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EMBRE 2025" sheetId="1" r:id="rId5"/>
    <sheet state="visible" name="OTTOBRE 2025" sheetId="2" r:id="rId6"/>
    <sheet state="visible" name="DICEMBRE 2025" sheetId="3" r:id="rId7"/>
    <sheet state="visible" name="NOVEMBRE 2025" sheetId="4" r:id="rId8"/>
    <sheet state="visible" name="GENNAIO 2026" sheetId="5" r:id="rId9"/>
    <sheet state="visible" name="FEBBRAIO 2026" sheetId="6" r:id="rId10"/>
    <sheet state="visible" name="MARZO 2026" sheetId="7" r:id="rId11"/>
    <sheet state="visible" name="APRILE 2026" sheetId="8" r:id="rId12"/>
    <sheet state="visible" name="MAGGIO" sheetId="9" r:id="rId13"/>
    <sheet state="visible" name="elenchi" sheetId="10" r:id="rId14"/>
    <sheet state="visible" name="test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tc={0180ae7f-06f4-40a1-8991-d1b8185e14f6}</author>
    <author>tc={020a8559-3015-4548-89ea-fd469a20d860}</author>
    <author>tc={02ac347a-ef40-43a4-994b-865ceebaa3ef}</author>
    <author>tc={03171b38-8fef-4fec-b128-64a005997774}</author>
    <author>tc={0322fb1e-f490-47d0-a24b-89cff4242d56}</author>
    <author>tc={03d43661-2586-4c53-a351-727111f39681}</author>
    <author>tc={060f9b4b-b720-4e4c-92cd-cc1d0f6cc748}</author>
    <author>tc={06542bdf-7af7-4af5-a8f7-bc09fd6ed45e}</author>
    <author>tc={07314f59-abbf-429c-b2ef-51096816cf9f}</author>
    <author>tc={07656efa-f90d-4ab6-8223-a31fc6039fe8}</author>
    <author>tc={07cc7340-ef51-4b3a-9507-fee4e97a27fa}</author>
    <author>tc={07f233a3-ecac-4924-9a64-e114bedae485}</author>
    <author>tc={0996b668-4eba-4dba-99cf-a37eb175c9d9}</author>
    <author>tc={09fc00d7-69bb-452b-8e8f-c7175d1b7ebd}</author>
    <author>tc={0b046de4-edbd-4258-a006-910784d4338f}</author>
    <author>tc={0b916aa1-4f5e-4c56-a417-fc5669a9c6f7}</author>
    <author>tc={0c321f40-31aa-47c2-af45-8d1949047f20}</author>
    <author>tc={0c960dfe-d9f7-44f3-914f-fe13465a8fce}</author>
    <author>tc={0ed9d8e9-850f-4836-8eb7-a4a22beffc8c}</author>
    <author>tc={107535a5-2438-4163-a644-2a91d6896a3b}</author>
    <author>tc={118d5112-05ec-4651-87e9-2cbe71f0d039}</author>
    <author>tc={12db4f87-3d0e-4d56-9230-666dff1e0e35}</author>
    <author>tc={1442c4c5-b356-44f5-b369-23cd8ee6146f}</author>
    <author>tc={178962a5-5acb-4847-b537-4370706fe72f}</author>
    <author>tc={195a6e3c-be7a-479b-9a46-0afd354345a3}</author>
    <author>tc={1a24b1c8-18ad-4e44-be8a-8c4ddfc62883}</author>
    <author>tc={1a6e9e74-03ca-43ad-a3a0-78e91a97d12c}</author>
    <author>tc={1b6d5b4e-c69f-475d-8b4e-6db489e638b2}</author>
    <author>tc={1d08eed7-690a-46cb-86f1-c9604524612f}</author>
    <author>tc={1da8ea78-7658-430e-b54d-a0a87553018c}</author>
    <author>tc={1e512eaf-37a8-4cc5-9763-74fa31047c1f}</author>
    <author>tc={1e786ee7-03f0-451f-94b1-297d0e4cd227}</author>
    <author>tc={1e975846-3dd2-4ed6-a0bf-f376491b20dd}</author>
    <author>tc={1eba63c1-23be-43a8-ab66-ef722e9ca1ac}</author>
    <author>tc={2135db09-35e0-4e65-a9b6-adbc8a5729b9}</author>
    <author>tc={22e56566-58d9-4c28-acf2-535a632829da}</author>
    <author>tc={233260b1-3bb6-4352-9c4e-1cfb45107a13}</author>
    <author>tc={24e910b6-1e1e-4454-b56c-3d33e8174e97}</author>
    <author>tc={25a9ffe8-0f08-4ea0-babd-7fe925e693a6}</author>
    <author>tc={2622a7d5-c4b9-46ff-98c9-dd6952e255fc}</author>
    <author>tc={26c31e94-ccb1-4459-ad68-d2aa54fafe84}</author>
    <author>tc={2816a71a-86c7-4472-be71-8d014678464c}</author>
    <author>tc={294f737a-6dbb-4bf2-b361-6fe4361e6fd9}</author>
    <author>tc={2af604f4-1bc8-4b82-98a0-cbcce43cfe05}</author>
    <author>tc={2bb0065b-a5e8-42cc-99c3-0db2f7ebebcc}</author>
    <author>tc={2cf7e8b0-bca9-4503-adb8-19b8be22fc58}</author>
    <author>tc={2d8dfb40-6fa4-4d26-9798-b90abdd37a0e}</author>
    <author>tc={2ea2ba60-4af7-4d5a-bb98-6abc331f7d35}</author>
    <author>tc={3029789e-458a-4075-92c1-c20448b3082a}</author>
    <author>tc={303a31b8-620b-4afb-9efa-9570ebfcb30a}</author>
    <author>tc={311443d7-4528-4c31-98fb-59c21e9a92a1}</author>
    <author>tc={31c22083-43f8-44ae-9b1f-ef43ee38c598}</author>
    <author>tc={320055e5-1f7b-4cc3-ad22-cf2e614d6ea4}</author>
    <author>tc={321ad1a6-4a45-47c0-8808-de7e81ba3f08}</author>
    <author>tc={329562d6-6b77-4cb6-bd7d-614e89aba8af}</author>
    <author>tc={32eaf221-482a-4d1f-aa57-33b493560d7a}</author>
    <author>tc={33e0c988-0853-4704-b7ea-5a094a1e30a1}</author>
    <author>tc={348fbb76-b12c-4fa0-9f4a-5b5aaa51c197}</author>
    <author>tc={36a3b6a1-c838-426b-a58f-8bb15879f1aa}</author>
    <author>tc={3723aee3-5afa-4fd2-b669-2ad6e41deed2}</author>
    <author>tc={37940a19-b8ec-4e32-ae2a-f2801311e07e}</author>
    <author>tc={379e2da5-c9a7-40a9-8e66-89c2a0ba9b81}</author>
    <author>tc={381637c3-1b86-46d3-b74e-5d2d48a5ee70}</author>
    <author>tc={382b6b6e-fcec-487d-9016-031f2848c0c5}</author>
    <author>tc={38810fac-fac6-4602-8c33-cb56c51a1130}</author>
    <author>tc={3a32b607-ef53-4d4b-8a15-b1531608a1cf}</author>
    <author>tc={3b906ff3-3976-4e00-8027-27bd40824295}</author>
    <author>tc={3b97082c-0833-4eee-b5f0-aadcdb8d440e}</author>
    <author>tc={3ba6f945-b408-4fec-a770-590a846fb40b}</author>
    <author>tc={3e6d64f4-cf06-4b2b-82bd-4fce13d6a0e9}</author>
    <author>tc={3e79e42b-9bde-4ecf-b456-c25c09640764}</author>
    <author>tc={3eca3146-859e-47ab-a116-49747a61013b}</author>
    <author>tc={3f1f954f-ef64-4706-9a03-7f01b5ffddd3}</author>
    <author>tc={4072bde5-0a0a-486c-955d-d9c63c1e3446}</author>
    <author>tc={42b5584e-2301-4b95-a60b-45153eec0256}</author>
    <author>tc={42bbdbcc-ddf0-4b5d-9c57-0e80ba5498c6}</author>
    <author>tc={43571263-248f-434e-a77d-3d2813f62c9b}</author>
    <author>tc={45b627fa-48c0-4373-a094-491305a557ba}</author>
    <author>tc={4607da07-512c-4901-beca-2ba475589941}</author>
    <author>tc={46f2840d-0382-48f1-a40f-33ace550c9b2}</author>
    <author>tc={4977c4c7-492d-4bb9-adab-a899c2ca111b}</author>
    <author>tc={4be2a8a4-0c81-4463-8b2f-a9e179a0e65b}</author>
    <author>tc={4c8f65e2-9c18-4c20-a72c-896cb11ac793}</author>
    <author>tc={4eb0c783-8b81-4409-ab05-f6532dc2eecb}</author>
    <author>tc={4efc7a61-11eb-4af7-ac4a-334cc18c9667}</author>
    <author>tc={4f24c3d5-bcff-425b-92d0-1eb30669cb3f}</author>
    <author>tc={51041680-4919-4b37-a7ef-b200b0997670}</author>
    <author>tc={51043cc9-83d2-4de3-a96b-0550bc2f7f94}</author>
    <author>tc={51c72aca-1d3e-421e-b2ea-e29bbdfe7569}</author>
    <author>tc={526a1e0e-29f1-40a9-8677-e55b2c8bada7}</author>
    <author>tc={52730f65-919b-45e5-b320-f528463857f9}</author>
    <author>tc={5378fe15-31a9-4059-9fe0-ee5fb21d66ea}</author>
    <author>tc={540b4855-d7c6-41f7-bfa7-a6f913e73ef0}</author>
    <author>tc={5526ec3e-a032-46fa-9edf-e7f6aca3cf90}</author>
    <author>tc={55d70e01-1bd4-48d2-bae4-bdbae3c9ce18}</author>
    <author>tc={561e77e5-0d4c-414d-81c8-d6710f7d4f3f}</author>
    <author>tc={591af853-7fc5-4d0f-945d-0f32cc3a5a18}</author>
    <author>tc={5a71f8d5-b805-4720-86be-b1f42890c6ec}</author>
    <author>tc={5aa37665-dfc9-4c59-8acf-828bc7842994}</author>
    <author>tc={5b244e14-89c4-4f9a-8d68-aefbc4b63bff}</author>
    <author>tc={5da57f1d-bd0f-44ce-a35f-831f8ba95e32}</author>
    <author>tc={5eaad06b-7ddf-4c7a-8a10-bc020896819c}</author>
    <author>tc={5ed3417c-1ff5-4193-b592-cf9cee7f00f6}</author>
    <author>tc={5ed7f389-f4ec-4b4b-9e6c-736cbb4e708d}</author>
    <author>tc={5f7b1b62-6b02-4879-9db3-8061cdd52921}</author>
    <author>tc={60045a73-f82e-478c-a3d8-70861fadbe95}</author>
    <author>tc={6074713c-e82a-470d-bfe8-f8c1aa5da1a2}</author>
    <author>tc={6145dbe2-8185-49c3-b509-de5d4abcec98}</author>
    <author>tc={643dec1d-22d5-4bd7-a0fa-f12b820ed3cb}</author>
    <author>tc={657b5b52-730f-43d2-83d5-caf4abad8c16}</author>
    <author>tc={66594cd2-c453-4511-88e6-bdd51430b71c}</author>
    <author>tc={671c9fd2-239c-46f7-9baf-d836788a64b8}</author>
    <author>tc={671cbdec-210f-4dcc-b96f-b3503890de72}</author>
    <author>tc={684ced63-25ec-4b06-bff8-bea7aaf9d7fe}</author>
    <author>tc={68664d15-d591-4c37-9f8d-04c0bf6c355c}</author>
    <author>tc={68f6bb64-3134-4f92-9a08-453cf2cb630a}</author>
    <author>tc={6a1f94b5-6fbd-4a9b-aab2-c4d586c751d4}</author>
    <author>tc={6a5028d8-f987-4b0c-a6e2-fbe2a4998992}</author>
    <author>tc={6c056847-9115-4b2d-933a-85bf88e61d01}</author>
    <author>tc={6cb59159-2cba-47f0-a1f3-d31ed751d085}</author>
    <author>tc={6d35cab6-1e79-4c4d-acf5-e2eb265cb8bc}</author>
    <author>tc={6fee68e5-a020-4bfb-a5e1-3059602613b2}</author>
    <author>tc={704201a3-92fa-4685-996c-57dd6890e4b3}</author>
    <author>tc={705c8438-2584-49ad-bcfd-97d16753eafc}</author>
    <author>tc={70f90b6a-4323-4ea3-9ce8-9fbf375d33e0}</author>
    <author>tc={71abe014-1cd1-4749-8e7a-20cce85bcf70}</author>
    <author>tc={722a8e66-c213-462e-8250-815312df8ab2}</author>
    <author>tc={74260213-b308-4e12-9653-3783dcb05f21}</author>
    <author>tc={747cd180-c7d4-4a77-a7ca-967f71bba3ec}</author>
    <author>tc={74e10fd9-44b2-4409-9549-ba01b3514d83}</author>
    <author>tc={756f250f-51c7-4369-8e87-35e84715c935}</author>
    <author>tc={7591f983-e07d-4ddc-a222-b106032b9c0c}</author>
    <author>tc={775a9a5e-42d5-417d-9a82-f5984412534b}</author>
    <author>tc={77eb54f0-c453-4279-bb66-b8d01fd1598e}</author>
    <author>tc={78b11bf8-93aa-4bdb-b340-9d46e50b8613}</author>
    <author>tc={792100bb-5135-4c9a-a723-3f1e14c12191}</author>
    <author>tc={79741f6c-07df-4f2e-8c1e-7f7b90101306}</author>
    <author>tc={7a165c26-425e-4908-9780-81af373e4d8d}</author>
    <author>tc={7b252c03-4a6c-4d6e-bf65-1c3e61eaef79}</author>
    <author>tc={7d4d2aae-36e8-47a4-96c1-95a8a901024a}</author>
    <author>tc={7dafb395-c41d-4637-a5c3-d7493f1e9bb7}</author>
    <author>tc={7f802c07-3fd1-4e32-810f-d95a70068819}</author>
    <author>tc={7fecf00a-513b-43da-9407-7e6cdd707caf}</author>
    <author>tc={80900d23-ae8d-4cc0-b180-6b0be96592e6}</author>
    <author>tc={811a9480-c3e7-4730-8650-efb1c8b98ed0}</author>
    <author>tc={81488f7d-f253-4b1f-af02-ff8089482bd5}</author>
    <author>tc={814895e0-56f5-4962-a819-81d872f3a4a0}</author>
    <author>tc={822a7f30-8646-4e33-a4e0-cf4c6cc15761}</author>
    <author>tc={8275682e-c8b5-4bed-955d-350203cc1b44}</author>
    <author>tc={82fb6389-a8c8-4b42-800e-f61db27c4fb4}</author>
    <author>tc={838ce114-7d39-4fe2-9673-14edea9a1a52}</author>
    <author>tc={839fae3e-d019-4407-932b-773d4bb2ae07}</author>
    <author>tc={83e5ff10-910a-4dab-b5dd-5b54e946ebc2}</author>
    <author>tc={83fa004d-d67f-47bb-b0fb-2aa8e35a5701}</author>
    <author>tc={84665d79-6466-4018-81b7-beddda0e2e10}</author>
    <author>tc={85822b20-f987-433f-89d2-ad29f723f089}</author>
    <author>tc={86892cf8-04a7-4534-8874-239cbf24fba8}</author>
    <author>tc={86ee0070-93e5-4f1c-931a-b06843e56b89}</author>
    <author>tc={87e2de9a-1197-49ef-a8d3-dccdbab6468f}</author>
    <author>tc={8a44a53b-2259-46bf-abb1-e9e8b5bab952}</author>
    <author>tc={8b821bc1-2234-459d-96af-474f096343b9}</author>
    <author>tc={8bfb2409-aeb2-4bcb-92f2-ce60d3d36466}</author>
    <author>tc={8cfa9c5b-4b81-475a-b52b-9398ccd6ae69}</author>
    <author>tc={8d74c13b-031d-46b5-8197-d04345eefb38}</author>
    <author>tc={8e343fa3-c2d5-4fcc-90b8-25d40eecfd32}</author>
    <author>tc={8f670162-16bf-4975-949a-2c91cb47cc1f}</author>
    <author>tc={907836ac-5e56-4fbe-a19a-111c5e0fa20c}</author>
    <author>tc={92778a2f-c141-49f9-b97c-9fa2c6608545}</author>
    <author>tc={9451a707-5994-4aab-9b61-7d8d0d94d1d1}</author>
    <author>tc={94e4dcd5-89d7-4dfb-b0c2-be8d431e6e2a}</author>
    <author>tc={95859a07-7e0f-4f83-b245-ca53565744f5}</author>
    <author>tc={95d3457d-c7e8-4be4-9d0b-bb6329422797}</author>
    <author>tc={95dfc1e8-db7f-4139-9178-5779ea30f051}</author>
    <author>tc={968f4fe3-3245-46f2-bf8f-30ba211046a8}</author>
    <author>tc={96e420c9-4df2-4907-a37b-49c80586bb59}</author>
    <author>tc={97112257-b11a-498a-9516-56bc389c4b95}</author>
    <author>tc={977eac5d-d595-4efe-b14d-1c0d07ef058d}</author>
    <author>tc={9a8ac3e8-702b-4352-88e3-33d0ce84c4b9}</author>
    <author>tc={9b0a0bfa-b0d9-4577-b42b-d2190508caad}</author>
    <author>tc={9b52efba-e89b-4799-8c1a-39e86b6c0871}</author>
    <author>tc={9b7421be-4a82-43d4-8d74-414432201312}</author>
    <author>tc={9b762486-f493-4051-af43-94a774b6a732}</author>
    <author>tc={9beb648f-92d3-4625-b410-c55263b3c6f3}</author>
    <author>tc={9beea034-1d05-40d9-b754-e9bb60ad4e06}</author>
    <author>tc={9c36c321-c8b6-4941-a014-1d863d65faef}</author>
    <author>tc={9cf84b5b-54d1-4a84-a96f-01add60fcb69}</author>
    <author>tc={9f3252af-bf07-4db0-93a0-e6f96ea8d595}</author>
    <author>tc={9fba758e-e016-42eb-bbf6-b3e089d66bcb}</author>
    <author>tc={a0192881-5e10-4c6d-bde2-92c936fe0a7d}</author>
    <author>tc={a088cbfb-44dd-4bce-8f29-910aa88dd45d}</author>
    <author>tc={a33e9232-b1ad-439b-9627-27bebcce2bdb}</author>
    <author>tc={a345dc10-31e2-4ab5-afb3-02cf02df3077}</author>
    <author>tc={a68b554d-3490-4af3-9d80-365abc78fc48}</author>
    <author>tc={a96b7b75-0a72-4532-803c-009b6467734b}</author>
    <author>tc={aa801122-60ff-45c1-8273-668fc40f3ace}</author>
    <author>tc={aad50a78-eeab-40cb-9aa2-2df061c203e9}</author>
    <author>tc={ab46a2ab-c903-4fa8-a88d-c8657b472ffd}</author>
    <author>tc={ade9d50c-d000-4e62-8af6-45b97783dd0c}</author>
    <author>tc={b1566217-3e5d-4b4e-a11a-b36b44eaec3e}</author>
    <author>tc={b1fd8204-77da-4579-a8d1-3f9ece31219c}</author>
    <author>tc={b279c8b1-c4e1-4e2f-a148-d5be8f53e552}</author>
    <author>tc={b3f322b8-a52e-4c93-a8b1-880024d8a65a}</author>
    <author>tc={b4032126-e2c5-49eb-ae34-3a37247a2e3b}</author>
    <author>tc={b4c02696-7dbf-47ec-a6b3-3ef75545cc5b}</author>
    <author>tc={b71909cc-1662-4cdf-b17a-1f6153ec3e29}</author>
    <author>tc={b80f6960-aa69-43bb-a737-45fd09a45ade}</author>
    <author>tc={b81322bf-5ad6-4483-89b3-747a2cc79fa0}</author>
    <author>tc={bab6cc77-1ac2-4c42-b47b-2a7638f00ef6}</author>
    <author>tc={bb76d281-0cf0-4853-a387-00e1e261780f}</author>
    <author>tc={bc6c32ff-aa7f-4770-9928-3ffe67979383}</author>
    <author>tc={bd347cee-8734-4a77-aa34-0a496f8732af}</author>
    <author>tc={bd437a77-76c5-4127-a7ce-f0aaf844b998}</author>
    <author>tc={bf88bc12-cd3a-4b6c-811f-9f889054228f}</author>
    <author>tc={c1b532dc-86a5-4a74-82a2-7cfff6082778}</author>
    <author>tc={c2bb930c-6186-4230-a610-28363bb450be}</author>
    <author>tc={c4917eb3-1c18-4d93-a6d2-363848f2da1e}</author>
    <author>tc={c496e1fa-8b87-4cea-bfd6-96cb308ec043}</author>
    <author>tc={c4d993cc-46c7-41a4-b3a3-25fc6625f241}</author>
    <author>tc={c5e70913-382c-4f08-bfe9-d5679904bfb5}</author>
    <author>tc={c6f12e59-8d17-4756-86e9-35e2740d2168}</author>
    <author>tc={c7860eb4-b717-422f-b4bd-7ed17913b094}</author>
    <author>tc={c916f42f-45f9-48ce-8cde-6e2c7186ac71}</author>
    <author>tc={c977253a-4362-4b3f-8de5-e03aaede1668}</author>
    <author>tc={cbb8645d-dd25-4321-925c-aaeea9bf03b4}</author>
    <author>tc={cc419aab-bbe2-4bb1-b329-c1dd29ec5408}</author>
    <author>tc={cc971425-8352-416a-9463-7ba395fcd9bd}</author>
    <author>tc={cd52b62f-9c9a-458d-8bfa-f809bf497711}</author>
    <author>tc={cde49241-425d-40f5-aaa9-28b00ae8cfe7}</author>
    <author>tc={d0836b18-d0ef-49c6-a943-f6dc1613a0bd}</author>
    <author>tc={d1046a0d-f4ab-4198-8ec7-ce5f0b731f13}</author>
    <author>tc={d1d8cc35-8982-4171-85a1-e053a05edb8c}</author>
    <author>tc={d2678634-0e0d-48f4-a19c-0466f4abc4e0}</author>
    <author>tc={d4c48409-3144-4025-a0b2-c7f9b971fc39}</author>
    <author>tc={d4d967f8-22eb-418a-bb16-ea81fcba28ce}</author>
    <author>tc={d53c10f7-70ec-49b7-855e-5d36fb8c3c6d}</author>
    <author>tc={d599d9d7-353a-4b81-a50f-f874fb2ddf5a}</author>
    <author>tc={d678265a-6f1a-44b9-8fbb-5684a75e6e5c}</author>
    <author>tc={d79141e6-8ac9-4e33-b4d4-4adabed3726f}</author>
    <author>tc={da0fc375-76af-4e6e-b166-513c756e808c}</author>
    <author>tc={db9b5577-4a4a-4826-961f-672969153a44}</author>
    <author>tc={df38cdf9-132e-4fb5-a832-31b20159bd87}</author>
    <author>tc={e098973b-1b71-493b-8ce3-48e396e7bcab}</author>
    <author>tc={e6171d25-ca25-432c-9a7a-64a48bf6fdda}</author>
    <author>tc={e6310ad6-49f7-4854-88f9-33b63270e182}</author>
    <author>tc={e72ec88e-fa12-4d97-85ab-c43d2162bf88}</author>
    <author>tc={e739981a-1998-4696-a214-519c8d67a145}</author>
    <author>tc={e7841e20-015c-48b1-a553-62c8e3754edf}</author>
    <author>tc={e8c7aae8-7d87-402c-aa6e-49dcb7dd4e6f}</author>
    <author>tc={e92ac910-cade-45b1-a9db-f00d689016ca}</author>
    <author>tc={e9e8b63c-d07b-441b-a94e-8468d6bc5615}</author>
    <author>tc={ea1eb61f-45ab-4f7c-b2e3-1469075f6d38}</author>
    <author>tc={ea9b4ddc-bd33-492e-80d5-f01c8340af95}</author>
    <author>tc={eabeca09-a017-4387-9697-317594d0fa00}</author>
    <author>tc={ed515f24-6418-412b-9073-a191f9c5e9bc}</author>
    <author>tc={ee538062-e477-4258-8ad7-1e3c46ab2798}</author>
    <author>tc={ee667d54-2457-409b-a893-5d6feea8cec6}</author>
    <author>tc={f07952ab-8248-42db-9a41-04925975cb95}</author>
    <author>tc={f1898771-a27a-42cf-bc10-387f1c00c8b4}</author>
    <author>tc={f21d624a-cc69-40bf-b895-4ed8356f8a01}</author>
    <author>tc={f31b072e-7c1f-47a2-af4c-39ffc40d5dc2}</author>
    <author>tc={f33ef48b-f202-46f3-b26d-514c711e9abb}</author>
    <author>tc={f370456f-8fea-413c-8e37-d12d6785641a}</author>
    <author>tc={f4153247-33c9-4d78-8808-00fc27db98e5}</author>
    <author>tc={f4be2c76-4c72-4128-aa43-34cb1097ba59}</author>
    <author>tc={f8994793-9008-423b-9c3f-e35920851b6a}</author>
    <author>tc={f8dfaae2-8063-4ae8-a94d-1ef1e2a03ef1}</author>
    <author>tc={fa7807a7-6a87-4d82-bfa3-466c62e88d89}</author>
    <author>tc={fa827b14-a01b-4596-8feb-4968a7efa539}</author>
    <author>tc={fa95fbfc-7151-4c37-98ed-e17b91282f11}</author>
    <author>tc={faf8279a-173c-4d52-ae56-1a1f23f1d11e}</author>
    <author>tc={fb24ba81-5d1d-484f-9482-d0a925048b84}</author>
    <author>tc={fb849cb0-1cde-46c3-ada9-973570b6ff8f}</author>
    <author>tc={fb8a2f4f-6789-43f5-b0cb-0e9648c30eb3}</author>
    <author>tc={fc61c2d8-4d6f-446a-a519-c94d239e3e4e}</author>
    <author>tc={fd04d499-1869-41a0-8a4a-16e28a5965d5}</author>
    <author>tc={fe322c42-f21b-4b72-9b01-5cdea2f84327}</author>
    <author>tc={fff67125-11d0-47d1-8f9b-4c21c1956c86}</author>
  </authors>
  <commentList>
    <comment authorId="0" ref="A34">
      <text>
        <t xml:space="preserve">ALE</t>
      </text>
    </comment>
    <comment authorId="0" ref="A35">
      <text>
        <t xml:space="preserve">ALE</t>
      </text>
    </comment>
    <comment authorId="0" ref="A36">
      <text>
        <t xml:space="preserve">ALE</t>
      </text>
    </comment>
    <comment authorId="0" ref="A37">
      <text>
        <t xml:space="preserve">ALEXANDRA</t>
      </text>
    </comment>
    <comment authorId="1" xr:uid="{0180ae7f-06f4-40a1-8991-d1b8185e14f6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" xr:uid="{020a8559-3015-4548-89ea-fd469a20d860}" ref="N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FIGLIE zoila
</t>
      </text>
    </comment>
    <comment authorId="3" xr:uid="{02ac347a-ef40-43a4-994b-865ceebaa3ef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" xr:uid="{03171b38-8fef-4fec-b128-64a005997774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" xr:uid="{0322fb1e-f490-47d0-a24b-89cff4242d56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" xr:uid="{03d43661-2586-4c53-a351-727111f39681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" xr:uid="{060f9b4b-b720-4e4c-92cd-cc1d0f6cc748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" xr:uid="{06542bdf-7af7-4af5-a8f7-bc09fd6ed45e}" ref="D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LA VISITA A NELLA VIA B/B CI RIMBORSA LUI LA QUOTA DEL MEDICO 35 IN CONTANTI
</t>
      </text>
    </comment>
    <comment authorId="9" xr:uid="{07314f59-abbf-429c-b2ef-51096816cf9f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10" xr:uid="{07656efa-f90d-4ab6-8223-a31fc6039fe8}" ref="K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" xr:uid="{07cc7340-ef51-4b3a-9507-fee4e97a27fa}" ref="A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" xr:uid="{07f233a3-ecac-4924-9a64-e114bedae485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" xr:uid="{0996b668-4eba-4dba-99cf-a37eb175c9d9}" ref="A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" xr:uid="{09fc00d7-69bb-452b-8e8f-c7175d1b7ebd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" xr:uid="{0b046de4-edbd-4258-a006-910784d4338f}" ref="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" xr:uid="{0b916aa1-4f5e-4c56-a417-fc5669a9c6f7}" ref="A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" xr:uid="{0c321f40-31aa-47c2-af45-8d1949047f20}" ref="A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" xr:uid="{0c960dfe-d9f7-44f3-914f-fe13465a8fce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" xr:uid="{0ed9d8e9-850f-4836-8eb7-a4a22beffc8c}" ref="K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" xr:uid="{107535a5-2438-4163-a644-2a91d6896a3b}" ref="N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
</t>
      </text>
    </comment>
    <comment authorId="21" xr:uid="{118d5112-05ec-4651-87e9-2cbe71f0d039}" ref="A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" xr:uid="{12db4f87-3d0e-4d56-9230-666dff1e0e35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" xr:uid="{1442c4c5-b356-44f5-b369-23cd8ee6146f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4" xr:uid="{178962a5-5acb-4847-b537-4370706fe72f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" xr:uid="{195a6e3c-be7a-479b-9a46-0afd354345a3}" ref="A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" xr:uid="{1a24b1c8-18ad-4e44-be8a-8c4ddfc62883}" ref="X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27" xr:uid="{1a6e9e74-03ca-43ad-a3a0-78e91a97d12c}" ref="U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8" xr:uid="{1b6d5b4e-c69f-475d-8b4e-6db489e638b2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" xr:uid="{1d08eed7-690a-46cb-86f1-c9604524612f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€40
</t>
      </text>
    </comment>
    <comment authorId="30" xr:uid="{1da8ea78-7658-430e-b54d-a0a87553018c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1" xr:uid="{1e512eaf-37a8-4cc5-9763-74fa31047c1f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2" xr:uid="{1e786ee7-03f0-451f-94b1-297d0e4cd227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3" xr:uid="{1e975846-3dd2-4ed6-a0bf-f376491b20dd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" xr:uid="{1eba63c1-23be-43a8-ab66-ef722e9ca1ac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5" xr:uid="{2135db09-35e0-4e65-a9b6-adbc8a5729b9}" ref="A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6" xr:uid="{22e56566-58d9-4c28-acf2-535a632829da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7" xr:uid="{233260b1-3bb6-4352-9c4e-1cfb45107a13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8" xr:uid="{24e910b6-1e1e-4454-b56c-3d33e8174e97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€40
</t>
      </text>
    </comment>
    <comment authorId="39" xr:uid="{25a9ffe8-0f08-4ea0-babd-7fe925e693a6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0" xr:uid="{2622a7d5-c4b9-46ff-98c9-dd6952e255fc}" ref="D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YURI 22 SETT
</t>
      </text>
    </comment>
    <comment authorId="41" xr:uid="{26c31e94-ccb1-4459-ad68-d2aa54fafe84}" ref="D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42" xr:uid="{2816a71a-86c7-4472-be71-8d014678464c}" ref="U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3" xr:uid="{294f737a-6dbb-4bf2-b361-6fe4361e6fd9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4" xr:uid="{2af604f4-1bc8-4b82-98a0-cbcce43cfe05}" ref="U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5" xr:uid="{2bb0065b-a5e8-42cc-99c3-0db2f7ebebcc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6" xr:uid="{2cf7e8b0-bca9-4503-adb8-19b8be22fc58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7" xr:uid="{2d8dfb40-6fa4-4d26-9798-b90abdd37a0e}" ref="K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8" xr:uid="{2ea2ba60-4af7-4d5a-bb98-6abc331f7d35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9" xr:uid="{3029789e-458a-4075-92c1-c20448b3082a}" ref="U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0" xr:uid="{303a31b8-620b-4afb-9efa-9570ebfcb30a}" ref="K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1" xr:uid="{311443d7-4528-4c31-98fb-59c21e9a92a1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2" xr:uid="{31c22083-43f8-44ae-9b1f-ef43ee38c598}" ref="X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 40€
</t>
      </text>
    </comment>
    <comment authorId="53" xr:uid="{320055e5-1f7b-4cc3-ad22-cf2e614d6ea4}" ref="N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
</t>
      </text>
    </comment>
    <comment authorId="54" xr:uid="{321ad1a6-4a45-47c0-8808-de7e81ba3f08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5" xr:uid="{329562d6-6b77-4cb6-bd7d-614e89aba8af}" ref="A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6" xr:uid="{32eaf221-482a-4d1f-aa57-33b493560d7a}" ref="N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40€
</t>
      </text>
    </comment>
    <comment authorId="57" xr:uid="{33e0c988-0853-4704-b7ea-5a094a1e30a1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8" xr:uid="{348fbb76-b12c-4fa0-9f4a-5b5aaa51c197}" ref="D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TESSERATA
</t>
      </text>
    </comment>
    <comment authorId="59" xr:uid="{36a3b6a1-c838-426b-a58f-8bb15879f1aa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0" xr:uid="{3723aee3-5afa-4fd2-b669-2ad6e41deed2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1" xr:uid="{37940a19-b8ec-4e32-ae2a-f2801311e07e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2" xr:uid="{379e2da5-c9a7-40a9-8e66-89c2a0ba9b81}" ref="X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 40€
</t>
      </text>
    </comment>
    <comment authorId="63" xr:uid="{381637c3-1b86-46d3-b74e-5d2d48a5ee70}" ref="K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4" xr:uid="{382b6b6e-fcec-487d-9016-031f2848c0c5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5" xr:uid="{38810fac-fac6-4602-8c33-cb56c51a1130}" ref="A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6" xr:uid="{3a32b607-ef53-4d4b-8a15-b1531608a1cf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7" xr:uid="{3b906ff3-3976-4e00-8027-27bd40824295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68" xr:uid="{3b97082c-0833-4eee-b5f0-aadcdb8d440e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9" xr:uid="{3ba6f945-b408-4fec-a770-590a846fb40b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0" xr:uid="{3e6d64f4-cf06-4b2b-82bd-4fce13d6a0e9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1" xr:uid="{3e79e42b-9bde-4ecf-b456-c25c09640764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2" xr:uid="{3eca3146-859e-47ab-a116-49747a61013b}" ref="U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73" xr:uid="{3f1f954f-ef64-4706-9a03-7f01b5ffddd3}" ref="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4" xr:uid="{4072bde5-0a0a-486c-955d-d9c63c1e3446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5" xr:uid="{42b5584e-2301-4b95-a60b-45153eec0256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76" xr:uid="{42bbdbcc-ddf0-4b5d-9c57-0e80ba5498c6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7" xr:uid="{43571263-248f-434e-a77d-3d2813f62c9b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8" xr:uid="{45b627fa-48c0-4373-a094-491305a557ba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9" xr:uid="{4607da07-512c-4901-beca-2ba475589941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0" xr:uid="{46f2840d-0382-48f1-a40f-33ace550c9b2}" ref="K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1" xr:uid="{4977c4c7-492d-4bb9-adab-a899c2ca111b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ESTEFFANY
</t>
      </text>
    </comment>
    <comment authorId="82" xr:uid="{4be2a8a4-0c81-4463-8b2f-a9e179a0e65b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3" xr:uid="{4c8f65e2-9c18-4c20-a72c-896cb11ac793}" ref="X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TESSERATO DP40
</t>
      </text>
    </comment>
    <comment authorId="84" xr:uid="{4eb0c783-8b81-4409-ab05-f6532dc2eecb}" ref="U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5" xr:uid="{4efc7a61-11eb-4af7-ac4a-334cc18c9667}" ref="A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6" xr:uid="{4f24c3d5-bcff-425b-92d0-1eb30669cb3f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7" xr:uid="{51041680-4919-4b37-a7ef-b200b0997670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8" xr:uid="{51043cc9-83d2-4de3-a96b-0550bc2f7f94}" ref="N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40€
</t>
      </text>
    </comment>
    <comment authorId="89" xr:uid="{51c72aca-1d3e-421e-b2ea-e29bbdfe7569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0" xr:uid="{526a1e0e-29f1-40a9-8677-e55b2c8bada7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1" xr:uid="{52730f65-919b-45e5-b320-f528463857f9}" ref="K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2" xr:uid="{5378fe15-31a9-4059-9fe0-ee5fb21d66ea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3" xr:uid="{540b4855-d7c6-41f7-bfa7-a6f913e73ef0}" ref="K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4" xr:uid="{5526ec3e-a032-46fa-9edf-e7f6aca3cf90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5" xr:uid="{55d70e01-1bd4-48d2-bae4-bdbae3c9ce18}" ref="L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
</t>
      </text>
    </comment>
    <comment authorId="96" xr:uid="{561e77e5-0d4c-414d-81c8-d6710f7d4f3f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7" xr:uid="{591af853-7fc5-4d0f-945d-0f32cc3a5a18}" ref="A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8" xr:uid="{5a71f8d5-b805-4720-86be-b1f42890c6ec}" ref="A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9" xr:uid="{5aa37665-dfc9-4c59-8acf-828bc7842994}" ref="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00" xr:uid="{5b244e14-89c4-4f9a-8d68-aefbc4b63bff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1" xr:uid="{5da57f1d-bd0f-44ce-a35f-831f8ba95e32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2" xr:uid="{5eaad06b-7ddf-4c7a-8a10-bc020896819c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3" xr:uid="{5ed3417c-1ff5-4193-b592-cf9cee7f00f6}" ref="K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4" xr:uid="{5ed7f389-f4ec-4b4b-9e6c-736cbb4e708d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5" xr:uid="{5f7b1b62-6b02-4879-9db3-8061cdd52921}" ref="X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40€
</t>
      </text>
    </comment>
    <comment authorId="106" xr:uid="{60045a73-f82e-478c-a3d8-70861fadbe95}" ref="K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07" xr:uid="{6074713c-e82a-470d-bfe8-f8c1aa5da1a2}" ref="K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8" xr:uid="{6145dbe2-8185-49c3-b509-de5d4abcec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9" xr:uid="{643dec1d-22d5-4bd7-a0fa-f12b820ed3cb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0" xr:uid="{657b5b52-730f-43d2-83d5-caf4abad8c16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1" xr:uid="{66594cd2-c453-4511-88e6-bdd51430b71c}" ref="D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 NON TESS
</t>
      </text>
    </comment>
    <comment authorId="112" xr:uid="{671c9fd2-239c-46f7-9baf-d836788a64b8}" ref="A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3" xr:uid="{671cbdec-210f-4dcc-b96f-b3503890de72}" ref="X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114" xr:uid="{684ced63-25ec-4b06-bff8-bea7aaf9d7fe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5" xr:uid="{68664d15-d591-4c37-9f8d-04c0bf6c355c}" ref="U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6" xr:uid="{68f6bb64-3134-4f92-9a08-453cf2cb630a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7" xr:uid="{6a1f94b5-6fbd-4a9b-aab2-c4d586c751d4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8" xr:uid="{6a5028d8-f987-4b0c-a6e2-fbe2a4998992}" ref="K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9" xr:uid="{6c056847-9115-4b2d-933a-85bf88e61d01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0" xr:uid="{6cb59159-2cba-47f0-a1f3-d31ed751d085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1" xr:uid="{6d35cab6-1e79-4c4d-acf5-e2eb265cb8bc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2" xr:uid="{6fee68e5-a020-4bfb-a5e1-3059602613b2}" ref="A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3" xr:uid="{704201a3-92fa-4685-996c-57dd6890e4b3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4" xr:uid="{705c8438-2584-49ad-bcfd-97d16753eafc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5" xr:uid="{70f90b6a-4323-4ea3-9ce8-9fbf375d33e0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6" xr:uid="{71abe014-1cd1-4749-8e7a-20cce85bcf70}" ref="K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7" xr:uid="{722a8e66-c213-462e-8250-815312df8ab2}" ref="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TESSERATO
</t>
      </text>
    </comment>
    <comment authorId="128" xr:uid="{74260213-b308-4e12-9653-3783dcb05f21}" ref="A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9" xr:uid="{747cd180-c7d4-4a77-a7ca-967f71bba3ec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0" xr:uid="{74e10fd9-44b2-4409-9549-ba01b3514d83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1" xr:uid="{756f250f-51c7-4369-8e87-35e84715c935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2" xr:uid="{7591f983-e07d-4ddc-a222-b106032b9c0c}" ref="A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3" xr:uid="{775a9a5e-42d5-417d-9a82-f5984412534b}" ref="K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4" xr:uid="{77eb54f0-c453-4279-bb66-b8d01fd1598e}" ref="K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5" xr:uid="{78b11bf8-93aa-4bdb-b340-9d46e50b8613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6" xr:uid="{792100bb-5135-4c9a-a723-3f1e14c12191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7" xr:uid="{79741f6c-07df-4f2e-8c1e-7f7b90101306}" ref="A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8" xr:uid="{7a165c26-425e-4908-9780-81af373e4d8d}" ref="K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9" xr:uid="{7b252c03-4a6c-4d6e-bf65-1c3e61eaef79}" ref="N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figlie zoila
</t>
      </text>
    </comment>
    <comment authorId="140" xr:uid="{7d4d2aae-36e8-47a4-96c1-95a8a901024a}" ref="X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141" xr:uid="{7dafb395-c41d-4637-a5c3-d7493f1e9bb7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2" xr:uid="{7f802c07-3fd1-4e32-810f-d95a70068819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3" xr:uid="{7fecf00a-513b-43da-9407-7e6cdd707caf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4" xr:uid="{80900d23-ae8d-4cc0-b180-6b0be96592e6}" ref="A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5" xr:uid="{811a9480-c3e7-4730-8650-efb1c8b98ed0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6" xr:uid="{81488f7d-f253-4b1f-af02-ff8089482bd5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7" xr:uid="{814895e0-56f5-4962-a819-81d872f3a4a0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8" xr:uid="{822a7f30-8646-4e33-a4e0-cf4c6cc15761}" ref="N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 MEDICO VIENE SOLO PER LUI PRIMA
</t>
      </text>
    </comment>
    <comment authorId="149" xr:uid="{8275682e-c8b5-4bed-955d-350203cc1b44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€ 40
</t>
      </text>
    </comment>
    <comment authorId="150" xr:uid="{82fb6389-a8c8-4b42-800e-f61db27c4fb4}" ref="K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1" xr:uid="{838ce114-7d39-4fe2-9673-14edea9a1a52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2" xr:uid="{839fae3e-d019-4407-932b-773d4bb2ae07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53" xr:uid="{83e5ff10-910a-4dab-b5dd-5b54e946ebc2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4" xr:uid="{83fa004d-d67f-47bb-b0fb-2aa8e35a5701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5" xr:uid="{84665d79-6466-4018-81b7-beddda0e2e10}" ref="A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6" xr:uid="{85822b20-f987-433f-89d2-ad29f723f089}" ref="K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7" xr:uid="{86892cf8-04a7-4534-8874-239cbf24fba8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8" xr:uid="{86ee0070-93e5-4f1c-931a-b06843e56b89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9" xr:uid="{87e2de9a-1197-49ef-a8d3-dccdbab6468f}" ref="K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0" xr:uid="{8a44a53b-2259-46bf-abb1-e9e8b5bab952}" ref="K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1" xr:uid="{8b821bc1-2234-459d-96af-474f096343b9}" ref="K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
</t>
      </text>
    </comment>
    <comment authorId="162" xr:uid="{8bfb2409-aeb2-4bcb-92f2-ce60d3d36466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3" xr:uid="{8cfa9c5b-4b81-475a-b52b-9398ccd6ae69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4" xr:uid="{8d74c13b-031d-46b5-8197-d04345eefb38}" ref="L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 ECCEZIONALE
</t>
      </text>
    </comment>
    <comment authorId="165" xr:uid="{8e343fa3-c2d5-4fcc-90b8-25d40eecfd32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6" xr:uid="{8f670162-16bf-4975-949a-2c91cb47cc1f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7" xr:uid="{907836ac-5e56-4fbe-a19a-111c5e0fa20c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8" xr:uid="{92778a2f-c141-49f9-b97c-9fa2c6608545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69" xr:uid="{9451a707-5994-4aab-9b61-7d8d0d94d1d1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0" xr:uid="{94e4dcd5-89d7-4dfb-b0c2-be8d431e6e2a}" ref="A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1" xr:uid="{95859a07-7e0f-4f83-b245-ca53565744f5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2" xr:uid="{95d3457d-c7e8-4be4-9d0b-bb6329422797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3" xr:uid="{95dfc1e8-db7f-4139-9178-5779ea30f051}" ref="K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4" xr:uid="{968f4fe3-3245-46f2-bf8f-30ba211046a8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5" xr:uid="{96e420c9-4df2-4907-a37b-49c80586bb59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6" xr:uid="{97112257-b11a-498a-9516-56bc389c4b95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7" xr:uid="{977eac5d-d595-4efe-b14d-1c0d07ef058d}" ref="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8" xr:uid="{9a8ac3e8-702b-4352-88e3-33d0ce84c4b9}" ref="K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9" xr:uid="{9b0a0bfa-b0d9-4577-b42b-d2190508caad}" ref="N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 domani per il corso la mamma e salda la visita
</t>
      </text>
    </comment>
    <comment authorId="180" xr:uid="{9b52efba-e89b-4799-8c1a-39e86b6c0871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81" xr:uid="{9b7421be-4a82-43d4-8d74-414432201312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182" xr:uid="{9b762486-f493-4051-af43-94a774b6a732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3" xr:uid="{9beb648f-92d3-4625-b410-c55263b3c6f3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4" xr:uid="{9beea034-1d05-40d9-b754-e9bb60ad4e06}" ref="U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5" xr:uid="{9c36c321-c8b6-4941-a014-1d863d65faef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86" xr:uid="{9cf84b5b-54d1-4a84-a96f-01add60fcb69}" ref="N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SPOSTATA DAL 16/09
</t>
      </text>
    </comment>
    <comment authorId="187" xr:uid="{9f3252af-bf07-4db0-93a0-e6f96ea8d595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8" xr:uid="{9fba758e-e016-42eb-bbf6-b3e089d66bcb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9" xr:uid="{a0192881-5e10-4c6d-bde2-92c936fe0a7d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0" xr:uid="{a088cbfb-44dd-4bce-8f29-910aa88dd45d}" ref="D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nella mar16
</t>
      </text>
    </comment>
    <comment authorId="191" xr:uid="{a33e9232-b1ad-439b-9627-27bebcce2bdb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2" xr:uid="{a345dc10-31e2-4ab5-afb3-02cf02df3077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93" xr:uid="{a68b554d-3490-4af3-9d80-365abc78fc48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4" xr:uid="{a96b7b75-0a72-4532-803c-009b6467734b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5" xr:uid="{aa801122-60ff-45c1-8273-668fc40f3ace}" ref="A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6" xr:uid="{aad50a78-eeab-40cb-9aa2-2df061c203e9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7" xr:uid="{ab46a2ab-c903-4fa8-a88d-c8657b472ffd}" ref="N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35€
</t>
      </text>
    </comment>
    <comment authorId="198" xr:uid="{ade9d50c-d000-4e62-8af6-45b97783dd0c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9" xr:uid="{b1566217-3e5d-4b4e-a11a-b36b44eaec3e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0" xr:uid="{b1fd8204-77da-4579-a8d1-3f9ece31219c}" ref="A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1" xr:uid="{b279c8b1-c4e1-4e2f-a148-d5be8f53e552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2" xr:uid="{b3f322b8-a52e-4c93-a8b1-880024d8a65a}" ref="A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3" xr:uid="{b4032126-e2c5-49eb-ae34-3a37247a2e3b}" ref="D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204" xr:uid="{b4c02696-7dbf-47ec-a6b3-3ef75545cc5b}" ref="K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5" xr:uid="{b71909cc-1662-4cdf-b17a-1f6153ec3e29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6" xr:uid="{b80f6960-aa69-43bb-a737-45fd09a45ade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7" xr:uid="{b81322bf-5ad6-4483-89b3-747a2cc79fa0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8" xr:uid="{bab6cc77-1ac2-4c42-b47b-2a7638f00ef6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9" xr:uid="{bb76d281-0cf0-4853-a387-00e1e261780f}" ref="U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10" xr:uid="{bc6c32ff-aa7f-4770-9928-3ffe67979383}" ref="A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1" xr:uid="{bd347cee-8734-4a77-aa34-0a496f8732af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12" xr:uid="{bd437a77-76c5-4127-a7ce-f0aaf844b998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13" xr:uid="{bf88bc12-cd3a-4b6c-811f-9f889054228f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4" xr:uid="{c1b532dc-86a5-4a74-82a2-7cfff6082778}" ref="K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5" xr:uid="{c2bb930c-6186-4230-a610-28363bb450be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6" xr:uid="{c4917eb3-1c18-4d93-a6d2-363848f2da1e}" ref="N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TESSERATA
</t>
      </text>
    </comment>
    <comment authorId="217" xr:uid="{c496e1fa-8b87-4cea-bfd6-96cb308ec043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8" xr:uid="{c4d993cc-46c7-41a4-b3a3-25fc6625f241}" ref="N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
</t>
      </text>
    </comment>
    <comment authorId="219" xr:uid="{c5e70913-382c-4f08-bfe9-d5679904bfb5}" ref="A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0" xr:uid="{c6f12e59-8d17-4756-86e9-35e2740d2168}" ref="K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21" xr:uid="{c7860eb4-b717-422f-b4bd-7ed17913b094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2" xr:uid="{c916f42f-45f9-48ce-8cde-6e2c7186ac71}" ref="U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23" xr:uid="{c977253a-4362-4b3f-8de5-e03aaede1668}" ref="A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4" xr:uid="{cbb8645d-dd25-4321-925c-aaeea9bf03b4}" ref="D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225" xr:uid="{cc419aab-bbe2-4bb1-b329-c1dd29ec5408}" ref="U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6" xr:uid="{cc971425-8352-416a-9463-7ba395fcd9bd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27" xr:uid="{cd52b62f-9c9a-458d-8bfa-f809bf497711}" ref="N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 domani per il corso la mamma e salda la visita
</t>
      </text>
    </comment>
    <comment authorId="228" xr:uid="{cde49241-425d-40f5-aaa9-28b00ae8cfe7}" ref="A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9" xr:uid="{d0836b18-d0ef-49c6-a943-f6dc1613a0bd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0" xr:uid="{d1046a0d-f4ab-4198-8ec7-ce5f0b731f13}" ref="A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1" xr:uid="{d1d8cc35-8982-4171-85a1-e053a05edb8c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32" xr:uid="{d2678634-0e0d-48f4-a19c-0466f4abc4e0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3" xr:uid="{d4c48409-3144-4025-a0b2-c7f9b971fc39}" ref="K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4" xr:uid="{d4d967f8-22eb-418a-bb16-ea81fcba28ce}" ref="M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
</t>
      </text>
    </comment>
    <comment authorId="235" xr:uid="{d53c10f7-70ec-49b7-855e-5d36fb8c3c6d}" ref="A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6" xr:uid="{d599d9d7-353a-4b81-a50f-f874fb2ddf5a}" ref="U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7" xr:uid="{d678265a-6f1a-44b9-8fbb-5684a75e6e5c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8" xr:uid="{d79141e6-8ac9-4e33-b4d4-4adabed3726f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239" xr:uid="{da0fc375-76af-4e6e-b166-513c756e808c}" ref="D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40€
</t>
      </text>
    </comment>
    <comment authorId="240" xr:uid="{db9b5577-4a4a-4826-961f-672969153a44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1" xr:uid="{df38cdf9-132e-4fb5-a832-31b20159bd87}" ref="X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40€
</t>
      </text>
    </comment>
    <comment authorId="242" xr:uid="{e098973b-1b71-493b-8ce3-48e396e7bcab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43" xr:uid="{e6171d25-ca25-432c-9a7a-64a48bf6fdda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4" xr:uid="{e6310ad6-49f7-4854-88f9-33b63270e182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5" xr:uid="{e72ec88e-fa12-4d97-85ab-c43d2162bf88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6" xr:uid="{e739981a-1998-4696-a214-519c8d67a145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247" xr:uid="{e7841e20-015c-48b1-a553-62c8e3754edf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8" xr:uid="{e8c7aae8-7d87-402c-aa6e-49dcb7dd4e6f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49" xr:uid="{e92ac910-cade-45b1-a9db-f00d689016ca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50" xr:uid="{e9e8b63c-d07b-441b-a94e-8468d6bc5615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1" xr:uid="{ea1eb61f-45ab-4f7c-b2e3-1469075f6d38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52" xr:uid="{ea9b4ddc-bd33-492e-80d5-f01c8340af95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3" xr:uid="{eabeca09-a017-4387-9697-317594d0fa00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4" xr:uid="{ed515f24-6418-412b-9073-a191f9c5e9bc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55" xr:uid="{ee538062-e477-4258-8ad7-1e3c46ab2798}" ref="X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TESSERATO
</t>
      </text>
    </comment>
    <comment authorId="256" xr:uid="{ee667d54-2457-409b-a893-5d6feea8cec6}" ref="U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7" xr:uid="{f07952ab-8248-42db-9a41-04925975cb95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58" xr:uid="{f1898771-a27a-42cf-bc10-387f1c00c8b4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9" xr:uid="{f21d624a-cc69-40bf-b895-4ed8356f8a01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0" xr:uid="{f31b072e-7c1f-47a2-af4c-39ffc40d5dc2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1" xr:uid="{f33ef48b-f202-46f3-b26d-514c711e9abb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2" xr:uid="{f370456f-8fea-413c-8e37-d12d6785641a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3" xr:uid="{f4153247-33c9-4d78-8808-00fc27db98e5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64" xr:uid="{f4be2c76-4c72-4128-aa43-34cb1097ba59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65" xr:uid="{f8994793-9008-423b-9c3f-e35920851b6a}" ref="A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 RA
</t>
      </text>
    </comment>
    <comment authorId="266" xr:uid="{f8dfaae2-8063-4ae8-a94d-1ef1e2a03ef1}" ref="X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 favore fatela entrare se riuscite prima,o in un buco perchèè disabile e non può aspettare tanto..
</t>
      </text>
    </comment>
    <comment authorId="267" xr:uid="{fa7807a7-6a87-4d82-bfa3-466c62e88d89}" ref="U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8" xr:uid="{fa827b14-a01b-4596-8feb-4968a7efa539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9" xr:uid="{fa95fbfc-7151-4c37-98ed-e17b91282f11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
Attività assegnata a gaechacha@gmail.com
Reply:
	Non riusciamo a segnare il nome di chi prenota (ci da Rif)
</t>
      </text>
    </comment>
    <comment authorId="270" xr:uid="{faf8279a-173c-4d52-ae56-1a1f23f1d11e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71" xr:uid="{fb24ba81-5d1d-484f-9482-d0a925048b84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2" xr:uid="{fb849cb0-1cde-46c3-ada9-973570b6ff8f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3" xr:uid="{fb8a2f4f-6789-43f5-b0cb-0e9648c30eb3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4" xr:uid="{fc61c2d8-4d6f-446a-a519-c94d239e3e4e}" ref="A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5" xr:uid="{fd04d499-1869-41a0-8a4a-16e28a5965d5}" ref="N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40€
</t>
      </text>
    </comment>
    <comment authorId="276" xr:uid="{fe322c42-f21b-4b72-9b01-5cdea2f84327}" ref="D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dp40
</t>
      </text>
    </comment>
    <comment authorId="277" xr:uid="{fff67125-11d0-47d1-8f9b-4c21c1956c86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tc={00de3ad1-f9aa-4169-b9e5-fa93c15ea3b4}</author>
    <author>tc={01630a47-b365-4342-a533-63a28ae637ad}</author>
    <author>tc={016337bb-6272-4452-8480-b596c9788a18}</author>
    <author>tc={01c870cb-6096-41d1-8858-11d696b0aa54}</author>
    <author>tc={01f698eb-897b-4067-9766-ae5208b6a869}</author>
    <author>tc={0215b456-0db1-45ea-8bdc-314623c14885}</author>
    <author>tc={0305396c-9e3e-42e1-9160-46f84500085c}</author>
    <author>tc={04320b7f-1d84-40ef-97d7-49d67b8b5b20}</author>
    <author>tc={04b42a35-1ee7-4e1f-994d-5bdd19937bcb}</author>
    <author>tc={066f18e6-8a12-4c1d-ab79-a900c5af8a59}</author>
    <author>tc={06c83f2d-ba96-4559-bc4b-a6716e7a144e}</author>
    <author>tc={07446ca7-e2d7-4407-be9b-4266f646793d}</author>
    <author>tc={09e1a843-91bd-4b09-b204-5700df8bc136}</author>
    <author>tc={0b421bd2-de9b-43f6-a3ba-d5f8d23c385a}</author>
    <author>tc={0e5e438c-8b10-4f23-b07a-41e9cf30a9c5}</author>
    <author>tc={0e5e8d94-84ad-4a26-82bf-4b9007f52179}</author>
    <author>tc={0eb18270-df84-4d91-b841-957c86ec1d4f}</author>
    <author>tc={0edc85f1-253a-4633-90da-dd14a79b0ab0}</author>
    <author>tc={0f8c8818-69a5-4420-a182-282aa56ade70}</author>
    <author>tc={0f9dfc0f-a571-4e9a-ae8d-5a3eb5c6285c}</author>
    <author>tc={0fab8839-488a-4472-a9eb-6fddfa550c15}</author>
    <author>tc={11c68b7a-0be4-4b18-8e23-9fdb8b6e3261}</author>
    <author>tc={13f04383-7cab-4417-865c-285e37a0735c}</author>
    <author>tc={1416b22d-b882-4eb8-9021-9e2f0207ec10}</author>
    <author>tc={148717f1-329a-4f61-bfe2-e2dd884007e8}</author>
    <author>tc={162a54ea-f26d-4a7b-95a4-b8d09d10d6f7}</author>
    <author>tc={16ff59be-7950-4007-8b71-b4a46669f84c}</author>
    <author>tc={170b81bd-99a7-42d5-9ea3-7315c541ee27}</author>
    <author>tc={1894efe8-cb9b-4227-bd45-23d006879571}</author>
    <author>tc={18d178e3-4e24-4aba-bb65-ff5cb062753c}</author>
    <author>tc={1a2821cd-c682-4493-80f3-5115602240eb}</author>
    <author>tc={1aa803ce-09ef-4bdf-8e44-ef6fade0942a}</author>
    <author>tc={1ba7a4a9-0d0b-47fd-8688-57cd586bea0a}</author>
    <author>tc={1c1fe3f2-9d26-4053-852b-56a74556086e}</author>
    <author>tc={1c59e7ce-9b3a-4ab8-ad01-0b021422f700}</author>
    <author>tc={1c63ff5d-821b-4712-84ce-f04b7a292a75}</author>
    <author>tc={1d6d4045-f015-4173-bf36-7ec864aabd10}</author>
    <author>tc={1deebdad-3304-4386-8131-0ff0be365374}</author>
    <author>tc={1e834c27-7fc5-4181-8d7c-7b2e1f3e62c2}</author>
    <author>tc={1e9cf42d-29af-4924-893f-b5b12c0b261b}</author>
    <author>tc={1ee6141d-5f50-47a9-a405-85ea3d106fa9}</author>
    <author>tc={1f4d1ba1-46b5-4e17-af06-d243ac97c110}</author>
    <author>tc={1f953fff-1bca-4b49-adeb-b4997ff47f41}</author>
    <author>tc={20aabea1-a25c-4064-b29f-6b5f560451ae}</author>
    <author>tc={2110b8f2-dc13-4abe-91f1-04f8a2fcd3b4}</author>
    <author>tc={2234a4e5-2e68-4e5b-ac4d-ec1ef58073f4}</author>
    <author>tc={23414c73-17aa-4d6d-8a97-5b6e3c0c0667}</author>
    <author>tc={236b499a-5c3e-45e8-a11f-c3bf0007d688}</author>
    <author>tc={239c9922-49c6-440c-99da-d3f181c408e3}</author>
    <author>tc={2685e4a2-8018-44fa-824a-3f514ac82976}</author>
    <author>tc={284fc1f2-cefe-4e43-9411-896007672e56}</author>
    <author>tc={286a31a6-f4e5-4ffd-9657-7bdbf23d7407}</author>
    <author>tc={2a163d86-05ae-4420-9cc9-20e2f928a242}</author>
    <author>tc={2ad2f459-2e40-4a9d-8327-059f5934bb22}</author>
    <author>tc={2bdc233b-e364-48f6-b79a-a26aec8ccc06}</author>
    <author>tc={2cef81ce-3c04-4c95-9019-a6916a395980}</author>
    <author>tc={2d9835a6-1a99-4098-93d8-d6224e920edf}</author>
    <author>tc={2e355ba1-53e8-4add-863b-925caa647f85}</author>
    <author>tc={2e435503-8277-4f50-9b73-e3fde423eb26}</author>
    <author>tc={2f872e89-7aa8-4add-b85a-cdf89b685686}</author>
    <author>tc={301a4826-0945-4691-8bff-94b7a5c0744c}</author>
    <author>tc={305e0813-9b2d-49a5-9451-c09c042355e1}</author>
    <author>tc={306ae7bf-11ed-4d95-81bb-627c9a4102ab}</author>
    <author>tc={317a4334-1dd4-4c7d-8416-57c84a93a41e}</author>
    <author>tc={31b8b84f-6124-4a46-8cef-411c6b07b091}</author>
    <author>tc={31be8581-1b1f-4e73-9eda-a5c859447e96}</author>
    <author>tc={31e12d10-8310-4886-bcec-9f216d4e20e2}</author>
    <author>tc={322711a6-aa7b-4969-bb80-4794ee226f90}</author>
    <author>tc={32341500-a867-4452-a608-78fd97e88f0c}</author>
    <author>tc={33a19ee1-53eb-46b5-bbf4-accd90a02153}</author>
    <author>tc={34704203-7e87-49a2-a942-9e6cac7e59d4}</author>
    <author>tc={34c6f249-5724-40d4-b9bc-d11bcaaca1d0}</author>
    <author>tc={356eef2a-8381-4adf-a475-0eae323def91}</author>
    <author>tc={36f7d994-4a02-4370-9dd9-56d16c4a0ffc}</author>
    <author>tc={379bb972-ff8a-457e-b2d0-3783bc95c674}</author>
    <author>tc={37d545d6-b380-4188-9020-795bd3a56011}</author>
    <author>tc={387301f8-f373-41b1-8b35-b1cbc968ac27}</author>
    <author>tc={387a8748-cefa-4249-88ab-22dfd197ff48}</author>
    <author>tc={387bb5ab-1a99-4ab5-a6cc-5508e9267d13}</author>
    <author>tc={39bc791c-8f1b-4b5a-a00d-09b2e1a5afdd}</author>
    <author>tc={3a2a6446-a13a-4cca-ac37-58742196e629}</author>
    <author>tc={3b3e31ac-205f-4c78-b2d0-6a00c71bf497}</author>
    <author>tc={3b4089de-6919-41cc-9acc-335afebec13c}</author>
    <author>tc={3b66d951-dda4-4c2f-b590-89ad18bbf967}</author>
    <author>tc={3cc8b6ea-377c-496b-bfc7-8afd8e11376b}</author>
    <author>tc={3e70f143-b1f6-4a09-bcf2-01467412b058}</author>
    <author>tc={3ef63219-8608-4b5d-8770-e0e1f6cdcb18}</author>
    <author>tc={3eff1f18-2a95-41b7-825e-284c6ec76e0d}</author>
    <author>tc={3fda9f3e-38b2-4e6d-bfcb-a0f0657f8862}</author>
    <author>tc={4125869d-696d-4058-b81b-ed6d350132a4}</author>
    <author>tc={41428df6-9e7c-4a53-a426-7d7180eb5e77}</author>
    <author>tc={41f3b86e-b7ce-4d4e-a5c9-1c7dc3acfbdf}</author>
    <author>tc={43817fe9-8aef-4a60-91c6-daf818e9000c}</author>
    <author>tc={4457161b-16ac-42af-969c-2c4eabc026f5}</author>
    <author>tc={44589c49-9d90-4072-9e7e-ecc7875c2350}</author>
    <author>tc={446db524-2eab-42ac-bcb4-481fae277005}</author>
    <author>tc={44748e75-4c12-486c-bbbe-c8871c66f444}</author>
    <author>tc={45179372-caa0-47f5-8951-a5372718eecd}</author>
    <author>tc={459fc083-bd2e-450f-bfdf-c078087b9af2}</author>
    <author>tc={45b79954-0fa1-4f59-b474-f0727164a867}</author>
    <author>tc={45ec429b-e67b-4e6e-81f4-b9b4f1674fe6}</author>
    <author>tc={461a3fe1-3ce8-4f82-a44d-981f6fe8b540}</author>
    <author>tc={474f60be-0829-41c0-9e5c-f1c76d8e5f6a}</author>
    <author>tc={47846339-b0db-4e5b-8eb1-0e6f710c1a33}</author>
    <author>tc={47a883eb-c7a5-4577-a854-6af186d1b7e2}</author>
    <author>tc={480e8d0d-6758-4f33-81be-daabad1c17d0}</author>
    <author>tc={4811812f-533c-4f98-99b3-a21401d81006}</author>
    <author>tc={4852af01-a81f-4397-ad8a-92a6b379f751}</author>
    <author>tc={486aecc0-7193-4446-a02d-b8c1bffdf168}</author>
    <author>tc={491f3915-6355-4f1f-82e1-081cd1b50b12}</author>
    <author>tc={4932e6af-264c-4881-836e-67b8da17f698}</author>
    <author>tc={4b0f6949-e530-457c-820e-4846fef0916b}</author>
    <author>tc={4b522fcd-8351-41a9-a992-b4d1402463b9}</author>
    <author>tc={4b71231e-8a9d-4525-97d3-b5d9721df185}</author>
    <author>tc={4ba75b37-5c6a-401a-bfd2-30a8df9a693a}</author>
    <author>tc={4c3279e4-7a19-4e0e-bbc4-886edb6d557b}</author>
    <author>tc={4cc8e213-b30b-417c-86ab-4cda55122141}</author>
    <author>tc={4d843f4b-e9d6-4d0e-ae6a-0c922e1cf77a}</author>
    <author>tc={4da80b7c-e063-4d34-af1d-0c6c49cb22f7}</author>
    <author>tc={4dca5bc2-14a2-4403-b49c-7dcda92162bc}</author>
    <author>tc={4e7f197c-8136-483f-ab88-c75835af2da9}</author>
    <author>tc={4fccef35-e2ca-49c9-9b2e-c79e72e16988}</author>
    <author>tc={505d2504-cac1-4ad1-97cf-5d88f1c98924}</author>
    <author>tc={506329ba-83ec-4e21-b97e-d110bbc7815c}</author>
    <author>tc={50eb077c-7e66-43b1-90ca-62928633f6ed}</author>
    <author>tc={51434d1a-c452-4c35-8cbe-96a43b621486}</author>
    <author>tc={5209b6f8-8764-4a36-8cc9-c38111da5796}</author>
    <author>tc={520b4ba9-6720-48c5-8a64-62bcb87d5878}</author>
    <author>tc={5236164d-b471-4fda-915a-3b7da61e0b1f}</author>
    <author>tc={528b6253-7bf9-48f7-a018-a77253802111}</author>
    <author>tc={53841b05-b9fa-4397-a2e0-9aaaa60a2c0d}</author>
    <author>tc={55575906-5fa5-4118-b70a-8a3ebc147533}</author>
    <author>tc={58e86340-c330-4f05-a055-bdebae00e3d3}</author>
    <author>tc={59af63db-f914-4230-aac5-71eba1487929}</author>
    <author>tc={5be2aee0-1044-4b56-98e8-513f7b4f363a}</author>
    <author>tc={5c5371d6-197b-4c56-976f-735b3959e557}</author>
    <author>tc={5cde03f5-72e4-44b8-a09e-8e791ed35409}</author>
    <author>tc={5cf5d5bc-0809-4ffd-80c7-1bd9cad2dde5}</author>
    <author>tc={5e474964-6643-4c02-8f8a-5104abba16be}</author>
    <author>tc={5ebfd4cc-f39e-4194-a755-a2e649ea2b67}</author>
    <author>tc={5eda3af1-5e66-42aa-914a-3813655f128a}</author>
    <author>tc={5f3893bc-64c1-4b61-8b3f-b6f6c02e74ed}</author>
    <author>tc={5f45cd65-5b0e-405a-908f-87cc576522c6}</author>
    <author>tc={5fb30656-518c-447c-8c88-807196792f11}</author>
    <author>tc={5ff158e2-dac5-4a25-8b7f-2b41d8324030}</author>
    <author>tc={604744e5-26c4-4967-99eb-07170df9e2a3}</author>
    <author>tc={60981aad-4ad6-49df-a215-53188ae79c93}</author>
    <author>tc={615ee7e3-f281-498c-8111-48019ddd6936}</author>
    <author>tc={622ccfd8-045f-485a-a48d-565bd5968d6b}</author>
    <author>tc={624404b3-995e-4aa7-8d71-75b720e64a22}</author>
    <author>tc={62c06675-24c0-41fa-b576-68d6e2721f62}</author>
    <author>tc={62f8a555-dda6-41b5-a199-a3633a331caa}</author>
    <author>tc={63616541-5776-4586-8ad6-3aae288d7cfa}</author>
    <author>tc={649fb947-7937-43c8-a7a0-1478795ed38e}</author>
    <author>tc={64db7887-5385-4355-a3bb-25660c5651f3}</author>
    <author>tc={65c6d958-a669-43d4-9125-d332e1281c26}</author>
    <author>tc={6671c60e-2f74-4eca-906e-b5e4e7e5cd63}</author>
    <author>tc={67af3bf0-fe4f-45da-892a-4ef880d394a1}</author>
    <author>tc={6805289f-c1f3-41fc-8d93-c6dedfd464d1}</author>
    <author>tc={68ea7ca5-6d16-4ba9-9eaa-8fa8199b6932}</author>
    <author>tc={694bd682-a57c-4cc4-a1b9-e9280764c992}</author>
    <author>tc={6ac1d861-b2f5-48ce-85c2-47912a696c89}</author>
    <author>tc={6c4c0353-e470-487e-a05c-2fc2da935544}</author>
    <author>tc={6d9f88cb-146d-43a0-81a2-0bc717cdf479}</author>
    <author>tc={6e0d969c-e4bc-4653-943a-a573eabaf557}</author>
    <author>tc={6e630109-bce6-48e3-b1f9-cc84bcb49ee7}</author>
    <author>tc={6e90cfd4-11ab-462f-a2f4-15c7bbb79b6f}</author>
    <author>tc={704c74bb-a790-49c6-9bb4-57c6d3f8b980}</author>
    <author>tc={70772949-56ab-440d-9e4d-9adab544f711}</author>
    <author>tc={70952dd7-5d7c-4ca7-99d7-b5ef12cbb85e}</author>
    <author>tc={70ef31ca-919f-4b53-bd17-3070f4299e47}</author>
    <author>tc={723d7862-5352-4c7e-b5d4-b751f4c98d0a}</author>
    <author>tc={73184460-aea5-4a47-a31b-ea77b652fc72}</author>
    <author>tc={7342bd45-d222-4dff-88ad-8d20e57e59db}</author>
    <author>tc={734612ce-d635-4780-8da3-17fe9d344c07}</author>
    <author>tc={7445d34e-4108-4bb8-9318-af936740e19e}</author>
    <author>tc={74d19607-0307-4c4d-ad07-f5e3a9e8d15e}</author>
    <author>tc={74d4d6aa-58ad-4d19-b5c7-4a9251d514fb}</author>
    <author>tc={75111955-af37-4a35-858a-fa55857b4674}</author>
    <author>tc={77189583-f59a-4e31-a027-58f4acaea7d5}</author>
    <author>tc={786e808a-7ec4-4ee3-9587-0bf2690826e6}</author>
    <author>tc={78e285c1-a3f8-4e80-964a-d0917aa4257f}</author>
    <author>tc={79b5abb5-3d74-4ffe-8f5c-0e0091833184}</author>
    <author>tc={79bffdb4-62c7-4149-ab51-08616923d7d5}</author>
    <author>tc={7a0e803e-3818-4e9e-acf0-3104b4f33ab2}</author>
    <author>tc={7aff19c8-8a72-42a7-96d2-a9051be24bb6}</author>
    <author>tc={7b0ee3ec-c68f-4e4b-8213-a386371ada49}</author>
    <author>tc={7bf865f9-9e12-4daa-bd9b-b4d4e147de19}</author>
    <author>tc={7ddf7422-c838-4577-bbb6-f19a093b7636}</author>
    <author>tc={7eb31de9-fef2-4bdf-95fc-a47d53d4ea3a}</author>
    <author>tc={7f128f25-e7c1-4fb0-9c81-907a7b7b118e}</author>
    <author>tc={7f4b71e3-0c8d-447e-bab0-c066b627a7a3}</author>
    <author>tc={816028b7-e186-40ef-8072-0590ff4b5d27}</author>
    <author>tc={8265fde5-8500-4eba-873a-19985a6d0e28}</author>
    <author>tc={82b93ba8-04ae-4ac4-80d9-46119440d8e0}</author>
    <author>tc={834d9c53-7488-4bda-8f35-5ef4db5af009}</author>
    <author>tc={8359b7d4-bfd2-4754-b541-39ff4339f67e}</author>
    <author>tc={8440f902-7571-4ae4-846e-8d2fe1be1598}</author>
    <author>tc={84dd1da6-e73d-4f2f-a331-c5d178dbfb48}</author>
    <author>tc={86a32827-c493-407c-833f-1e578431143a}</author>
    <author>tc={879b3378-0228-4fb8-a5ac-93f3d745c977}</author>
    <author>tc={895a2caf-ae8f-4334-808b-db58456c9476}</author>
    <author>tc={895da253-3df7-46ba-b1ca-8d15f045b606}</author>
    <author>tc={8a181c7c-f0f4-4e51-930a-a4d8a43cb63f}</author>
    <author>tc={8a58a3cb-f45c-4b0b-a6e8-3da2b08fd6c5}</author>
    <author>tc={8a854946-fdf3-4349-a266-ae02e59d789a}</author>
    <author>tc={8accbe2b-1d8a-48b9-816f-59a9202f52f9}</author>
    <author>tc={8b425294-0a88-4998-a67d-2a9d5fc7e47b}</author>
    <author>tc={8ccb942f-00fd-4efe-8d26-5dc19f6833f8}</author>
    <author>tc={8ced1a4e-0863-432c-a997-49efed194c44}</author>
    <author>tc={8e94bcf7-a0d2-48d0-b6b2-54474debb12a}</author>
    <author>tc={8f4111a7-73f6-4db5-9e71-0e26c01df656}</author>
    <author>tc={9038f558-6d53-4016-b9f1-d55da572f6bb}</author>
    <author>tc={9274da0d-2827-4b3a-9333-c29ad1a9e5e3}</author>
    <author>tc={92e8c05d-881c-4200-8ea8-8f41924bd23c}</author>
    <author>tc={93310b7f-21c8-4886-af9c-5a3257fc7ff9}</author>
    <author>tc={96682a07-ed60-4dda-a348-93e5107c7f75}</author>
    <author>tc={972c5f6c-e226-45e5-8365-6fb4c6b9f79a}</author>
    <author>tc={98aa2d44-f977-4aec-af63-5f0e5cb4fc2c}</author>
    <author>tc={98b3bdb2-ed17-4b1c-8880-ba779da65e0d}</author>
    <author>tc={998c6869-9305-4bc2-b5f6-e8204af58487}</author>
    <author>tc={999ad22d-f829-49bc-95f9-11eb6491b09e}</author>
    <author>tc={99cffb65-e851-4fb2-bde4-dc825ea62c27}</author>
    <author>tc={9af43108-9695-4c2b-8f8e-deedb63787bd}</author>
    <author>tc={9c08c419-7c89-4b1c-b2dc-52abfeee681c}</author>
    <author>tc={9c60aff3-fcc0-4028-8118-e6ae69630217}</author>
    <author>tc={9c6c59be-76f2-472f-a694-8bdedb588458}</author>
    <author>tc={9c8f0569-c18d-43a2-a4f7-5309b3715984}</author>
    <author>tc={9d4b9b8f-954d-4dce-880e-897dafbece74}</author>
    <author>tc={9e7f62a7-8f19-4ce3-adaf-6f10481284c6}</author>
    <author>tc={9e829099-2320-411b-9e23-91b74ecdfe69}</author>
    <author>tc={9f40f651-5b93-44b4-b304-d658d148d7a8}</author>
    <author>tc={9f6bc0e0-198e-44ca-8fbb-15acb4a8dd5f}</author>
    <author>tc={9fc097a2-7e0d-4409-8063-e193d7d657b5}</author>
    <author>tc={a068ad37-6c36-47ce-aba0-89dbbb085e8e}</author>
    <author>tc={a0833860-9adb-443b-b1ef-1bbdbbbf7e56}</author>
    <author>tc={a115a4c4-4ca8-40b8-9e58-213d34035ef6}</author>
    <author>tc={a3e86146-2f3e-46e2-b8d0-011f315c91d8}</author>
    <author>tc={a46038fc-3269-49d0-afad-017b9a10e463}</author>
    <author>tc={a4af7451-8b81-417a-ba78-4b9a433e4bd3}</author>
    <author>tc={a55651c2-7cc4-413f-8072-0323c69e6712}</author>
    <author>tc={a565441a-ceae-48e0-a3ca-d26b1aeb6262}</author>
    <author>tc={a5a4f752-7140-4903-9928-20c589a90f6b}</author>
    <author>tc={a5b44b0e-fb8a-4ddc-859f-5de4991d3d3b}</author>
    <author>tc={a67ac4ac-75bd-4170-8014-8ffc43fe8266}</author>
    <author>tc={a752b835-9f9c-473a-b7f1-dde233b66521}</author>
    <author>tc={a91dd6a9-bab8-410a-b7f2-44f340e2f865}</author>
    <author>tc={ab5b7b85-e68d-4ee3-bf15-d160d1aca391}</author>
    <author>tc={abb314ed-22b3-412a-abcd-c46c1ece5084}</author>
    <author>tc={ac82784d-d724-43ec-b561-c7d18ad83e4c}</author>
    <author>tc={ac9bb200-fc83-405f-b707-e5f9afaa29db}</author>
    <author>tc={add9e556-cb07-4d61-b0b4-ee7356f2763e}</author>
    <author>tc={ade0c8c3-2b22-4f8c-9224-003c3b6f41a7}</author>
    <author>tc={ade8e5b2-50bc-4995-8481-38f49f2cc460}</author>
    <author>tc={adf4fc00-4ad6-45f1-b5cd-4ad5dbda43b0}</author>
    <author>tc={ae0bd14e-09c7-4ad6-a573-7446c3c31e41}</author>
    <author>tc={af5a3fe9-68ab-4cc0-b17d-c482e5611834}</author>
    <author>tc={afcf8854-78f6-468c-b8db-611a9750f72a}</author>
    <author>tc={b19f5d5f-9570-4998-b1fd-4e0b05002e9d}</author>
    <author>tc={b1ca7d5f-b68e-451a-8a37-86c0359969d3}</author>
    <author>tc={b33de706-3574-4346-80ed-8ac2195e8d4a}</author>
    <author>tc={b3600544-09e0-43fe-9c51-582279c69613}</author>
    <author>tc={b3bb223d-34a5-4d28-8e11-9a9dadef4dbd}</author>
    <author>tc={b3ef102e-468e-437e-b523-33cfb5c95b7e}</author>
    <author>tc={b4359bd9-8531-42a4-b9c6-e13d0ca565ff}</author>
    <author>tc={b5502ac2-4419-4c68-bc55-d2948b1fe726}</author>
    <author>tc={b5e53fd3-3980-4ffb-a1a4-89a10978191d}</author>
    <author>tc={b65cb3f2-5017-44aa-acab-6162dfdbb8ad}</author>
    <author>tc={b71e0aa6-d792-457d-80a7-10aa9464b154}</author>
    <author>tc={b72021a9-516f-4578-8f14-fe384d01f5ca}</author>
    <author>tc={b8c8e34c-be4f-4d8f-8c85-b64eb6221286}</author>
    <author>tc={b9286151-bdbf-4d16-ba87-2df7dffd2269}</author>
    <author>tc={b97b9301-2ea5-49d7-a5cc-fbcbd200c759}</author>
    <author>tc={ba77da34-0883-4497-80a8-fac0cc1278cd}</author>
    <author>tc={ba82bcf5-11a6-4946-894b-c68a28120525}</author>
    <author>tc={bae2dcca-6f49-4024-ae06-88dba3480ebf}</author>
    <author>tc={bb789c7a-68ea-49e5-bd72-1477d6a60db0}</author>
    <author>tc={bb98996f-b738-48ff-bbf0-5a8bd8056acf}</author>
    <author>tc={bba3df3b-ba85-4dba-b32a-93b90a1b186f}</author>
    <author>tc={bba59adc-353c-48f3-9b0b-6594eeb01d87}</author>
    <author>tc={bbb23204-3d3e-4c50-89a4-06c1e165c3cf}</author>
    <author>tc={bbd1681b-0cf5-4bbf-94b1-4f6fca80eaee}</author>
    <author>tc={bd3004f2-3726-49c8-a6b5-bf0ef6b47ab2}</author>
    <author>tc={bdca7072-d3b6-4b04-ac01-7d0bfad5a88b}</author>
    <author>tc={c01c74bf-60e1-4503-b2a5-9b428d9cace1}</author>
    <author>tc={c08d59dd-18fd-48e2-8f9f-a75a749c3ecd}</author>
    <author>tc={c0cf7fba-8f0c-4e08-b91b-efa4b0386bd0}</author>
    <author>tc={c0e3a912-6b3c-4803-9dba-d23128f967c1}</author>
    <author>tc={c1cfda13-e23f-4179-93a1-7fa6522d65e1}</author>
    <author>tc={c2ed477f-9341-444a-9979-59f52486d7cd}</author>
    <author>tc={c3a7e8c3-bfab-4f74-8f44-348747cdf1b4}</author>
    <author>tc={c644dd94-93d7-47cf-a790-234c5116e51a}</author>
    <author>tc={c65126ef-b7a2-47f2-bd84-34d53db45574}</author>
    <author>tc={c70951b4-b0b7-44bf-a691-af4e79d42130}</author>
    <author>tc={c789f767-fa74-486d-b64e-7c07d2ae1bb2}</author>
    <author>tc={c8698a27-951a-4986-8496-a198e5017928}</author>
    <author>tc={c8c24e59-c8db-417f-8ba5-0f761fc4af8e}</author>
    <author>tc={ca9fa91e-692f-463a-abcc-e11b2b483e14}</author>
    <author>tc={cb7455ff-4570-426b-af8c-a01593a012dd}</author>
    <author>tc={cb809f58-0ca0-4fdc-8698-170c9814c6b6}</author>
    <author>tc={cc80e445-db85-4eca-896f-090ecfb552b4}</author>
    <author>tc={ce01342d-a76f-4b17-b59e-36277e20800e}</author>
    <author>tc={cf7a2336-216d-461f-91fe-bec96041bb21}</author>
    <author>tc={d06a6a95-2fbb-439f-8e79-9ad86360fe21}</author>
    <author>tc={d16a36a3-2525-42f2-a165-48097e24eeb8}</author>
    <author>tc={d24fbe93-881f-4562-80c0-0e2baed43c80}</author>
    <author>tc={d263aeb9-5370-4569-a271-282100ee5b0f}</author>
    <author>tc={d2965b97-9833-49ae-a0a7-645c330f106b}</author>
    <author>tc={d2b79f46-247b-4f08-81d0-e513f864242b}</author>
    <author>tc={d31c82e3-b687-498a-a99c-a262f03e53d4}</author>
    <author>tc={d3b9aad0-0326-4416-ad6d-85a8aecb48c3}</author>
    <author>tc={d5267b1d-57bd-4eed-8784-a24557c1164c}</author>
    <author>tc={d5892e30-0ff9-46d9-b890-d8dea3ea7e66}</author>
    <author>tc={d6767ea4-3cee-47f5-8966-35bc2bb95e40}</author>
    <author>tc={d76478c1-dfc9-4ff2-b803-65502922e03c}</author>
    <author>tc={ddc54c27-6e7e-4ffd-85d8-fbcc90fd8201}</author>
    <author>tc={e01578ff-32c8-42cc-a0dc-f8dff864be87}</author>
    <author>tc={e0473169-aff3-445a-8a29-f0d5ca4b1e0c}</author>
    <author>tc={e0db4504-de21-4e47-9767-c325352d8ef0}</author>
    <author>tc={e24de983-1bb2-4d6c-8be4-9798ef033fad}</author>
    <author>tc={e4371b0e-49d8-4955-be81-dd2ae1ce3332}</author>
    <author>tc={e43aafa8-442b-4e36-9a05-0dc65cdf862a}</author>
    <author>tc={e5864ea7-7ada-4ed0-8f69-e655ec0f0fa3}</author>
    <author>tc={e5b1bca3-ded7-4205-af31-f4f969a0bfe9}</author>
    <author>tc={e5e349d8-47a1-4a88-b6ad-710b7df17b6a}</author>
    <author>tc={e7b9a08f-ec2a-46d3-8cd1-6210e8560bdf}</author>
    <author>tc={e7fe6555-e61a-4362-8cfe-3a2fe968a077}</author>
    <author>tc={e818d0f9-4a80-4c35-ba8d-0cabd9e306ac}</author>
    <author>tc={e8d639d5-6eb3-4232-a32a-868e09a1a8fa}</author>
    <author>tc={e94d2278-ddc4-4687-9033-fd971f495320}</author>
    <author>tc={e95d45e4-ccd0-429e-a5be-6bfb0bb9426c}</author>
    <author>tc={e99e06de-c8a3-406b-a55e-ea5cbb2a9f36}</author>
    <author>tc={ea1e09dd-91a1-432d-8533-10f2f5d0b640}</author>
    <author>tc={ea73abce-7224-4e81-b347-2977454ab502}</author>
    <author>tc={ead68e11-d560-47c8-9eba-5921c5fbe8d8}</author>
    <author>tc={ed0625d8-1185-43b2-9a4d-f163e45f623a}</author>
    <author>tc={ed3694e4-4871-48c8-9fa1-048e5afb5439}</author>
    <author>tc={efb004de-ae09-4b27-b9b0-fa8801f11ab6}</author>
    <author>tc={f019889b-0809-4f97-857e-d62249e55c5f}</author>
    <author>tc={f02ef460-f35d-4d13-9aed-27e9d07ef582}</author>
    <author>tc={f0867131-7aec-47f0-b202-be556a3966a9}</author>
    <author>tc={f1e7a6e5-0586-403c-b897-cae78787863e}</author>
    <author>tc={f2ecf526-ce50-474c-94da-8364c3047e92}</author>
    <author>tc={f2f2ff0c-a50a-4eec-9626-adffe8518cb3}</author>
    <author>tc={f2fe80ce-be00-4f57-a19e-0db60a3195b1}</author>
    <author>tc={f394c432-b407-4d26-bd44-854fada8722e}</author>
    <author>tc={f43040e0-6065-426c-b9ee-a46353a10547}</author>
    <author>tc={f4416acb-6933-4753-8de8-95c8019f908b}</author>
    <author>tc={f4aa06bf-7635-4307-a4fc-e41fe4dd4bca}</author>
    <author>tc={f50ccd40-e1d3-41b5-af27-8fb68e95e19d}</author>
    <author>tc={f72005d6-1fc5-4205-b687-c619b83040a8}</author>
    <author>tc={f81b2a5e-b805-4700-9036-9a7cf6531400}</author>
    <author>tc={f830f36d-2014-4482-a758-51dfdbf2e5e2}</author>
    <author>tc={f9fec9ea-d586-4a40-8c4b-960137b243e4}</author>
    <author>tc={faacd514-e766-40a0-a2af-20ccd74afa86}</author>
    <author>tc={fb7cf364-2304-408d-bd11-bdf542deefa3}</author>
    <author>tc={fc03be01-06b5-400e-b650-7ffd5cb35dff}</author>
    <author>tc={fc112ea6-cc8b-4c06-9733-634e41eefda0}</author>
    <author>tc={fcbedb70-3c85-46a5-858e-8d2456bd77d7}</author>
    <author>tc={fcc174a3-697a-4038-8fb4-3abca8399f9e}</author>
    <author>tc={fdbfb9ae-52aa-4475-8b41-ff9aef0d915a}</author>
    <author>tc={fe00e96c-2d88-4422-8231-e5496d682698}</author>
    <author>tc={fe02e493-9cc2-4f54-93cf-969e7b96ef86}</author>
    <author>tc={fe227701-9249-4f19-992b-b831d81efb52}</author>
    <author>tc={ff29eac4-04c5-466a-bddb-501134a339e1}</author>
  </authors>
  <commentList>
    <comment authorId="0" ref="AE130">
      <text>
        <t xml:space="preserve">ale</t>
      </text>
    </comment>
    <comment authorId="0" ref="AE131">
      <text>
        <t xml:space="preserve">ale</t>
      </text>
    </comment>
    <comment authorId="0" ref="AH153">
      <text>
        <t xml:space="preserve">45</t>
      </text>
    </comment>
    <comment authorId="0" ref="AH154">
      <text>
        <t xml:space="preserve">45€</t>
      </text>
    </comment>
    <comment authorId="0" ref="AH155">
      <text>
        <t xml:space="preserve">45€</t>
      </text>
    </comment>
    <comment authorId="1" xr:uid="{00de3ad1-f9aa-4169-b9e5-fa93c15ea3b4}" ref="X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 CONTANTI
</t>
      </text>
    </comment>
    <comment authorId="2" xr:uid="{01630a47-b365-4342-a533-63a28ae637ad}" ref="AE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" xr:uid="{016337bb-6272-4452-8480-b596c9788a18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" xr:uid="{01c870cb-6096-41d1-8858-11d696b0aa54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" xr:uid="{01f698eb-897b-4067-9766-ae5208b6a869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" xr:uid="{0215b456-0db1-45ea-8bdc-314623c14885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" xr:uid="{0305396c-9e3e-42e1-9160-46f84500085c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" xr:uid="{04320b7f-1d84-40ef-97d7-49d67b8b5b20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" xr:uid="{04b42a35-1ee7-4e1f-994d-5bdd19937bcb}" ref="D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16/10 yuri
</t>
      </text>
    </comment>
    <comment authorId="10" xr:uid="{066f18e6-8a12-4c1d-ab79-a900c5af8a59}" ref="K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" xr:uid="{06c83f2d-ba96-4559-bc4b-a6716e7a144e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" xr:uid="{07446ca7-e2d7-4407-be9b-4266f646793d}" ref="D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1H RITARDO
</t>
      </text>
    </comment>
    <comment authorId="13" xr:uid="{09e1a843-91bd-4b09-b204-5700df8bc136}" ref="A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" xr:uid="{0b421bd2-de9b-43f6-a3ba-d5f8d23c385a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" xr:uid="{0e5e438c-8b10-4f23-b07a-41e9cf30a9c5}" ref="N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PAGARE 45
</t>
      </text>
    </comment>
    <comment authorId="16" xr:uid="{0e5e8d94-84ad-4a26-82bf-4b9007f52179}" ref="U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" xr:uid="{0eb18270-df84-4d91-b841-957c86ec1d4f}" ref="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VF SE SI ISCRIVE PRIMA DELLA VISTA MEDICA PER LA QUOTA AGEVOLATA
</t>
      </text>
    </comment>
    <comment authorId="18" xr:uid="{0edc85f1-253a-4633-90da-dd14a79b0ab0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" xr:uid="{0f8c8818-69a5-4420-a182-282aa56ade70}" ref="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" xr:uid="{0f9dfc0f-a571-4e9a-ae8d-5a3eb5c6285c}" ref="K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" xr:uid="{0fab8839-488a-4472-a9eb-6fddfa550c15}" ref="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 NON TESSERATO
</t>
      </text>
    </comment>
    <comment authorId="22" xr:uid="{11c68b7a-0be4-4b18-8e23-9fdb8b6e3261}" ref="A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" xr:uid="{13f04383-7cab-4417-865c-285e37a0735c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" xr:uid="{1416b22d-b882-4eb8-9021-9e2f0207ec10}" ref="O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25" xr:uid="{148717f1-329a-4f61-bfe2-e2dd884007e8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" xr:uid="{162a54ea-f26d-4a7b-95a4-b8d09d10d6f7}" ref="AE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7" xr:uid="{16ff59be-7950-4007-8b71-b4a46669f84c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8" xr:uid="{170b81bd-99a7-42d5-9ea3-7315c541ee27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9" xr:uid="{1894efe8-cb9b-4227-bd45-23d006879571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0" xr:uid="{18d178e3-4e24-4aba-bb65-ff5cb062753c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1" xr:uid="{1a2821cd-c682-4493-80f3-5115602240eb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2" xr:uid="{1aa803ce-09ef-4bdf-8e44-ef6fade0942a}" ref="A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3" xr:uid="{1ba7a4a9-0d0b-47fd-8688-57cd586bea0a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4" xr:uid="{1c1fe3f2-9d26-4053-852b-56a74556086e}" ref="U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" xr:uid="{1c59e7ce-9b3a-4ab8-ad01-0b021422f700}" ref="A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6" xr:uid="{1c63ff5d-821b-4712-84ce-f04b7a292a75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7" xr:uid="{1d6d4045-f015-4173-bf36-7ec864aabd10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8" xr:uid="{1deebdad-3304-4386-8131-0ff0be365374}" ref="K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9" xr:uid="{1e834c27-7fc5-4181-8d7c-7b2e1f3e62c2}" ref="U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0" xr:uid="{1e9cf42d-29af-4924-893f-b5b12c0b261b}" ref="A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€45
</t>
      </text>
    </comment>
    <comment authorId="41" xr:uid="{1ee6141d-5f50-47a9-a405-85ea3d106fa9}" ref="E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16/10
</t>
      </text>
    </comment>
    <comment authorId="42" xr:uid="{1f4d1ba1-46b5-4e17-af06-d243ac97c110}" ref="AE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3" xr:uid="{1f953fff-1bca-4b49-adeb-b4997ff47f41}" ref="AE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44" xr:uid="{20aabea1-a25c-4064-b29f-6b5f560451ae}" ref="K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45" xr:uid="{2110b8f2-dc13-4abe-91f1-04f8a2fcd3b4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6" xr:uid="{2234a4e5-2e68-4e5b-ac4d-ec1ef58073f4}" ref="A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€45
</t>
      </text>
    </comment>
    <comment authorId="47" xr:uid="{23414c73-17aa-4d6d-8a97-5b6e3c0c0667}" ref="U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8" xr:uid="{236b499a-5c3e-45e8-a11f-c3bf0007d688}" ref="AE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9" xr:uid="{239c9922-49c6-440c-99da-d3f181c408e3}" ref="A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0" xr:uid="{2685e4a2-8018-44fa-824a-3f514ac82976}" ref="A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1" xr:uid="{284fc1f2-cefe-4e43-9411-896007672e56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2" xr:uid="{286a31a6-f4e5-4ffd-9657-7bdbf23d7407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3" xr:uid="{2a163d86-05ae-4420-9cc9-20e2f928a242}" ref="U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4" xr:uid="{2ad2f459-2e40-4a9d-8327-059f5934bb22}" ref="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5" xr:uid="{2bdc233b-e364-48f6-b79a-a26aec8ccc06}" ref="X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56" xr:uid="{2cef81ce-3c04-4c95-9019-a6916a395980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7" xr:uid="{2d9835a6-1a99-4098-93d8-d6224e920edf}" ref="D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16/10 DOTT YURI
</t>
      </text>
    </comment>
    <comment authorId="58" xr:uid="{2e355ba1-53e8-4add-863b-925caa647f85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9" xr:uid="{2e435503-8277-4f50-9b73-e3fde423eb26}" ref="AE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0" xr:uid="{2f872e89-7aa8-4add-b85a-cdf89b685686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1" xr:uid="{301a4826-0945-4691-8bff-94b7a5c0744c}" ref="D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e' in ritardo
</t>
      </text>
    </comment>
    <comment authorId="62" xr:uid="{305e0813-9b2d-49a5-9451-c09c042355e1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3" xr:uid="{306ae7bf-11ed-4d95-81bb-627c9a4102ab}" ref="A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4" xr:uid="{317a4334-1dd4-4c7d-8416-57c84a93a41e}" ref="D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€ 45
</t>
      </text>
    </comment>
    <comment authorId="65" xr:uid="{31b8b84f-6124-4a46-8cef-411c6b07b091}" ref="AE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6" xr:uid="{31be8581-1b1f-4e73-9eda-a5c859447e96}" ref="U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7" xr:uid="{31e12d10-8310-4886-bcec-9f216d4e20e2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8" xr:uid="{322711a6-aa7b-4969-bb80-4794ee226f90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9" xr:uid="{32341500-a867-4452-a608-78fd97e88f0c}" ref="U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0" xr:uid="{33a19ee1-53eb-46b5-bbf4-accd90a02153}" ref="AE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71" xr:uid="{34704203-7e87-49a2-a942-9e6cac7e59d4}" ref="A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ESTEFAY
</t>
      </text>
    </comment>
    <comment authorId="72" xr:uid="{34c6f249-5724-40d4-b9bc-d11bcaaca1d0}" ref="AE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3" xr:uid="{356eef2a-8381-4adf-a475-0eae323def91}" ref="K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4" xr:uid="{36f7d994-4a02-4370-9dd9-56d16c4a0ffc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5" xr:uid="{379bb972-ff8a-457e-b2d0-3783bc95c674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6" xr:uid="{37d545d6-b380-4188-9020-795bd3a56011}" ref="AE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7" xr:uid="{387301f8-f373-41b1-8b35-b1cbc968ac27}" ref="X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€ 45
</t>
      </text>
    </comment>
    <comment authorId="78" xr:uid="{387a8748-cefa-4249-88ab-22dfd197ff48}" ref="D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79" xr:uid="{387bb5ab-1a99-4ab5-a6cc-5508e9267d13}" ref="D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45€
</t>
      </text>
    </comment>
    <comment authorId="80" xr:uid="{39bc791c-8f1b-4b5a-a00d-09b2e1a5afdd}" ref="X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81" xr:uid="{3a2a6446-a13a-4cca-ac37-58742196e629}" ref="A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2" xr:uid="{3b3e31ac-205f-4c78-b2d0-6a00c71bf497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3" xr:uid="{3b4089de-6919-41cc-9acc-335afebec13c}" ref="U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4" xr:uid="{3b66d951-dda4-4c2f-b590-89ad18bbf967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5" xr:uid="{3cc8b6ea-377c-496b-bfc7-8afd8e11376b}" ref="U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6" xr:uid="{3e70f143-b1f6-4a09-bcf2-01467412b058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7" xr:uid="{3ef63219-8608-4b5d-8770-e0e1f6cdcb18}" ref="U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8" xr:uid="{3eff1f18-2a95-41b7-825e-284c6ec76e0d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9" xr:uid="{3fda9f3e-38b2-4e6d-bfcb-a0f0657f8862}" ref="K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0" xr:uid="{4125869d-696d-4058-b81b-ed6d350132a4}" ref="U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1" xr:uid="{41428df6-9e7c-4a53-a426-7d7180eb5e77}" ref="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45€
</t>
      </text>
    </comment>
    <comment authorId="92" xr:uid="{41f3b86e-b7ce-4d4e-a5c9-1c7dc3acfbdf}" ref="A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3" xr:uid="{43817fe9-8aef-4a60-91c6-daf818e9000c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94" xr:uid="{4457161b-16ac-42af-969c-2c4eabc026f5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5" xr:uid="{44589c49-9d90-4072-9e7e-ecc7875c2350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6" xr:uid="{446db524-2eab-42ac-bcb4-481fae277005}" ref="AE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7" xr:uid="{44748e75-4c12-486c-bbbe-c8871c66f444}" ref="X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98" xr:uid="{45179372-caa0-47f5-8951-a5372718eecd}" ref="AE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9" xr:uid="{459fc083-bd2e-450f-bfdf-c078087b9af2}" ref="K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00" xr:uid="{45b79954-0fa1-4f59-b474-f0727164a867}" ref="U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1" xr:uid="{45ec429b-e67b-4e6e-81f4-b9b4f1674fe6}" ref="AE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02" xr:uid="{461a3fe1-3ce8-4f82-a44d-981f6fe8b540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3" xr:uid="{474f60be-0829-41c0-9e5c-f1c76d8e5f6a}" ref="A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04" xr:uid="{47846339-b0db-4e5b-8eb1-0e6f710c1a33}" ref="Y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saldare 5 euro non tesserato
</t>
      </text>
    </comment>
    <comment authorId="105" xr:uid="{47a883eb-c7a5-4577-a854-6af186d1b7e2}" ref="A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6" xr:uid="{480e8d0d-6758-4f33-81be-daabad1c17d0}" ref="A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7" xr:uid="{4811812f-533c-4f98-99b3-a21401d81006}" ref="AE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08" xr:uid="{4852af01-a81f-4397-ad8a-92a6b379f751}" ref="X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€ 45
</t>
      </text>
    </comment>
    <comment authorId="109" xr:uid="{486aecc0-7193-4446-a02d-b8c1bffdf168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0" xr:uid="{491f3915-6355-4f1f-82e1-081cd1b50b12}" ref="U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1" xr:uid="{4932e6af-264c-4881-836e-67b8da17f698}" ref="K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2" xr:uid="{4b0f6949-e530-457c-820e-4846fef0916b}" ref="U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3" xr:uid="{4b522fcd-8351-41a9-a992-b4d1402463b9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4" xr:uid="{4b71231e-8a9d-4525-97d3-b5d9721df185}" ref="K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5" xr:uid="{4ba75b37-5c6a-401a-bfd2-30a8df9a693a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6" xr:uid="{4c3279e4-7a19-4e0e-bbc4-886edb6d557b}" ref="U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7" xr:uid="{4cc8e213-b30b-417c-86ab-4cda55122141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8" xr:uid="{4d843f4b-e9d6-4d0e-ae6a-0c922e1cf77a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9" xr:uid="{4da80b7c-e063-4d34-af1d-0c6c49cb22f7}" ref="U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0" xr:uid="{4dca5bc2-14a2-4403-b49c-7dcda92162bc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1" xr:uid="{4e7f197c-8136-483f-ab88-c75835af2da9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2" xr:uid="{4fccef35-e2ca-49c9-9b2e-c79e72e16988}" ref="A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3" xr:uid="{505d2504-cac1-4ad1-97cf-5d88f1c98924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4" xr:uid="{506329ba-83ec-4e21-b97e-d110bbc7815c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5" xr:uid="{50eb077c-7e66-43b1-90ca-62928633f6ed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6" xr:uid="{51434d1a-c452-4c35-8cbe-96a43b621486}" ref="U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7" xr:uid="{5209b6f8-8764-4a36-8cc9-c38111da5796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8" xr:uid="{520b4ba9-6720-48c5-8a64-62bcb87d5878}" ref="K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9" xr:uid="{5236164d-b471-4fda-915a-3b7da61e0b1f}" ref="AE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0" xr:uid="{528b6253-7bf9-48f7-a018-a77253802111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1" xr:uid="{53841b05-b9fa-4397-a2e0-9aaaa60a2c0d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2" xr:uid="{55575906-5fa5-4118-b70a-8a3ebc147533}" ref="K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3" xr:uid="{58e86340-c330-4f05-a055-bdebae00e3d3}" ref="X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PAGATO40
</t>
      </text>
    </comment>
    <comment authorId="134" xr:uid="{59af63db-f914-4230-aac5-71eba1487929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5" xr:uid="{5be2aee0-1044-4b56-98e8-513f7b4f363a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6" xr:uid="{5c5371d6-197b-4c56-976f-735b3959e557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7" xr:uid="{5cde03f5-72e4-44b8-a09e-8e791ed35409}" ref="U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8" xr:uid="{5cf5d5bc-0809-4ffd-80c7-1bd9cad2dde5}" ref="AE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9" xr:uid="{5e474964-6643-4c02-8f8a-5104abba16be}" ref="A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0" xr:uid="{5ebfd4cc-f39e-4194-a755-a2e649ea2b67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1" xr:uid="{5eda3af1-5e66-42aa-914a-3813655f128a}" ref="A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2" xr:uid="{5f3893bc-64c1-4b61-8b3f-b6f6c02e74ed}" ref="U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3" xr:uid="{5f45cd65-5b0e-405a-908f-87cc576522c6}" ref="AE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4" xr:uid="{5fb30656-518c-447c-8c88-807196792f11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5" xr:uid="{5ff158e2-dac5-4a25-8b7f-2b41d8324030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6" xr:uid="{604744e5-26c4-4967-99eb-07170df9e2a3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7" xr:uid="{60981aad-4ad6-49df-a215-53188ae79c93}" ref="K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8" xr:uid="{615ee7e3-f281-498c-8111-48019ddd6936}" ref="AE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49" xr:uid="{622ccfd8-045f-485a-a48d-565bd5968d6b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0" xr:uid="{624404b3-995e-4aa7-8d71-75b720e64a22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1" xr:uid="{62c06675-24c0-41fa-b576-68d6e2721f62}" ref="AE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2" xr:uid="{62f8a555-dda6-41b5-a199-a3633a331caa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3" xr:uid="{63616541-5776-4586-8ad6-3aae288d7cfa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4" xr:uid="{649fb947-7937-43c8-a7a0-1478795ed38e}" ref="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5" xr:uid="{64db7887-5385-4355-a3bb-25660c5651f3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6" xr:uid="{65c6d958-a669-43d4-9125-d332e1281c26}" ref="A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57" xr:uid="{6671c60e-2f74-4eca-906e-b5e4e7e5cd63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58" xr:uid="{67af3bf0-fe4f-45da-892a-4ef880d394a1}" ref="D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40€
</t>
      </text>
    </comment>
    <comment authorId="159" xr:uid="{6805289f-c1f3-41fc-8d93-c6dedfd464d1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60" xr:uid="{68ea7ca5-6d16-4ba9-9eaa-8fa8199b6932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1" xr:uid="{694bd682-a57c-4cc4-a1b9-e9280764c992}" ref="U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2" xr:uid="{6ac1d861-b2f5-48ce-85c2-47912a696c89}" ref="A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ESTEFANY: verrà a spostarla sabato 18/10
</t>
      </text>
    </comment>
    <comment authorId="163" xr:uid="{6c4c0353-e470-487e-a05c-2fc2da935544}" ref="U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4" xr:uid="{6d9f88cb-146d-43a0-81a2-0bc717cdf479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5" xr:uid="{6e0d969c-e4bc-4653-943a-a573eabaf557}" ref="N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45€
</t>
      </text>
    </comment>
    <comment authorId="166" xr:uid="{6e630109-bce6-48e3-b1f9-cc84bcb49ee7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7" xr:uid="{6e90cfd4-11ab-462f-a2f4-15c7bbb79b6f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8" xr:uid="{704c74bb-a790-49c6-9bb4-57c6d3f8b980}" ref="AE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9" xr:uid="{70772949-56ab-440d-9e4d-9adab544f711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0" xr:uid="{70952dd7-5d7c-4ca7-99d7-b5ef12cbb85e}" ref="U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1" xr:uid="{70ef31ca-919f-4b53-bd17-3070f4299e47}" ref="U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2" xr:uid="{723d7862-5352-4c7e-b5d4-b751f4c98d0a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3" xr:uid="{73184460-aea5-4a47-a31b-ea77b652fc72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4" xr:uid="{7342bd45-d222-4dff-88ad-8d20e57e59db}" ref="AE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5" xr:uid="{734612ce-d635-4780-8da3-17fe9d344c07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6" xr:uid="{7445d34e-4108-4bb8-9318-af936740e19e}" ref="K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7" xr:uid="{74d19607-0307-4c4d-ad07-f5e3a9e8d15e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8" xr:uid="{74d4d6aa-58ad-4d19-b5c7-4a9251d514fb}" ref="N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179" xr:uid="{75111955-af37-4a35-858a-fa55857b4674}" ref="U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80" xr:uid="{77189583-f59a-4e31-a027-58f4acaea7d5}" ref="AE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1" xr:uid="{786e808a-7ec4-4ee3-9587-0bf2690826e6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2" xr:uid="{78e285c1-a3f8-4e80-964a-d0917aa4257f}" ref="D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45€
</t>
      </text>
    </comment>
    <comment authorId="183" xr:uid="{79b5abb5-3d74-4ffe-8f5c-0e0091833184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4" xr:uid="{79bffdb4-62c7-4149-ab51-08616923d7d5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5" xr:uid="{7a0e803e-3818-4e9e-acf0-3104b4f33ab2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6" xr:uid="{7aff19c8-8a72-42a7-96d2-a9051be24bb6}" ref="U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7" xr:uid="{7b0ee3ec-c68f-4e4b-8213-a386371ada49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8" xr:uid="{7bf865f9-9e12-4daa-bd9b-b4d4e147de19}" ref="AE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9" xr:uid="{7ddf7422-c838-4577-bbb6-f19a093b7636}" ref="A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06/10
</t>
      </text>
    </comment>
    <comment authorId="190" xr:uid="{7eb31de9-fef2-4bdf-95fc-a47d53d4ea3a}" ref="U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1" xr:uid="{7f128f25-e7c1-4fb0-9c81-907a7b7b118e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2" xr:uid="{7f4b71e3-0c8d-447e-bab0-c066b627a7a3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3" xr:uid="{816028b7-e186-40ef-8072-0590ff4b5d27}" ref="D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yuri 22 sett DEVE PAGARE 5E DIFFERENZA
</t>
      </text>
    </comment>
    <comment authorId="194" xr:uid="{8265fde5-8500-4eba-873a-19985a6d0e28}" ref="AE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95" xr:uid="{82b93ba8-04ae-4ac4-80d9-46119440d8e0}" ref="X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IN CONTANTI
La mamma è amica di Gae ed Elisa
</t>
      </text>
    </comment>
    <comment authorId="196" xr:uid="{834d9c53-7488-4bda-8f35-5ef4db5af009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spostata dal 30/09
</t>
      </text>
    </comment>
    <comment authorId="197" xr:uid="{8359b7d4-bfd2-4754-b541-39ff4339f67e}" ref="U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98" xr:uid="{8440f902-7571-4ae4-846e-8d2fe1be1598}" ref="A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9" xr:uid="{84dd1da6-e73d-4f2f-a331-c5d178dbfb48}" ref="U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0" xr:uid="{86a32827-c493-407c-833f-1e578431143a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1" xr:uid="{879b3378-0228-4fb8-a5ac-93f3d745c977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2" xr:uid="{895a2caf-ae8f-4334-808b-db58456c9476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3" xr:uid="{895da253-3df7-46ba-b1ca-8d15f045b606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4" xr:uid="{8a181c7c-f0f4-4e51-930a-a4d8a43cb63f}" ref="N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spostare
</t>
      </text>
    </comment>
    <comment authorId="205" xr:uid="{8a58a3cb-f45c-4b0b-a6e8-3da2b08fd6c5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6" xr:uid="{8a854946-fdf3-4349-a266-ae02e59d789a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7" xr:uid="{8accbe2b-1d8a-48b9-816f-59a9202f52f9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08" xr:uid="{8b425294-0a88-4998-a67d-2a9d5fc7e47b}" ref="A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9" xr:uid="{8ccb942f-00fd-4efe-8d26-5dc19f6833f8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10" xr:uid="{8ced1a4e-0863-432c-a997-49efed194c44}" ref="A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1" xr:uid="{8e94bcf7-a0d2-48d0-b6b2-54474debb12a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12" xr:uid="{8f4111a7-73f6-4db5-9e71-0e26c01df656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3" xr:uid="{9038f558-6d53-4016-b9f1-d55da572f6bb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4" xr:uid="{9274da0d-2827-4b3a-9333-c29ad1a9e5e3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5" xr:uid="{92e8c05d-881c-4200-8ea8-8f41924bd23c}" ref="AE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6" xr:uid="{93310b7f-21c8-4886-af9c-5a3257fc7ff9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7" xr:uid="{96682a07-ed60-4dda-a348-93e5107c7f75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NNURA
</t>
      </text>
    </comment>
    <comment authorId="218" xr:uid="{972c5f6c-e226-45e5-8365-6fb4c6b9f79a}" ref="U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9" xr:uid="{98aa2d44-f977-4aec-af63-5f0e5cb4fc2c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0" xr:uid="{98b3bdb2-ed17-4b1c-8880-ba779da65e0d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1" xr:uid="{998c6869-9305-4bc2-b5f6-e8204af58487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2" xr:uid="{999ad22d-f829-49bc-95f9-11eb6491b09e}" ref="N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TESSERATO
</t>
      </text>
    </comment>
    <comment authorId="223" xr:uid="{99cffb65-e851-4fb2-bde4-dc825ea62c27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4" xr:uid="{9af43108-9695-4c2b-8f8e-deedb63787bd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5" xr:uid="{9c08c419-7c89-4b1c-b2dc-52abfeee681c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6" xr:uid="{9c60aff3-fcc0-4028-8118-e6ae69630217}" ref="U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7" xr:uid="{9c6c59be-76f2-472f-a694-8bdedb588458}" ref="A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8" xr:uid="{9c8f0569-c18d-43a2-a4f7-5309b3715984}" ref="A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29" xr:uid="{9d4b9b8f-954d-4dce-880e-897dafbece74}" ref="U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0" xr:uid="{9e7f62a7-8f19-4ce3-adaf-6f10481284c6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231" xr:uid="{9e829099-2320-411b-9e23-91b74ecdfe69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2" xr:uid="{9f40f651-5b93-44b4-b304-d658d148d7a8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3" xr:uid="{9f6bc0e0-198e-44ca-8fbb-15acb4a8dd5f}" ref="A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4" xr:uid="{9fc097a2-7e0d-4409-8063-e193d7d657b5}" ref="D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16/10
</t>
      </text>
    </comment>
    <comment authorId="235" xr:uid="{a068ad37-6c36-47ce-aba0-89dbbb085e8e}" ref="U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6" xr:uid="{a0833860-9adb-443b-b1ef-1bbdbbbf7e56}" ref="U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37" xr:uid="{a115a4c4-4ca8-40b8-9e58-213d34035ef6}" ref="AE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38" xr:uid="{a3e86146-2f3e-46e2-b8d0-011f315c91d8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9" xr:uid="{a46038fc-3269-49d0-afad-017b9a10e463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0" xr:uid="{a4af7451-8b81-417a-ba78-4b9a433e4bd3}" ref="A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41" xr:uid="{a55651c2-7cc4-413f-8072-0323c69e6712}" ref="U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2" xr:uid="{a565441a-ceae-48e0-a3ca-d26b1aeb6262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3" xr:uid="{a5a4f752-7140-4903-9928-20c589a90f6b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4" xr:uid="{a5b44b0e-fb8a-4ddc-859f-5de4991d3d3b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5" xr:uid="{a67ac4ac-75bd-4170-8014-8ffc43fe8266}" ref="A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6" xr:uid="{a752b835-9f9c-473a-b7f1-dde233b66521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7" xr:uid="{a91dd6a9-bab8-410a-b7f2-44f340e2f865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
</t>
      </text>
    </comment>
    <comment authorId="248" xr:uid="{ab5b7b85-e68d-4ee3-bf15-d160d1aca391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9" xr:uid="{abb314ed-22b3-412a-abcd-c46c1ece5084}" ref="AE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0" xr:uid="{ac82784d-d724-43ec-b561-c7d18ad83e4c}" ref="AE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51" xr:uid="{ac9bb200-fc83-405f-b707-e5f9afaa29db}" ref="A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€45
</t>
      </text>
    </comment>
    <comment authorId="252" xr:uid="{add9e556-cb07-4d61-b0b4-ee7356f2763e}" ref="X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 DP
</t>
      </text>
    </comment>
    <comment authorId="253" xr:uid="{ade0c8c3-2b22-4f8c-9224-003c3b6f41a7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4" xr:uid="{ade8e5b2-50bc-4995-8481-38f49f2cc460}" ref="A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55" xr:uid="{adf4fc00-4ad6-45f1-b5cd-4ad5dbda43b0}" ref="U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56" xr:uid="{ae0bd14e-09c7-4ad6-a573-7446c3c31e41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7" xr:uid="{af5a3fe9-68ab-4cc0-b17d-c482e5611834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58" xr:uid="{afcf8854-78f6-468c-b8db-611a9750f72a}" ref="A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DA20 OTTOBRE NELLA
</t>
      </text>
    </comment>
    <comment authorId="259" xr:uid="{b19f5d5f-9570-4998-b1fd-4e0b05002e9d}" ref="A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60" xr:uid="{b1ca7d5f-b68e-451a-8a37-86c0359969d3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1" xr:uid="{b33de706-3574-4346-80ed-8ac2195e8d4a}" ref="A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2" xr:uid="{b3600544-09e0-43fe-9c51-582279c69613}" ref="AE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3" xr:uid="{b3bb223d-34a5-4d28-8e11-9a9dadef4dbd}" ref="K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4" xr:uid="{b3ef102e-468e-437e-b523-33cfb5c95b7e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5" xr:uid="{b4359bd9-8531-42a4-b9c6-e13d0ca565ff}" ref="D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45€
</t>
      </text>
    </comment>
    <comment authorId="266" xr:uid="{b5502ac2-4419-4c68-bc55-d2948b1fe726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267" xr:uid="{b5e53fd3-3980-4ffb-a1a4-89a10978191d}" ref="A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yuri del 16/10
</t>
      </text>
    </comment>
    <comment authorId="268" xr:uid="{b65cb3f2-5017-44aa-acab-6162dfdbb8ad}" ref="U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9" xr:uid="{b71e0aa6-d792-457d-80a7-10aa9464b154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0" xr:uid="{b72021a9-516f-4578-8f14-fe384d01f5ca}" ref="AE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1" xr:uid="{b8c8e34c-be4f-4d8f-8c85-b64eb6221286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2" xr:uid="{b9286151-bdbf-4d16-ba87-2df7dffd2269}" ref="U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3" xr:uid="{b97b9301-2ea5-49d7-a5cc-fbcbd200c759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4" xr:uid="{ba77da34-0883-4497-80a8-fac0cc1278cd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5" xr:uid="{ba82bcf5-11a6-4946-894b-c68a28120525}" ref="U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6" xr:uid="{bae2dcca-6f49-4024-ae06-88dba3480ebf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77" xr:uid="{bb789c7a-68ea-49e5-bd72-1477d6a60db0}" ref="AE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8" xr:uid="{bb98996f-b738-48ff-bbf0-5a8bd8056acf}" ref="A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79" xr:uid="{bba3df3b-ba85-4dba-b32a-93b90a1b186f}" ref="A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GUDITTA
</t>
      </text>
    </comment>
    <comment authorId="280" xr:uid="{bba59adc-353c-48f3-9b0b-6594eeb01d87}" ref="AE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81" xr:uid="{bbb23204-3d3e-4c50-89a4-06c1e165c3cf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82" xr:uid="{bbd1681b-0cf5-4bbf-94b1-4f6fca80eaee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83" xr:uid="{bd3004f2-3726-49c8-a6b5-bf0ef6b47ab2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84" xr:uid="{bdca7072-d3b6-4b04-ac01-7d0bfad5a88b}" ref="A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85" xr:uid="{c01c74bf-60e1-4503-b2a5-9b428d9cace1}" ref="A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6" xr:uid="{c08d59dd-18fd-48e2-8f9f-a75a749c3ecd}" ref="K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87" xr:uid="{c0cf7fba-8f0c-4e08-b91b-efa4b0386bd0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8" xr:uid="{c0e3a912-6b3c-4803-9dba-d23128f967c1}" ref="AE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89" xr:uid="{c1cfda13-e23f-4179-93a1-7fa6522d65e1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90" xr:uid="{c2ed477f-9341-444a-9979-59f52486d7cd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91" xr:uid="{c3a7e8c3-bfab-4f74-8f44-348747cdf1b4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92" xr:uid="{c644dd94-93d7-47cf-a790-234c5116e51a}" ref="X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93" xr:uid="{c65126ef-b7a2-47f2-bd84-34d53db45574}" ref="AE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4" xr:uid="{c70951b4-b0b7-44bf-a691-af4e79d42130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95" xr:uid="{c789f767-fa74-486d-b64e-7c07d2ae1bb2}" ref="U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96" xr:uid="{c8698a27-951a-4986-8496-a198e5017928}" ref="A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7" xr:uid="{c8c24e59-c8db-417f-8ba5-0f761fc4af8e}" ref="A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98" xr:uid="{ca9fa91e-692f-463a-abcc-e11b2b483e14}" ref="AE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9" xr:uid="{cb7455ff-4570-426b-af8c-a01593a012dd}" ref="A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0" xr:uid="{cb809f58-0ca0-4fdc-8698-170c9814c6b6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01" xr:uid="{cc80e445-db85-4eca-896f-090ecfb552b4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02" xr:uid="{ce01342d-a76f-4b17-b59e-36277e20800e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3" xr:uid="{cf7a2336-216d-461f-91fe-bec96041bb21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04" xr:uid="{d06a6a95-2fbb-439f-8e79-9ad86360fe21}" ref="K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5" xr:uid="{d16a36a3-2525-42f2-a165-48097e24eeb8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6" xr:uid="{d24fbe93-881f-4562-80c0-0e2baed43c80}" ref="A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 non tesserata
</t>
      </text>
    </comment>
    <comment authorId="307" xr:uid="{d263aeb9-5370-4569-a271-282100ee5b0f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08" xr:uid="{d2965b97-9833-49ae-a0a7-645c330f106b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09" xr:uid="{d2b79f46-247b-4f08-81d0-e513f864242b}" ref="AE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10" xr:uid="{d31c82e3-b687-498a-a99c-a262f03e53d4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11" xr:uid="{d3b9aad0-0326-4416-ad6d-85a8aecb48c3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2" xr:uid="{d5267b1d-57bd-4eed-8784-a24557c1164c}" ref="AE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3" xr:uid="{d5892e30-0ff9-46d9-b890-d8dea3ea7e66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4" xr:uid="{d6767ea4-3cee-47f5-8966-35bc2bb95e40}" ref="D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PROVARE A VEDERE SE RIESCE FARLO PER LE 18:40
</t>
      </text>
    </comment>
    <comment authorId="315" xr:uid="{d76478c1-dfc9-4ff2-b803-65502922e03c}" ref="K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16" xr:uid="{ddc54c27-6e7e-4ffd-85d8-fbcc90fd8201}" ref="K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7" xr:uid="{e01578ff-32c8-42cc-a0dc-f8dff864be87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18" xr:uid="{e0473169-aff3-445a-8a29-f0d5ca4b1e0c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9" xr:uid="{e0db4504-de21-4e47-9767-c325352d8ef0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20" xr:uid="{e24de983-1bb2-4d6c-8be4-9798ef033fad}" ref="A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21" xr:uid="{e4371b0e-49d8-4955-be81-dd2ae1ce3332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22" xr:uid="{e43aafa8-442b-4e36-9a05-0dc65cdf862a}" ref="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
</t>
      </text>
    </comment>
    <comment authorId="323" xr:uid="{e5864ea7-7ada-4ed0-8f69-e655ec0f0fa3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24" xr:uid="{e5b1bca3-ded7-4205-af31-f4f969a0bfe9}" ref="K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25" xr:uid="{e5e349d8-47a1-4a88-b6ad-710b7df17b6a}" ref="X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45
</t>
      </text>
    </comment>
    <comment authorId="326" xr:uid="{e7b9a08f-ec2a-46d3-8cd1-6210e8560bdf}" ref="U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27" xr:uid="{e7fe6555-e61a-4362-8cfe-3a2fe968a077}" ref="A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28" xr:uid="{e818d0f9-4a80-4c35-ba8d-0cabd9e306ac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29" xr:uid="{e8d639d5-6eb3-4232-a32a-868e09a1a8fa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30" xr:uid="{e94d2278-ddc4-4687-9033-fd971f495320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31" xr:uid="{e95d45e4-ccd0-429e-a5be-6bfb0bb9426c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32" xr:uid="{e99e06de-c8a3-406b-a55e-ea5cbb2a9f36}" ref="A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33" xr:uid="{ea1e09dd-91a1-432d-8533-10f2f5d0b640}" ref="A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34" xr:uid="{ea73abce-7224-4e81-b347-2977454ab502}" ref="N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 IN CONTANTI
</t>
      </text>
    </comment>
    <comment authorId="335" xr:uid="{ead68e11-d560-47c8-9eba-5921c5fbe8d8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36" xr:uid="{ed0625d8-1185-43b2-9a4d-f163e45f623a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37" xr:uid="{ed3694e4-4871-48c8-9fa1-048e5afb5439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38" xr:uid="{efb004de-ae09-4b27-b9b0-fa8801f11ab6}" ref="A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39" xr:uid="{f019889b-0809-4f97-857e-d62249e55c5f}" ref="AE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40" xr:uid="{f02ef460-f35d-4d13-9aed-27e9d07ef582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1" xr:uid="{f0867131-7aec-47f0-b202-be556a3966a9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2" xr:uid="{f1e7a6e5-0586-403c-b897-cae78787863e}" ref="AE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43" xr:uid="{f2ecf526-ce50-474c-94da-8364c3047e92}" ref="A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6/10
</t>
      </text>
    </comment>
    <comment authorId="344" xr:uid="{f2f2ff0c-a50a-4eec-9626-adffe8518cb3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45" xr:uid="{f2fe80ce-be00-4f57-a19e-0db60a3195b1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6" xr:uid="{f394c432-b407-4d26-bd44-854fada8722e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47" xr:uid="{f43040e0-6065-426c-b9ee-a46353a10547}" ref="AE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48" xr:uid="{f4416acb-6933-4753-8de8-95c8019f908b}" ref="A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9" xr:uid="{f4aa06bf-7635-4307-a4fc-e41fe4dd4bca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50" xr:uid="{f50ccd40-e1d3-41b5-af27-8fb68e95e19d}" ref="U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1" xr:uid="{f72005d6-1fc5-4205-b687-c619b83040a8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52" xr:uid="{f81b2a5e-b805-4700-9036-9a7cf6531400}" ref="AE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3" xr:uid="{f830f36d-2014-4482-a758-51dfdbf2e5e2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54" xr:uid="{f9fec9ea-d586-4a40-8c4b-960137b243e4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55" xr:uid="{faacd514-e766-40a0-a2af-20ccd74afa86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6" xr:uid="{fb7cf364-2304-408d-bd11-bdf542deefa3}" ref="K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57" xr:uid="{fc03be01-06b5-400e-b650-7ffd5cb35dff}" ref="AE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58" xr:uid="{fc112ea6-cc8b-4c06-9733-634e41eefda0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59" xr:uid="{fcbedb70-3c85-46a5-858e-8d2456bd77d7}" ref="AE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60" xr:uid="{fcc174a3-697a-4038-8fb4-3abca8399f9e}" ref="A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61" xr:uid="{fdbfb9ae-52aa-4475-8b41-ff9aef0d915a}" ref="K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62" xr:uid="{fe00e96c-2d88-4422-8231-e5496d682698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63" xr:uid="{fe02e493-9cc2-4f54-93cf-969e7b96ef86}" ref="A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64" xr:uid="{fe227701-9249-4f19-992b-b831d81efb52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LUPO
</t>
      </text>
    </comment>
    <comment authorId="365" xr:uid="{ff29eac4-04c5-466a-bddb-501134a339e1}" ref="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tc={042dd8c6-be05-4b2c-a018-cc4e89c83e10}</author>
    <author>tc={04518fd4-c12c-44ef-ba70-7ca18726ed83}</author>
    <author>tc={069b53f6-7f6e-4012-adaf-ed355aacea3b}</author>
    <author>tc={073e88e6-6e81-4aba-b4f7-936672fbc17b}</author>
    <author>tc={092753fb-04dc-473f-a5fa-a0d2dae2a9d4}</author>
    <author>tc={0967d8d6-c26d-445a-bbe8-df3e544c93c5}</author>
    <author>tc={09758e2c-7637-49ae-9d20-e78139260600}</author>
    <author>tc={0de4798c-0e5c-4531-98fb-ab64c712f5ec}</author>
    <author>tc={0f3424ca-0bc5-4906-bf6d-8ebf6b3c3fde}</author>
    <author>tc={1073d7c7-8cd6-4768-9ea0-7a59e06a652d}</author>
    <author>tc={1175f980-fafd-488e-b002-5e33cdffaa77}</author>
    <author>tc={11ddf1f1-8cd2-40e3-b990-f6c6986ea544}</author>
    <author>tc={12703cf2-264c-490a-8212-189f00e85e37}</author>
    <author>tc={13a44c2b-61e3-40eb-9278-94d0fb6a6725}</author>
    <author>tc={148c954a-63a3-419f-8eb2-e50801fb3a67}</author>
    <author>tc={14a9cba0-572a-4ae0-a0ff-b95f2bb527c2}</author>
    <author>tc={16faf8cb-848b-4a08-8a8b-04b36f87e5d6}</author>
    <author>tc={191cff01-10c9-4c3b-bd4b-180814fc8078}</author>
    <author>tc={19da9935-473b-4ca1-9d0f-282c457e6244}</author>
    <author>tc={22a45783-f00b-4ae5-a763-b059616f39c8}</author>
    <author>tc={245c9358-6e12-445e-9737-eead9fec49df}</author>
    <author>tc={251afae9-d210-4790-89fc-85f980b23b43}</author>
    <author>tc={25526311-a6df-4bfc-892c-f96ea6d80367}</author>
    <author>tc={25a05fb6-c3c1-4b4c-8e4e-5092d7d42e8e}</author>
    <author>tc={2670a75d-3c24-4d63-97e1-cb4846162a45}</author>
    <author>tc={26ced035-cfeb-401f-9509-4264097dee06}</author>
    <author>tc={2794eb79-47d4-4cd4-9777-93205348713e}</author>
    <author>tc={29028451-d0a3-491d-8ecc-cf804c323f29}</author>
    <author>tc={2b075d3c-81bc-4c96-be5c-46ff02d2c678}</author>
    <author>tc={2ce60d89-5eef-4bf0-b191-38922d92594e}</author>
    <author>tc={2ed7bcb3-2cba-46fd-a1a3-acb15c95aa0b}</author>
    <author>tc={31180057-da01-4e1b-9eb6-8bf3ec207e1c}</author>
    <author>tc={3150aa4f-aa72-46f5-84e5-d4d72e670ae6}</author>
    <author>tc={31b0e9a8-0cc4-4182-8d53-3ab35b115efc}</author>
    <author>tc={34017bd8-a2b1-4e79-b1f1-10d54d551a00}</author>
    <author>tc={35a9a29a-feb1-40cb-87d2-bd125b98cab4}</author>
    <author>tc={3885f8ed-d2a3-48b8-afdf-b7fbcc9d7dcb}</author>
    <author>tc={3b2feb31-035d-4441-ae7f-2026340f33e6}</author>
    <author>tc={3b78200f-8683-4d07-ae31-0f95655a190b}</author>
    <author>tc={3b80dbe4-e109-4473-b67c-f624cb53ba2b}</author>
    <author>tc={3d0b29c6-cfb5-4e5f-b6c8-a62fe2e8755a}</author>
    <author>tc={3d4e2828-1f82-4bb7-b427-5060a08823d6}</author>
    <author>tc={3fe94f78-030e-458c-afbf-1883ba1c924a}</author>
    <author>tc={406034f7-98c2-4541-80eb-1c6bc1f44372}</author>
    <author>tc={40b47ceb-c4ad-4c56-9775-783c878d0563}</author>
    <author>tc={428cdaac-8d7c-42d2-a349-d46282bfdccb}</author>
    <author>tc={42e1b26a-4694-4f09-8435-283cf63afc6f}</author>
    <author>tc={4396a0bd-daa7-4470-a9c5-30228347ea85}</author>
    <author>tc={462047fe-0783-4d41-bfb1-0ca5647551dc}</author>
    <author>tc={49db9353-8e92-4888-b244-6a5178425076}</author>
    <author>tc={4ca7b4de-4654-4d40-883d-8941646084f2}</author>
    <author>tc={4cae09c4-40f1-400c-811d-4a91e7d601bc}</author>
    <author>tc={4d7246e6-602d-40ef-8267-80ede39b7bef}</author>
    <author>tc={5020de3a-cb11-4a08-9289-6dd47c13c599}</author>
    <author>tc={507dd6d6-f2f7-4662-b3da-5a144fb7d6cf}</author>
    <author>tc={53d82539-dc60-4a8c-b4ff-7847a503e91b}</author>
    <author>tc={5509379f-937d-4764-8923-61baf059949a}</author>
    <author>tc={551e92da-b026-42e1-9d2e-0ecef582c005}</author>
    <author>tc={58bc21a5-9065-4590-b036-011dd7c87e24}</author>
    <author>tc={5ceb46c2-5ec2-41a1-8afd-d85f530ad368}</author>
    <author>tc={5de7a535-386c-4cf9-b390-79d5fba44900}</author>
    <author>tc={5f246027-8920-45de-8775-fbf17695f811}</author>
    <author>tc={60f1ebf0-fadd-446a-a867-59cf4a52bebc}</author>
    <author>tc={62e6b0b6-b56d-4513-8a49-4158f2bf835c}</author>
    <author>tc={633933ec-f9e6-4dbd-9c95-1c9980561ddf}</author>
    <author>tc={6347d41a-fe73-45e1-bf34-4c39b03e1058}</author>
    <author>tc={64428cab-2f46-4c50-8eb9-92c0de38bde8}</author>
    <author>tc={647cff7f-d570-4b66-a06d-d8215174508f}</author>
    <author>tc={6585ebf6-484b-48d3-a5cb-00eb799a1d13}</author>
    <author>tc={6837c408-022b-47b6-b761-b107a7d32e8e}</author>
    <author>tc={68525c7f-496c-40dc-9542-94ac64da8685}</author>
    <author>tc={693c7a44-71e1-4502-8b6e-84def4347f81}</author>
    <author>tc={6ae84fe1-6438-45be-a1aa-112422fedc40}</author>
    <author>tc={6cb8338f-d410-4efa-ac6d-4e10a7836f31}</author>
    <author>tc={6d9c6845-3b70-4c61-90a8-e1dc8bfc1682}</author>
    <author>tc={6fda0620-678d-4d93-ba7d-dbda1a90659f}</author>
    <author>tc={70d9975a-3296-4cf4-b17f-50e011c8e07d}</author>
    <author>tc={7154ef8d-5e26-45ad-b239-7bcb69c746c0}</author>
    <author>tc={71d34994-62d2-428e-a374-876e01ffde70}</author>
    <author>tc={72ad1731-4f76-47a5-936e-e6eb66e10f67}</author>
    <author>tc={72dc1863-3c26-4564-903d-ed91669483b3}</author>
    <author>tc={732a45f4-db9e-46a7-a250-132852f92b93}</author>
    <author>tc={733c9633-93e5-4efa-a92c-6810a220c258}</author>
    <author>tc={73470c79-f0a3-4877-8dc2-8004ee324915}</author>
    <author>tc={75590834-0597-488d-8c5f-0e484c79aefa}</author>
    <author>tc={76db5027-6d33-4ecb-818f-1d7b229cc361}</author>
    <author>tc={79607e1b-c4d5-4d4e-a029-71cb5b27eb1b}</author>
    <author>tc={7a58474d-c1d5-4ef9-9df8-139e613bd6d4}</author>
    <author>tc={7ad7eb43-f2ae-447e-ba18-6cc59b819feb}</author>
    <author>tc={7b338f97-3a65-493b-8778-104a0284c994}</author>
    <author>tc={7cc12c67-027d-4f77-a510-614a2bb539a1}</author>
    <author>tc={7cd7cb0b-1a64-4806-b1b6-ca2a7e22d65c}</author>
    <author>tc={7d30677e-d303-49bf-8a63-afd645f67c7c}</author>
    <author>tc={7d589711-6a64-4e77-8ac1-6a2b5dfd9534}</author>
    <author>tc={7f5ce764-f55f-412d-94bb-a803fa6e591e}</author>
    <author>tc={7f98e097-5f6d-4242-aab2-1186a86a114c}</author>
    <author>tc={7fae64bd-dd30-4637-b03d-d798fa682dc4}</author>
    <author>tc={81dea8a4-59a4-4a65-8ece-7e0cae9e1420}</author>
    <author>tc={83622fd3-341e-4a1f-b82a-0835927070a7}</author>
    <author>tc={8445016e-8cc3-44d7-a96f-6f3f74f590e7}</author>
    <author>tc={85a971a6-0a51-4f06-9723-852b83da9f54}</author>
    <author>tc={86ccd1cd-0eef-4c1b-bd57-bc25c11b05df}</author>
    <author>tc={877be42d-0ed8-42d9-acbb-004e586f3031}</author>
    <author>tc={879d074d-c9cc-4e7e-982d-a429d4ebc74c}</author>
    <author>tc={87f5982b-f08a-4633-a564-e7ac25f5b9c5}</author>
    <author>tc={883e9407-27d8-41d9-a0b9-4ed6ace982e0}</author>
    <author>tc={8ac1b044-44f7-4653-a668-0ec53c7bf476}</author>
    <author>tc={8ce50c5d-d171-4f3d-b70b-32b83b411d24}</author>
    <author>tc={912cdef4-5688-420e-8559-b8a4482c5bfb}</author>
    <author>tc={933551ab-d0b8-4b2c-9245-c8c5a1fbe4f9}</author>
    <author>tc={936af996-4478-4810-a191-424b75697be1}</author>
    <author>tc={95024846-4452-4b17-a09a-92a2f56aadfa}</author>
    <author>tc={98e6c2d6-5a2a-424f-aae7-4332bfd01758}</author>
    <author>tc={99758287-76d2-4675-9b2a-21440f683082}</author>
    <author>tc={9aaffffc-3a4a-4a4b-850a-1223b5f6bd91}</author>
    <author>tc={9d23cfe4-20f3-4f2e-a7e6-2946af120ed3}</author>
    <author>tc={9da3618d-0307-4a2c-bfec-ce46346beef7}</author>
    <author>tc={9f33cd67-06f3-4871-bb2b-a0e90d7d3f12}</author>
    <author>tc={a1ce2746-6e93-42a9-90e0-829da9d2e58e}</author>
    <author>tc={a405623c-b67c-40ee-b297-a7d515d063ff}</author>
    <author>tc={a4dd9ea5-7a72-4c8c-95c4-85ec0d6c8953}</author>
    <author>tc={a613efb0-7ff0-4279-8a40-0674b7da4225}</author>
    <author>tc={a7f63f1a-1385-4983-95ee-086338caddb2}</author>
    <author>tc={a86d603a-91da-48d9-b676-a5eb51afe444}</author>
    <author>tc={a8d6edab-57a1-49e0-88b7-c59faee6a3a4}</author>
    <author>tc={a9220599-3c41-4796-a5f1-f3ae470acee1}</author>
    <author>tc={aa7740af-4f77-423d-b13b-68e2cb6aa1a6}</author>
    <author>tc={aba6d567-28f6-4577-a3cd-e88a5319ab86}</author>
    <author>tc={ae9e0e37-e375-420a-bd91-e3821646d7dd}</author>
    <author>tc={afd5f32e-7a09-4bae-b2c4-dd0e301c54c3}</author>
    <author>tc={b1ef8dec-2fb1-435e-915b-b13ab13e7e35}</author>
    <author>tc={b3bb9fd0-f1e5-47ce-8794-68ad18659dfd}</author>
    <author>tc={b40c5b85-af73-44cb-acec-91eb964387a1}</author>
    <author>tc={b791c7ca-5002-43e5-9e24-035a38141523}</author>
    <author>tc={b96a00fe-295b-422c-acbd-b07cef0ca328}</author>
    <author>tc={b9fd42ba-4126-4259-9120-805714a28e04}</author>
    <author>tc={bade2223-140b-4b2e-aa25-8a6db8be2ad7}</author>
    <author>tc={bd902c83-6915-4b0d-a014-984578dc9499}</author>
    <author>tc={bfbbd7f4-ff9a-40fb-8b33-eb59b37c3051}</author>
    <author>tc={c08003f0-6581-4f07-a9c0-8513069153f5}</author>
    <author>tc={c1d389f2-eff1-43f9-950e-90addbdcd3f3}</author>
    <author>tc={c1d39f72-0eea-4b92-b630-f30d50c3201a}</author>
    <author>tc={c2641213-4c4d-440c-b979-14e015200944}</author>
    <author>tc={c2eab6f1-7c0d-484f-92f4-90e8d973d806}</author>
    <author>tc={c330d736-b210-4852-b98a-d072a7da88a1}</author>
    <author>tc={c33a2aa8-0225-4203-946e-7ee749d5866d}</author>
    <author>tc={c53ad8c9-95c5-4b36-8d49-cc0de7584467}</author>
    <author>tc={c6b107cb-886a-4f61-84b0-3c1aab0cb7d7}</author>
    <author>tc={c6b4040f-9952-4af0-a095-1a7718e9c213}</author>
    <author>tc={c8139177-723e-435d-8ef1-18cd4080cc63}</author>
    <author>tc={ccf474a0-41bb-444a-b09a-0cead68595f5}</author>
    <author>tc={cdca63ad-2cf6-48e0-aba6-b2be9064e49e}</author>
    <author>tc={ceac1b5a-1e64-4182-a5a1-77ffea6b5215}</author>
    <author>tc={cff1e3d9-cea1-4429-a8b3-b842c7c70bb3}</author>
    <author>tc={d08f7ad8-1692-483d-8247-cb943fec1480}</author>
    <author>tc={d0eb0b92-9c5e-4bae-b81d-54ec0698b2d0}</author>
    <author>tc={d23930de-4f72-4950-b8b7-bac2ca1ded89}</author>
    <author>tc={d4025732-57f9-4a4d-a99b-35ed4c3a180f}</author>
    <author>tc={d45776fd-8b2a-42da-a0b7-8cb48a3d2907}</author>
    <author>tc={d5a2b00d-b5dd-4306-9fed-7c9211fc2302}</author>
    <author>tc={d7681b98-bdc7-4c83-adab-05dccdb5d6a0}</author>
    <author>tc={d8d1b98c-82a2-4bac-91d0-763e92379927}</author>
    <author>tc={d937760c-8731-4c92-842c-4e392612e31b}</author>
    <author>tc={d954ee37-f5d0-462d-a899-d289cfb67542}</author>
    <author>tc={db2d55df-7215-44c9-8a8e-038a99024843}</author>
    <author>tc={dc195f60-a325-4df5-ad84-0a853b1cfa82}</author>
    <author>tc={dc6f1e5c-0dcd-4932-94ac-a42141403108}</author>
    <author>tc={dd95b45f-1ee0-45c1-bc33-129754fc2dff}</author>
    <author>tc={ddb4db88-3b37-4c38-afa1-db451ae36bb2}</author>
    <author>tc={ddfb76ea-5e2b-4584-bfae-0ce70fc4ac92}</author>
    <author>tc={e008c51c-b683-4966-9f2f-21a5542ec455}</author>
    <author>tc={e197fd8f-1594-429a-a62d-4d4cd92bf824}</author>
    <author>tc={e21e5418-e7cf-444a-ba18-6edc30a4ba0f}</author>
    <author>tc={e23b9328-d6db-4e29-89bb-e166733cf8f7}</author>
    <author>tc={e3e54d20-4168-4dd4-b8a3-8aaea1c87625}</author>
    <author>tc={e43533fd-312d-46c8-9bab-3e30cfff7d02}</author>
    <author>tc={e49b4ee5-0ff5-4f2f-bd12-153097bb6174}</author>
    <author>tc={e6f3b79c-2715-45d7-be33-f2a7ec5762fc}</author>
    <author>tc={e764eea8-5c82-46ac-b2dd-0e94d34157b1}</author>
    <author>tc={e9a015bf-aa1d-4df6-b823-f91758ec42bf}</author>
    <author>tc={eaa237b6-000c-4abf-becc-5ad586f11167}</author>
    <author>tc={eb5fd2a3-18da-4ccb-af44-b2311aab3499}</author>
    <author>tc={eb6b5820-55a6-4ef4-87a3-47ed4c7e9ec8}</author>
    <author>tc={ee901ab4-a554-4d65-ac94-f918cd58281b}</author>
    <author>tc={eeebbb13-7e63-4c06-9a5d-1b9c9373ae67}</author>
    <author>tc={efb3ad4b-9532-4d97-8493-7a5ab3e56f2f}</author>
    <author>tc={f181eca2-0c0b-4e91-96ec-f779d5816778}</author>
    <author>tc={f4a32154-46ef-43f0-be20-c99d8542ce6a}</author>
    <author>tc={f8655ad3-715b-4c91-ab49-9eb47883933f}</author>
    <author>tc={f8abd64f-83df-4ea6-b47b-215dad854dae}</author>
    <author>tc={f90a3e34-b9b6-46b4-a7fb-9a8458e82211}</author>
    <author>tc={faa1a495-49ed-4b27-8084-779d0311e293}</author>
    <author>tc={fb45003e-a153-4e4d-9da2-47a227e00901}</author>
    <author>tc={fbd5e469-5b57-4c05-8896-405cea4f36d0}</author>
    <author>tc={fbe86934-c04b-4785-a573-cc9c1d44d577}</author>
    <author>tc={fd47bf2c-e1f8-4439-9ba7-cf030d311bfc}</author>
    <author>tc={ff3a60e3-7fbf-4db1-8a00-ecdc1b4de0e2}</author>
    <author>tc={ffb5f267-0c9d-472d-ad43-8411c0aaa94c}</author>
  </authors>
  <commentList>
    <comment authorId="0" ref="A7">
      <text>
        <t xml:space="preserve">ALE</t>
      </text>
    </comment>
    <comment authorId="0" ref="K12">
      <text>
        <t xml:space="preserve">ALE</t>
      </text>
    </comment>
    <comment authorId="0" ref="K15">
      <text>
        <t xml:space="preserve">ale</t>
      </text>
    </comment>
    <comment authorId="0" ref="U35">
      <text>
        <t xml:space="preserve">JOEL</t>
      </text>
    </comment>
    <comment authorId="0" ref="K45">
      <text>
        <t xml:space="preserve">ALEXANDRA</t>
      </text>
    </comment>
    <comment authorId="0" ref="K52">
      <text>
        <t xml:space="preserve">JOEL</t>
      </text>
    </comment>
    <comment authorId="0" ref="A79">
      <text>
        <t xml:space="preserve">ALE</t>
      </text>
    </comment>
    <comment authorId="1" xr:uid="{042dd8c6-be05-4b2c-a018-cc4e89c83e10}" ref="A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" xr:uid="{04518fd4-c12c-44ef-ba70-7ca18726ed83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" xr:uid="{069b53f6-7f6e-4012-adaf-ed355aacea3b}" ref="N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 per le 20:30 dopo un viaggio
</t>
      </text>
    </comment>
    <comment authorId="4" xr:uid="{073e88e6-6e81-4aba-b4f7-936672fbc17b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5" xr:uid="{092753fb-04dc-473f-a5fa-a0d2dae2a9d4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" xr:uid="{0967d8d6-c26d-445a-bbe8-df3e544c93c5}" ref="X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19/11 yuri
</t>
      </text>
    </comment>
    <comment authorId="7" xr:uid="{09758e2c-7637-49ae-9d20-e78139260600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nella. 11 nov
</t>
      </text>
    </comment>
    <comment authorId="8" xr:uid="{0de4798c-0e5c-4531-98fb-ab64c712f5ec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19/11 yuri
</t>
      </text>
    </comment>
    <comment authorId="9" xr:uid="{0f3424ca-0bc5-4906-bf6d-8ebf6b3c3fde}" ref="A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" xr:uid="{1073d7c7-8cd6-4768-9ea0-7a59e06a652d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" xr:uid="{1175f980-fafd-488e-b002-5e33cdffaa77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26/11
</t>
      </text>
    </comment>
    <comment authorId="12" xr:uid="{11ddf1f1-8cd2-40e3-b990-f6c6986ea544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" xr:uid="{12703cf2-264c-490a-8212-189f00e85e37}" ref="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viene
</t>
      </text>
    </comment>
    <comment authorId="14" xr:uid="{13a44c2b-61e3-40eb-9278-94d0fb6a6725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" xr:uid="{148c954a-63a3-419f-8eb2-e50801fb3a67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19/11
</t>
      </text>
    </comment>
    <comment authorId="16" xr:uid="{14a9cba0-572a-4ae0-a0ff-b95f2bb527c2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" xr:uid="{16faf8cb-848b-4a08-8a8b-04b36f87e5d6}" ref="K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" xr:uid="{191cff01-10c9-4c3b-bd4b-180814fc8078}" ref="A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" xr:uid="{19da9935-473b-4ca1-9d0f-282c457e6244}" ref="A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0" xr:uid="{22a45783-f00b-4ae5-a763-b059616f39c8}" ref="X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Nella16dic19,00
</t>
      </text>
    </comment>
    <comment authorId="21" xr:uid="{245c9358-6e12-445e-9737-eead9fec49df}" ref="A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2" xr:uid="{251afae9-d210-4790-89fc-85f980b23b43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3" xr:uid="{25526311-a6df-4bfc-892c-f96ea6d80367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19 novembre Yuri
</t>
      </text>
    </comment>
    <comment authorId="24" xr:uid="{25a05fb6-c3c1-4b4c-8e4e-5092d7d42e8e}" ref="A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02 dicembre
</t>
      </text>
    </comment>
    <comment authorId="25" xr:uid="{2670a75d-3c24-4d63-97e1-cb4846162a45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" xr:uid="{26ced035-cfeb-401f-9509-4264097dee06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" xr:uid="{2794eb79-47d4-4cd4-9777-93205348713e}" ref="N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nella mar 11 nov
</t>
      </text>
    </comment>
    <comment authorId="28" xr:uid="{29028451-d0a3-491d-8ecc-cf804c323f29}" ref="A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" xr:uid="{2b075d3c-81bc-4c96-be5c-46ff02d2c678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" xr:uid="{2ce60d89-5eef-4bf0-b191-38922d92594e}" ref="A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1" xr:uid="{2ed7bcb3-2cba-46fd-a1a3-acb15c95aa0b}" ref="X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03 dicembre
</t>
      </text>
    </comment>
    <comment authorId="32" xr:uid="{31180057-da01-4e1b-9eb6-8bf3ec207e1c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3" xr:uid="{3150aa4f-aa72-46f5-84e5-d4d72e670ae6}" ref="A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" xr:uid="{31b0e9a8-0cc4-4182-8d53-3ab35b115efc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5" xr:uid="{34017bd8-a2b1-4e79-b1f1-10d54d551a00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6" xr:uid="{35a9a29a-feb1-40cb-87d2-bd125b98cab4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7" xr:uid="{3885f8ed-d2a3-48b8-afdf-b7fbcc9d7dcb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38" xr:uid="{3b2feb31-035d-4441-ae7f-2026340f33e6}" ref="U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9" xr:uid="{3b78200f-8683-4d07-ae31-0f95655a190b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0" xr:uid="{3b80dbe4-e109-4473-b67c-f624cb53ba2b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1" xr:uid="{3d0b29c6-cfb5-4e5f-b6c8-a62fe2e8755a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2" xr:uid="{3d4e2828-1f82-4bb7-b427-5060a08823d6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3" xr:uid="{3fe94f78-030e-458c-afbf-1883ba1c924a}" ref="K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4" xr:uid="{406034f7-98c2-4541-80eb-1c6bc1f44372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12/11
</t>
      </text>
    </comment>
    <comment authorId="45" xr:uid="{40b47ceb-c4ad-4c56-9775-783c878d0563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6" xr:uid="{428cdaac-8d7c-42d2-a349-d46282bfdccb}" ref="A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7" xr:uid="{42e1b26a-4694-4f09-8435-283cf63afc6f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8" xr:uid="{4396a0bd-daa7-4470-a9c5-30228347ea85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9" xr:uid="{462047fe-0783-4d41-bfb1-0ca5647551dc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0" xr:uid="{49db9353-8e92-4888-b244-6a5178425076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1" xr:uid="{4ca7b4de-4654-4d40-883d-8941646084f2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2" xr:uid="{4cae09c4-40f1-400c-811d-4a91e7d601bc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53" xr:uid="{4d7246e6-602d-40ef-8267-80ede39b7bef}" ref="A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4" xr:uid="{5020de3a-cb11-4a08-9289-6dd47c13c599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55" xr:uid="{507dd6d6-f2f7-4662-b3da-5a144fb7d6cf}" ref="X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 ha contatta e mi ha informata che non riesce a venire tutto il mese. aspettiamo le date di gennaio per riprogrammarla
</t>
      </text>
    </comment>
    <comment authorId="56" xr:uid="{53d82539-dc60-4a8c-b4ff-7847a503e91b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7" xr:uid="{5509379f-937d-4764-8923-61baf059949a}" ref="A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8" xr:uid="{551e92da-b026-42e1-9d2e-0ecef582c005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9" xr:uid="{58bc21a5-9065-4590-b036-011dd7c87e24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0" xr:uid="{5ceb46c2-5ec2-41a1-8afd-d85f530ad368}" ref="A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1" xr:uid="{5de7a535-386c-4cf9-b390-79d5fba44900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2" xr:uid="{5f246027-8920-45de-8775-fbf17695f811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63" xr:uid="{60f1ebf0-fadd-446a-a867-59cf4a52bebc}" ref="A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4" xr:uid="{62e6b0b6-b56d-4513-8a49-4158f2bf835c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5" xr:uid="{633933ec-f9e6-4dbd-9c95-1c9980561ddf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6" xr:uid="{6347d41a-fe73-45e1-bf34-4c39b03e1058}" ref="U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7" xr:uid="{64428cab-2f46-4c50-8eb9-92c0de38bde8}" ref="N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25/11
</t>
      </text>
    </comment>
    <comment authorId="68" xr:uid="{647cff7f-d570-4b66-a06d-d8215174508f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9" xr:uid="{6585ebf6-484b-48d3-a5cb-00eb799a1d13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TESSERATO PER LEZIONI INDIVIDUALI
</t>
      </text>
    </comment>
    <comment authorId="70" xr:uid="{6837c408-022b-47b6-b761-b107a7d32e8e}" ref="X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FINISCE ALLE 19:30 IL CORSO, SE RIUSCIAMO AD INFILARLA A QUEST'ORA
</t>
      </text>
    </comment>
    <comment authorId="71" xr:uid="{68525c7f-496c-40dc-9542-94ac64da8685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2" xr:uid="{693c7a44-71e1-4502-8b6e-84def4347f81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3" xr:uid="{6ae84fe1-6438-45be-a1aa-112422fedc40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4" xr:uid="{6cb8338f-d410-4efa-ac6d-4e10a7836f31}" ref="A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75" xr:uid="{6d9c6845-3b70-4c61-90a8-e1dc8bfc1682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6" xr:uid="{6fda0620-678d-4d93-ba7d-dbda1a90659f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77" xr:uid="{70d9975a-3296-4cf4-b17f-50e011c8e07d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8" xr:uid="{7154ef8d-5e26-45ad-b239-7bcb69c746c0}" ref="K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79" xr:uid="{71d34994-62d2-428e-a374-876e01ffde70}" ref="A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0" xr:uid="{72ad1731-4f76-47a5-936e-e6eb66e10f67}" ref="A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04/12
</t>
      </text>
    </comment>
    <comment authorId="81" xr:uid="{72dc1863-3c26-4564-903d-ed91669483b3}" ref="A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2" xr:uid="{732a45f4-db9e-46a7-a250-132852f92b93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3" xr:uid="{733c9633-93e5-4efa-a92c-6810a220c258}" ref="U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4" xr:uid="{73470c79-f0a3-4877-8dc2-8004ee324915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5" xr:uid="{75590834-0597-488d-8c5f-0e484c79aefa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6" xr:uid="{76db5027-6d33-4ecb-818f-1d7b229cc361}" ref="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7" xr:uid="{79607e1b-c4d5-4d4e-a029-71cb5b27eb1b}" ref="A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maggiorenne tra due mesi il papa mi ha chiesto se può venire da sola, massimo entriamo noi con lei, mi ha dato l'ok
</t>
      </text>
    </comment>
    <comment authorId="88" xr:uid="{7a58474d-c1d5-4ef9-9df8-139e613bd6d4}" ref="A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9" xr:uid="{7ad7eb43-f2ae-447e-ba18-6cc59b819feb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0" xr:uid="{7b338f97-3a65-493b-8778-104a0284c994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1" xr:uid="{7cc12c67-027d-4f77-a510-614a2bb539a1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11/11 NELLA
</t>
      </text>
    </comment>
    <comment authorId="92" xr:uid="{7cd7cb0b-1a64-4806-b1b6-ca2a7e22d65c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93" xr:uid="{7d30677e-d303-49bf-8a63-afd645f67c7c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94" xr:uid="{7d589711-6a64-4e77-8ac1-6a2b5dfd9534}" ref="A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5" xr:uid="{7f5ce764-f55f-412d-94bb-a803fa6e591e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6" xr:uid="{7f98e097-5f6d-4242-aab2-1186a86a114c}" ref="U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7" xr:uid="{7fae64bd-dd30-4637-b03d-d798fa682dc4}" ref="U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8" xr:uid="{81dea8a4-59a4-4a65-8ece-7e0cae9e1420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99" xr:uid="{83622fd3-341e-4a1f-b82a-0835927070a7}" ref="Y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100" xr:uid="{8445016e-8cc3-44d7-a96f-6f3f74f590e7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1" xr:uid="{85a971a6-0a51-4f06-9723-852b83da9f54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2" xr:uid="{86ccd1cd-0eef-4c1b-bd57-bc25c11b05df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3" xr:uid="{877be42d-0ed8-42d9-acbb-004e586f3031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4" xr:uid="{879d074d-c9cc-4e7e-982d-a429d4ebc74c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5" xr:uid="{87f5982b-f08a-4633-a564-e7ac25f5b9c5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06" xr:uid="{883e9407-27d8-41d9-a0b9-4ed6ace982e0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7" xr:uid="{8ac1b044-44f7-4653-a668-0ec53c7bf476}" ref="U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08" xr:uid="{8ce50c5d-d171-4f3d-b70b-32b83b411d24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45 €
</t>
      </text>
    </comment>
    <comment authorId="109" xr:uid="{912cdef4-5688-420e-8559-b8a4482c5bfb}" ref="A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0" xr:uid="{933551ab-d0b8-4b2c-9245-c8c5a1fbe4f9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1" xr:uid="{936af996-4478-4810-a191-424b75697be1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2" xr:uid="{95024846-4452-4b17-a09a-92a2f56aadfa}" ref="A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02 dicembre
</t>
      </text>
    </comment>
    <comment authorId="113" xr:uid="{98e6c2d6-5a2a-424f-aae7-4332bfd01758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nella 11 nov
</t>
      </text>
    </comment>
    <comment authorId="114" xr:uid="{99758287-76d2-4675-9b2a-21440f683082}" ref="U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5" xr:uid="{9aaffffc-3a4a-4a4b-850a-1223b5f6bd91}" ref="K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6" xr:uid="{9d23cfe4-20f3-4f2e-a7e6-2946af120ed3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7" xr:uid="{9da3618d-0307-4a2c-bfec-ce46346beef7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8" xr:uid="{9f33cd67-06f3-4871-bb2b-a0e90d7d3f12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9" xr:uid="{a1ce2746-6e93-42a9-90e0-829da9d2e58e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0" xr:uid="{a405623c-b67c-40ee-b297-a7d515d063ff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1" xr:uid="{a4dd9ea5-7a72-4c8c-95c4-85ec0d6c8953}" ref="A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2" xr:uid="{a613efb0-7ff0-4279-8a40-0674b7da4225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23" xr:uid="{a7f63f1a-1385-4983-95ee-086338caddb2}" ref="N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VIENE ALLE 19
</t>
      </text>
    </comment>
    <comment authorId="124" xr:uid="{a86d603a-91da-48d9-b676-a5eb51afe444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5" xr:uid="{a8d6edab-57a1-49e0-88b7-c59faee6a3a4}" ref="K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26" xr:uid="{a9220599-3c41-4796-a5f1-f3ae470acee1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7" xr:uid="{aa7740af-4f77-423d-b13b-68e2cb6aa1a6}" ref="A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8" xr:uid="{aba6d567-28f6-4577-a3cd-e88a5319ab86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9" xr:uid="{ae9e0e37-e375-420a-bd91-e3821646d7dd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0" xr:uid="{afd5f32e-7a09-4bae-b2c4-dd0e301c54c3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1" xr:uid="{b1ef8dec-2fb1-435e-915b-b13ab13e7e35}" ref="N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arriverà in ritardo
</t>
      </text>
    </comment>
    <comment authorId="132" xr:uid="{b3bb9fd0-f1e5-47ce-8794-68ad18659dfd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3" xr:uid="{b40c5b85-af73-44cb-acec-91eb964387a1}" ref="A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4" xr:uid="{b791c7ca-5002-43e5-9e24-035a38141523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5" xr:uid="{b96a00fe-295b-422c-acbd-b07cef0ca328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6" xr:uid="{b9fd42ba-4126-4259-9120-805714a28e04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7" xr:uid="{bade2223-140b-4b2e-aa25-8a6db8be2ad7}" ref="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8" xr:uid="{bd902c83-6915-4b0d-a014-984578dc9499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9" xr:uid="{bfbbd7f4-ff9a-40fb-8b33-eb59b37c3051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0" xr:uid="{c08003f0-6581-4f07-a9c0-8513069153f5}" ref="A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11 dicembre
</t>
      </text>
    </comment>
    <comment authorId="141" xr:uid="{c1d389f2-eff1-43f9-950e-90addbdcd3f3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2" xr:uid="{c1d39f72-0eea-4b92-b630-f30d50c3201a}" ref="U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3" xr:uid="{c2641213-4c4d-440c-b979-14e015200944}" ref="U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4" xr:uid="{c2eab6f1-7c0d-484f-92f4-90e8d973d806}" ref="U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5" xr:uid="{c330d736-b210-4852-b98a-d072a7da88a1}" ref="A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6" xr:uid="{c33a2aa8-0225-4203-946e-7ee749d5866d}" ref="A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04/12
</t>
      </text>
    </comment>
    <comment authorId="147" xr:uid="{c53ad8c9-95c5-4b36-8d49-cc0de7584467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8" xr:uid="{c6b107cb-886a-4f61-84b0-3c1aab0cb7d7}" ref="U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9" xr:uid="{c6b4040f-9952-4af0-a095-1a7718e9c213}" ref="A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0" xr:uid="{c8139177-723e-435d-8ef1-18cd4080cc63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1" xr:uid="{ccf474a0-41bb-444a-b09a-0cead68595f5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2" xr:uid="{cdca63ad-2cf6-48e0-aba6-b2be9064e49e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3" xr:uid="{ceac1b5a-1e64-4182-a5a1-77ffea6b5215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4" xr:uid="{cff1e3d9-cea1-4429-a8b3-b842c7c70bb3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11 NOVEMBRE
</t>
      </text>
    </comment>
    <comment authorId="155" xr:uid="{d08f7ad8-1692-483d-8247-cb943fec1480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PAGATO 45€
</t>
      </text>
    </comment>
    <comment authorId="156" xr:uid="{d0eb0b92-9c5e-4bae-b81d-54ec0698b2d0}" ref="U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7" xr:uid="{d23930de-4f72-4950-b8b7-bac2ca1ded89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8" xr:uid="{d4025732-57f9-4a4d-a99b-35ed4c3a180f}" ref="A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59" xr:uid="{d45776fd-8b2a-42da-a0b7-8cb48a3d2907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0" xr:uid="{d5a2b00d-b5dd-4306-9fed-7c9211fc2302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26 nov Yuri
</t>
      </text>
    </comment>
    <comment authorId="161" xr:uid="{d7681b98-bdc7-4c83-adab-05dccdb5d6a0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2" xr:uid="{d8d1b98c-82a2-4bac-91d0-763e92379927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3" xr:uid="{d937760c-8731-4c92-842c-4e392612e31b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4" xr:uid="{d954ee37-f5d0-462d-a899-d289cfb67542}" ref="A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5" xr:uid="{db2d55df-7215-44c9-8a8e-038a99024843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66" xr:uid="{dc195f60-a325-4df5-ad84-0a853b1cfa82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7" xr:uid="{dc6f1e5c-0dcd-4932-94ac-a42141403108}" ref="U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8" xr:uid="{dd95b45f-1ee0-45c1-bc33-129754fc2dff}" ref="A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45€ avvisata che in contanti
</t>
      </text>
    </comment>
    <comment authorId="169" xr:uid="{ddb4db88-3b37-4c38-afa1-db451ae36bb2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0" xr:uid="{ddfb76ea-5e2b-4584-bfae-0ce70fc4ac92}" ref="K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1" xr:uid="{e008c51c-b683-4966-9f2f-21a5542ec455}" ref="A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2" xr:uid="{e197fd8f-1594-429a-a62d-4d4cd92bf824}" ref="X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€ 45
</t>
      </text>
    </comment>
    <comment authorId="173" xr:uid="{e21e5418-e7cf-444a-ba18-6edc30a4ba0f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4" xr:uid="{e23b9328-d6db-4e29-89bb-e166733cf8f7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€45
</t>
      </text>
    </comment>
    <comment authorId="175" xr:uid="{e3e54d20-4168-4dd4-b8a3-8aaea1c87625}" ref="U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6" xr:uid="{e43533fd-312d-46c8-9bab-3e30cfff7d02}" ref="A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7" xr:uid="{e49b4ee5-0ff5-4f2f-bd12-153097bb6174}" ref="X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YURI 27NOV
</t>
      </text>
    </comment>
    <comment authorId="178" xr:uid="{e6f3b79c-2715-45d7-be33-f2a7ec5762fc}" ref="AE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9" xr:uid="{e764eea8-5c82-46ac-b2dd-0e94d34157b1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0" xr:uid="{e9a015bf-aa1d-4df6-b823-f91758ec42bf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1" xr:uid="{eaa237b6-000c-4abf-becc-5ad586f11167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2" xr:uid="{eb5fd2a3-18da-4ccb-af44-b2311aab3499}" ref="U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3" xr:uid="{eb6b5820-55a6-4ef4-87a3-47ed4c7e9ec8}" ref="X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spoatato da nella mar16 ore19:15
</t>
      </text>
    </comment>
    <comment authorId="184" xr:uid="{ee901ab4-a554-4d65-ac94-f918cd58281b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5" xr:uid="{eeebbb13-7e63-4c06-9a5d-1b9c9373ae67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86" xr:uid="{efb3ad4b-9532-4d97-8493-7a5ab3e56f2f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87" xr:uid="{f181eca2-0c0b-4e91-96ec-f779d5816778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8" xr:uid="{f4a32154-46ef-43f0-be20-c99d8542ce6a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9" xr:uid="{f8655ad3-715b-4c91-ab49-9eb47883933f}" ref="A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0" xr:uid="{f8abd64f-83df-4ea6-b47b-215dad854dae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1" xr:uid="{f90a3e34-b9b6-46b4-a7fb-9a8458e82211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92" xr:uid="{faa1a495-49ed-4b27-8084-779d0311e293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3" xr:uid="{fb45003e-a153-4e4d-9da2-47a227e00901}" ref="A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4" xr:uid="{fbd5e469-5b57-4c05-8896-405cea4f36d0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40
</t>
      </text>
    </comment>
    <comment authorId="195" xr:uid="{fbe86934-c04b-4785-a573-cc9c1d44d577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6" xr:uid="{fd47bf2c-e1f8-4439-9ba7-cf030d311bfc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nua
</t>
      </text>
    </comment>
    <comment authorId="197" xr:uid="{ff3a60e3-7fbf-4db1-8a00-ecdc1b4de0e2}" ref="U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98" xr:uid="{ffb5f267-0c9d-472d-ad43-8411c0aaa94c}" ref="A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tc={00118426-c8b7-4462-8a72-c93bb5d710bc}</author>
    <author>tc={027108ec-d26c-4dc8-a208-090ec920b7d7}</author>
    <author>tc={03373370-8723-4b69-a17a-f00ea0401bab}</author>
    <author>tc={033794a0-2852-4f5f-b387-294667208497}</author>
    <author>tc={0589f019-7170-44f4-a3eb-706764a9a4af}</author>
    <author>tc={0854500b-1abd-404c-a70c-c907a377acc9}</author>
    <author>tc={0879894a-ee70-4a5f-b5ba-ee410e851a54}</author>
    <author>tc={09223f22-2224-451d-b587-6b65c78229f4}</author>
    <author>tc={0a68adca-0dc1-45da-97ed-e81fd7d8ba4f}</author>
    <author>tc={0b285674-86eb-4bfc-a89c-30f724f7ae23}</author>
    <author>tc={0b66e5a9-b6d9-4b4f-a2a5-5e5c34115815}</author>
    <author>tc={0bce38fd-b0eb-43d9-8429-3eb8806381d8}</author>
    <author>tc={0c7c6580-f478-4462-8d11-bc90bf64bd1b}</author>
    <author>tc={0c9e88cf-56a1-43d5-8fdc-b84238409e59}</author>
    <author>tc={0cdad529-71f9-46e1-8c6e-4e2af671194f}</author>
    <author>tc={0e8ce380-56a8-4299-9eef-1d55c587384d}</author>
    <author>tc={112cafbc-00df-4b37-a60f-4039d71f9038}</author>
    <author>tc={11fd7027-9852-48d4-98e5-a5630f07451c}</author>
    <author>tc={12b1ae18-0d29-42bd-9899-9d21517b9c0b}</author>
    <author>tc={12d11799-31a9-40e8-b039-8de61a7f1efe}</author>
    <author>tc={12f232e0-a9fd-4429-92e3-abc0e68bf874}</author>
    <author>tc={1377977e-3acc-4a4d-a3bc-23d8a0dfe021}</author>
    <author>tc={152d07b3-8696-4394-9be1-fad68146cea5}</author>
    <author>tc={18f0f9f2-f03e-491d-aaf4-4f665afb6f62}</author>
    <author>tc={193aecc1-75be-4848-b5a7-f4ef9c8df6dc}</author>
    <author>tc={1a33142d-bc57-4043-b074-d2b5805afd22}</author>
    <author>tc={1b633800-73ec-4247-90a8-ac914486543d}</author>
    <author>tc={1b860077-4cae-4f83-900a-cea7873d04f9}</author>
    <author>tc={1c769c76-7a99-4009-9630-96d083774722}</author>
    <author>tc={1dce09ec-2ef3-4586-b520-1da4ea23f25f}</author>
    <author>tc={1e77c0d1-7d09-4b90-80c5-a382ab24c13c}</author>
    <author>tc={1f1abed5-7057-4e79-a43a-1344f4376857}</author>
    <author>tc={1f9b98ac-356f-497c-9ee5-a2c0bf6df19c}</author>
    <author>tc={1fe32840-b937-4ee2-a758-001d76339340}</author>
    <author>tc={20320dc9-411b-4ff4-97be-16b61fffe563}</author>
    <author>tc={2033d5d0-5881-4ea6-a7d6-5296fba77e07}</author>
    <author>tc={2090b441-13f0-4db4-a5f2-d420b7197a50}</author>
    <author>tc={20f9a422-c685-4da2-a9cb-37e00bb3526b}</author>
    <author>tc={21638a37-61a1-4330-aed1-81c45c5ab15b}</author>
    <author>tc={2195efd6-4d83-416d-b50e-3fc2ae27de65}</author>
    <author>tc={22d2908b-ffeb-439e-b42c-f0291283d215}</author>
    <author>tc={230c49a4-c0ed-4fdf-a13a-f685e385773c}</author>
    <author>tc={25284702-1cbe-4d30-aa86-1078208c5ab9}</author>
    <author>tc={254b8a2f-dd6a-4706-8bfc-b7b8dddaed04}</author>
    <author>tc={25f37554-7565-4782-91a1-7d8bae8fe2e1}</author>
    <author>tc={278cdf6d-c381-408f-9a37-b4be8d58f899}</author>
    <author>tc={28601948-4d8f-4c86-b44e-d11e551d02b6}</author>
    <author>tc={2898338e-eb0e-47ae-af75-fc05baf83783}</author>
    <author>tc={2d70e436-21b1-4268-9c33-c7f0347e44dc}</author>
    <author>tc={332ee034-5ec8-416e-815e-4b866078df1f}</author>
    <author>tc={33887b08-f545-440a-9a18-75d1baf2a293}</author>
    <author>tc={37062733-d68c-48c9-9122-869caf0ad6ba}</author>
    <author>tc={37157567-3e75-4af7-ae15-308d9cc2b003}</author>
    <author>tc={393b98f7-0f3b-436c-87ca-2d63a9e02b5b}</author>
    <author>tc={3b540c48-d540-4750-9752-0cc0e3fd24f6}</author>
    <author>tc={3b5593f9-0fc4-4423-a573-411195cd0def}</author>
    <author>tc={3b881b18-177f-4990-8fb2-9b96d0305b08}</author>
    <author>tc={3ba92b32-c764-490d-8c21-2a198fbeb3d7}</author>
    <author>tc={3d4f9ab3-158e-47ce-882f-be20d33ab585}</author>
    <author>tc={3d673e50-6fbc-4e45-9063-d3286b88be8a}</author>
    <author>tc={40c09c8f-f6f9-4230-ae86-45d1ff4f9b2b}</author>
    <author>tc={41020571-48c9-41f7-b073-00687862f9d7}</author>
    <author>tc={44dcdd90-8321-4ef7-9781-a7e4f924655f}</author>
    <author>tc={452f2e76-3881-47f8-8b69-688caf2b3d45}</author>
    <author>tc={488580d1-de7e-4658-a88b-1a62d094649c}</author>
    <author>tc={4aeeb86a-f746-4343-b80f-cbf92914a16b}</author>
    <author>tc={4b1bde55-d473-4cb1-b81f-3eb8f4e0f329}</author>
    <author>tc={4cbb5fda-436a-4a17-a4b6-3eab8b5ad1e1}</author>
    <author>tc={4d3a3cbf-ed96-4900-87dc-13ff703d9ecd}</author>
    <author>tc={4d584705-2a75-44a2-8781-a453779340ad}</author>
    <author>tc={4e022912-4dce-414e-aac2-18464c69bafc}</author>
    <author>tc={4e2714b0-ac60-41b7-98f0-3bf3fd3ff3a7}</author>
    <author>tc={4e4fd37f-71d8-4ec1-9710-26e0073c70c9}</author>
    <author>tc={4f77d2ac-ca5a-4d8e-be12-33a9b7fe7ebf}</author>
    <author>tc={514a1e23-3bed-41be-b478-24f249c6efd4}</author>
    <author>tc={524b5bc3-da92-4f01-8389-218330da299d}</author>
    <author>tc={526af093-9223-4c4a-a3e4-be5f3d59fe6a}</author>
    <author>tc={526eab08-399a-4dc3-ad09-c524a46ffd67}</author>
    <author>tc={543b19ad-2e1a-4c11-b8bb-69c584cffe85}</author>
    <author>tc={547396c8-07c3-46e3-a8dc-0e481502525d}</author>
    <author>tc={548c898c-8f7a-4adf-96d5-decba1f2ba27}</author>
    <author>tc={5525c727-3915-475f-bd4b-bf894977d3f1}</author>
    <author>tc={5594f98c-568f-4222-a10c-6d344702d24f}</author>
    <author>tc={566473e7-b463-41d0-b518-8a98f5e2a720}</author>
    <author>tc={5664c318-6e77-4f79-9053-74b0455a4e79}</author>
    <author>tc={56ed519a-dcd3-42ef-99ad-79d5ded9fcf0}</author>
    <author>tc={582fcbb6-17ae-4266-8a57-167b91201540}</author>
    <author>tc={587cbd61-0496-4db9-aeb5-8bf662361163}</author>
    <author>tc={59762eb9-0b9e-4d9c-80e3-acb9b42fce2c}</author>
    <author>tc={59a03772-5b67-4dbd-9454-68519e184675}</author>
    <author>tc={5a2dc6a9-aba3-4ce5-adf9-06aa0083e3b1}</author>
    <author>tc={5c4876ce-1d7d-4e48-a9e3-f016143c950c}</author>
    <author>tc={5ca77e4f-20cd-4046-a8f5-2617702bce22}</author>
    <author>tc={5cb8f639-6f45-4829-8c7e-3f44c0d96e59}</author>
    <author>tc={5cc06d8d-88b3-4752-8640-5d7a43011d6c}</author>
    <author>tc={5df7fa56-f40d-43c0-82f3-15de722f581f}</author>
    <author>tc={5f46882a-cd23-48f6-aefa-3e678a029492}</author>
    <author>tc={6030b68f-c940-48bc-91c7-3dfc01b2bdd3}</author>
    <author>tc={6049b610-9821-489b-9111-b1e0b98f15fd}</author>
    <author>tc={608c5049-bfbf-49b0-920d-a0af988311bf}</author>
    <author>tc={60d35825-71d6-4e79-a444-75a09b830487}</author>
    <author>tc={61f445b9-af69-4808-a726-fd7d46d1d951}</author>
    <author>tc={6242c71e-f004-4e1d-98f9-9477c683c54e}</author>
    <author>tc={628dc824-5108-41c8-8f1a-e04216018ace}</author>
    <author>tc={65d23daf-e649-41e1-bc78-0f76520c92d5}</author>
    <author>tc={66585f33-66c5-4106-9e60-ee1b29a5e7fc}</author>
    <author>tc={68823217-71b6-43ba-aca4-f909840541ec}</author>
    <author>tc={692a8c9a-7909-4515-aeb5-fa8d5b4a98b5}</author>
    <author>tc={694c748a-2ccf-4c44-ae6a-3a03d760801d}</author>
    <author>tc={6b49e92a-81c7-466f-aa43-39c344fce1e2}</author>
    <author>tc={6b7ffcdd-af7a-48a2-895d-9608930bdd9d}</author>
    <author>tc={6c7ace1f-566a-40c8-b073-6084b1d9c0ed}</author>
    <author>tc={6cd51dde-d40f-4524-823d-04659f676fc3}</author>
    <author>tc={6da07ebe-1237-4812-98eb-f96928fa3fc7}</author>
    <author>tc={6dd22b50-08ed-4edc-b0e0-4099f0e4e9db}</author>
    <author>tc={6eeb0f72-62da-4a8b-b07b-cb23688094b3}</author>
    <author>tc={6f09e1ab-ebeb-40a4-a404-cc8e8a242c9f}</author>
    <author>tc={6f0cc3ca-292e-489d-b7da-6cce07f67dd5}</author>
    <author>tc={6f40b6fd-5408-4e53-95a4-6edb38e5176c}</author>
    <author>tc={70e21da8-b610-4aa7-a5c9-521eac97a506}</author>
    <author>tc={71661c00-3e50-4dd1-a19c-df665efd5be0}</author>
    <author>tc={73d3a5a3-ba06-428e-987f-1e362e358ed5}</author>
    <author>tc={73d7abf3-d0d5-41b4-afdd-62a2dce2f297}</author>
    <author>tc={74f154c3-1687-417f-95aa-23a9e3dce285}</author>
    <author>tc={75951014-9cae-4bfa-98b3-3802816c2f41}</author>
    <author>tc={767aa012-8c31-4b5f-933b-94665f6456c1}</author>
    <author>tc={769cbdd3-5d7b-479c-8df1-b642e64067f2}</author>
    <author>tc={77d87b93-c89b-49f1-bc71-e45c9d217987}</author>
    <author>tc={77fa55d1-c125-40c0-89bf-a584d3a38321}</author>
    <author>tc={780753ca-7c5e-4df1-8940-2d3230a68d60}</author>
    <author>tc={791fff43-a4a2-4039-8c2f-f099f00617a4}</author>
    <author>tc={795d05d1-7322-4fc0-a17b-4b851fa334d2}</author>
    <author>tc={7a2c60ca-3ee9-4471-abc4-85e8c7f905d5}</author>
    <author>tc={7cbcf88f-8869-4927-b7ff-fbb25863148e}</author>
    <author>tc={7da72696-0efc-4063-866c-96497b95ef0b}</author>
    <author>tc={7ea33c72-c97c-40d5-a0b1-6b340f3fd62a}</author>
    <author>tc={7f442bf3-e0ac-4730-ac40-0314020c5faa}</author>
    <author>tc={7f64c1ba-e5f5-48d5-8524-804937c8cc74}</author>
    <author>tc={7fd33b72-e6dc-4e3c-b65f-93879cba9938}</author>
    <author>tc={80af261a-cb03-4091-98a8-834af9fa2497}</author>
    <author>tc={83351254-2a7e-4401-8592-6b7e1cfbdc15}</author>
    <author>tc={83b07a64-f320-4235-a283-9df977717dcf}</author>
    <author>tc={841de82f-8140-4002-b58c-64108db7250d}</author>
    <author>tc={86bb211b-1297-4c5e-8fed-c9bde126bbce}</author>
    <author>tc={87368690-cabc-4486-903a-7208574dc531}</author>
    <author>tc={87d46f8f-69fb-4c28-aed1-90fcd598ac39}</author>
    <author>tc={8844c866-1996-4153-925e-4a6f1463440d}</author>
    <author>tc={88ad9960-8ffd-4011-a538-87a08b48d701}</author>
    <author>tc={8b5bf9a7-4935-43f3-99ae-929e85b19498}</author>
    <author>tc={8ce5e109-2fbb-405f-bfba-4f10aad08d75}</author>
    <author>tc={8d9edefe-d1b0-47ef-99f6-07fc51dbca0b}</author>
    <author>tc={8f2c3722-e6f6-4c96-897a-1726e75003f6}</author>
    <author>tc={90699569-3d80-408f-a452-7232f2947b61}</author>
    <author>tc={912e0596-f6ed-4e66-ae68-010cf96a209c}</author>
    <author>tc={91930c35-976d-485b-8d8d-8e2cf12ea0c9}</author>
    <author>tc={93872ec6-8221-4b1b-bb57-1da396cd5aa3}</author>
    <author>tc={93ed5fc1-3627-4024-904b-9e963f020190}</author>
    <author>tc={9415e395-39b6-4f97-901c-389828ddba41}</author>
    <author>tc={95228730-1b9d-4320-aacc-9fe1c49a1445}</author>
    <author>tc={965cfe37-bc06-4264-812f-48d7b67f7b25}</author>
    <author>tc={96fc4ff6-67c5-4e65-9e85-de2c28c88d55}</author>
    <author>tc={977f0899-927c-4b2c-a897-321bc230f0df}</author>
    <author>tc={98256c71-11f9-4aac-9b07-3162f531c6a2}</author>
    <author>tc={98b2b9b8-4977-422a-b748-a80cf8c6a932}</author>
    <author>tc={99a099dd-7d1c-4171-a299-40a55e8fd8b8}</author>
    <author>tc={9af20614-4406-41ed-9cbd-4462300771da}</author>
    <author>tc={9b440cc5-3cb6-465c-93a4-de05281f2f30}</author>
    <author>tc={9b4aba5f-a2de-47b4-8189-80d4c86ec4cd}</author>
    <author>tc={9b962574-065d-4bbe-a2cf-d56aacfecc67}</author>
    <author>tc={9c34b5a6-68c3-4281-90e2-94d32632254a}</author>
    <author>tc={9edd049d-0dc6-4dfc-9ba4-132da469e08c}</author>
    <author>tc={a15cfd4b-a48d-4492-b217-01c8b5435906}</author>
    <author>tc={a2e44fef-ffda-4bfb-b3b1-d1d5b752973d}</author>
    <author>tc={a3503661-550d-45d0-8e0d-f1548f6cfb16}</author>
    <author>tc={a448009e-a667-4f46-b58b-6572dadbae5a}</author>
    <author>tc={a4d35381-6aad-4f05-aabe-bf9dc7a8253f}</author>
    <author>tc={a5273174-2245-42ce-93f8-121da1ecbd28}</author>
    <author>tc={a5f3d2e2-a55b-4a5a-891d-8571a22c8eea}</author>
    <author>tc={a64b2d31-82e6-4dee-b5f6-469ad7618866}</author>
    <author>tc={a79c42a8-2453-4211-a854-7fe522f0878f}</author>
    <author>tc={aa5ba265-b808-481b-a4f1-c40699d9a554}</author>
    <author>tc={aad8b7ba-6594-4c4a-9262-434d0077dfb0}</author>
    <author>tc={aae4dabb-3992-46e1-b421-3498de38f7b8}</author>
    <author>tc={ac604a68-cf9c-48f6-a55d-d16981a62334}</author>
    <author>tc={acdd4992-a77b-4b87-be5b-455b75c0b524}</author>
    <author>tc={acfc8af3-5b38-4836-ae6d-d6ae06c66f3a}</author>
    <author>tc={ada00b8c-40d5-438d-b90c-3a59e1952750}</author>
    <author>tc={b2072b77-3294-45c2-99fb-8f69b3089122}</author>
    <author>tc={b34d857a-f3b5-457d-b4f4-b88063f2e73d}</author>
    <author>tc={b3e85582-7b40-4810-b87e-7e5cfba0f38a}</author>
    <author>tc={b6f737a7-23b6-4e89-9423-a513138b3edb}</author>
    <author>tc={b8e87cf9-65e8-4cb4-985c-da184d91bc58}</author>
    <author>tc={b8fba7ee-4f0f-415c-81ac-09f910f2a4c7}</author>
    <author>tc={b9d62c4c-d245-47d6-82e0-058b6a4ab145}</author>
    <author>tc={ba7fc22b-40d9-494f-bd90-f236469b9bd9}</author>
    <author>tc={bb0fa273-cc9c-4ba5-8b8e-61a4254e4ca6}</author>
    <author>tc={bc0d9311-b4d4-422a-a643-7680180e4ee7}</author>
    <author>tc={bcb8598e-3b70-4681-ab07-c46665d74ed3}</author>
    <author>tc={bcc57296-e716-4525-a77d-147f4732a166}</author>
    <author>tc={bd40d97c-6176-4765-a0d6-4a90d0aeb434}</author>
    <author>tc={bda71d51-dcdd-4445-9bde-52b8c58a76a2}</author>
    <author>tc={bf072df7-06c5-4adc-95c0-774c861c5bf6}</author>
    <author>tc={bf6a9c5f-be53-4711-a8f1-209020a2ce98}</author>
    <author>tc={bfa45aff-ba07-4d1a-a0ce-9e5575556f2f}</author>
    <author>tc={c021fe44-32f5-44fb-9573-6f47fe59c2a4}</author>
    <author>tc={c0a1f817-e76f-4678-aebf-a12372a8e85f}</author>
    <author>tc={c0f2dd4a-5118-4296-bb14-66c35717c99c}</author>
    <author>tc={c1177efe-6621-46c5-ab0c-6f53d71c3932}</author>
    <author>tc={c1692d16-d520-42c4-beb1-951b1e6dd94f}</author>
    <author>tc={c1b4fe61-1dd9-42c2-b86b-55c00b0edb4c}</author>
    <author>tc={c4f94554-364d-4143-8a02-95f77d9cb64b}</author>
    <author>tc={c515b249-1246-4ddb-b61b-304297cc044f}</author>
    <author>tc={c5d7cb32-f18e-410c-8b24-e6c8676894f8}</author>
    <author>tc={c7914b02-6649-4acd-9268-5b00ed7b9700}</author>
    <author>tc={c8dee09c-94cb-40db-a543-ad43c797b94e}</author>
    <author>tc={c96b98a4-12b2-475d-a8a5-00b45184242c}</author>
    <author>tc={cb69c1cb-5364-4bef-8356-8db469b63318}</author>
    <author>tc={cc1dcd31-d9e7-4f76-b56a-f6ca93fea81f}</author>
    <author>tc={cc2424ce-5d7f-4ec3-8ebb-964bb0b6acde}</author>
    <author>tc={cd07388c-2592-4d51-927a-aec032e917a1}</author>
    <author>tc={cf4a413e-fafd-4a5e-ae75-85a92db79a8f}</author>
    <author>tc={d0f18f45-1dae-458f-bd61-2948d1e1999b}</author>
    <author>tc={d157d5b2-9cf0-43e2-978f-367e2d2eea47}</author>
    <author>tc={d2277ddb-7169-4fb0-a3c9-a730cea9e012}</author>
    <author>tc={d23aae77-6307-493f-bbbc-e70c09efaef7}</author>
    <author>tc={d5c775df-9570-4644-966c-8519467eb39c}</author>
    <author>tc={d61faa08-b47a-4eda-9e5a-8f730ce15e84}</author>
    <author>tc={d7aa6c0f-a280-4527-bfdf-d7b7bfcc888c}</author>
    <author>tc={d7d59adf-1b23-4d8e-9777-c4513a65ddc4}</author>
    <author>tc={d7f7ed3f-ca4c-4426-9145-b3990bf1a8e8}</author>
    <author>tc={d827be3f-934a-4906-81c0-1feaa531d919}</author>
    <author>tc={db20eb26-7a43-489e-a1d1-6fb52bf58465}</author>
    <author>tc={dbd9382a-9b02-4320-8a4a-440dca757f7a}</author>
    <author>tc={dbe003a0-3ac6-497d-96e0-ea1b4b1b448b}</author>
    <author>tc={dc955179-8551-4864-a4d1-2492026e47f2}</author>
    <author>tc={dd4d11d2-ba5f-4e9a-9ce4-9773893cd57b}</author>
    <author>tc={ddbb4a96-ee4a-4b8a-bc84-da68924b86b4}</author>
    <author>tc={dde3f4d7-74c2-4db3-adce-9b355750c87b}</author>
    <author>tc={df50cd66-f00e-4e84-832b-9ae469e32c89}</author>
    <author>tc={dfa5c78d-4b7d-45e5-9b98-2dbc763d84ac}</author>
    <author>tc={e07f0604-b633-45b3-b5bd-ddf793da881f}</author>
    <author>tc={e09cf074-54e3-45dd-864c-7767e43f58fd}</author>
    <author>tc={e11be928-32bd-419c-9ffe-98932265e986}</author>
    <author>tc={e1907991-2ff8-476d-83b6-6fffd147ad3f}</author>
    <author>tc={e19de366-1ad5-4d65-9494-15f78bfd2660}</author>
    <author>tc={e3827e6b-8e1c-42c1-925c-e76bbe6e6f42}</author>
    <author>tc={e3aeb5bc-b4ec-4567-bfe1-70f11aedfb30}</author>
    <author>tc={e3f46ae1-bc07-41bc-b4a0-b1139f9f9dd4}</author>
    <author>tc={e4310386-1672-4da9-a155-189473cb0eb1}</author>
    <author>tc={e5400524-2fb1-47ea-8913-adfe6e353f98}</author>
    <author>tc={e5edf372-6ad8-4c38-9979-a5aa23d6958c}</author>
    <author>tc={e6ab0f54-e4a3-4910-ac0a-3606148c304d}</author>
    <author>tc={e6f63068-f51a-482a-b284-01cafdff627e}</author>
    <author>tc={e8c59e1b-20b0-4fa1-9825-2a74666b1f9c}</author>
    <author>tc={e99b5b92-6380-4a39-959a-02fee757f299}</author>
    <author>tc={e9d8a273-334b-4d20-ba9a-632480db9cd0}</author>
    <author>tc={e9deeee2-3cb8-414f-bd3f-d2752242d73b}</author>
    <author>tc={eae41838-4d21-4a32-bda1-b9e143ecd644}</author>
    <author>tc={ebd26464-46f3-41dc-86e8-1aa24b5fb81c}</author>
    <author>tc={ebf1226a-157c-4df8-88c5-5ea15f75b9fa}</author>
    <author>tc={ecb885f4-9deb-46e8-849e-e6c43374fe73}</author>
    <author>tc={ee4dcbde-9d33-4a33-b42a-4e0a0d5a2ca1}</author>
    <author>tc={ef4a266e-ad5e-45ab-a1c9-1ffe1ec46bd9}</author>
    <author>tc={f01c6c27-b090-4e63-9022-5abd3862c219}</author>
    <author>tc={f126b95c-25ad-4501-8331-f9936ae27349}</author>
    <author>tc={f290691b-6184-4d18-b378-618f4434abd1}</author>
    <author>tc={f2f02b9f-014c-4973-88e2-76bc09f37230}</author>
    <author>tc={f330b483-75a8-4dfa-a375-407257c514eb}</author>
    <author>tc={f445cab7-e60c-4037-b2cb-7277950f3ba4}</author>
    <author>tc={f4d86582-f556-468a-b877-c3b384e450e6}</author>
    <author>tc={f5ce8d93-c477-45b8-8376-a65755a0b98b}</author>
    <author>tc={f5ec4f8f-5241-433f-ac4d-50ac850d7543}</author>
    <author>tc={f6a1a81e-035d-466f-8ac3-f84316df602e}</author>
    <author>tc={f6b7acc2-0bd6-4502-ae6f-de7d487f632a}</author>
    <author>tc={f7e08f0a-e961-4e29-b8ab-4d294248b97a}</author>
    <author>tc={f81cfc3e-b9d2-49f9-a945-91f3dcab56bf}</author>
    <author>tc={fa6f0cf2-e88e-4565-b057-6e084c50f10b}</author>
    <author>tc={fb3758af-06e0-4821-a225-7eb5aa905740}</author>
    <author>tc={fb955d77-d169-49a6-a312-524bb59a03a0}</author>
    <author>tc={fc12be1a-a2f4-452f-8a9c-76b9ef14de91}</author>
    <author>tc={fcb45059-e82d-40bc-b783-fb5673fa134f}</author>
    <author>tc={fcf778e7-eacd-4b73-8c44-6c303524eb1a}</author>
    <author>tc={fdf6be9d-124b-42bc-a80f-850f0c6dca8c}</author>
    <author>tc={ff1d80d7-9107-4b12-aef5-9fa3232183e2}</author>
  </authors>
  <commentList>
    <comment authorId="0" ref="A71">
      <text>
        <t xml:space="preserve">ALE</t>
      </text>
    </comment>
    <comment authorId="0" ref="U75">
      <text>
        <t xml:space="preserve">ALE</t>
      </text>
    </comment>
    <comment authorId="0" ref="A77">
      <text>
        <t xml:space="preserve">ALE</t>
      </text>
    </comment>
    <comment authorId="0" ref="K84">
      <text>
        <t xml:space="preserve">ALE</t>
      </text>
    </comment>
    <comment authorId="0" ref="U87">
      <text>
        <t xml:space="preserve">ale</t>
      </text>
    </comment>
    <comment authorId="0" ref="K101">
      <text>
        <t xml:space="preserve">ale</t>
      </text>
    </comment>
    <comment authorId="0" ref="K110">
      <text>
        <t xml:space="preserve">ale</t>
      </text>
    </comment>
    <comment authorId="0" ref="A127">
      <text>
        <t xml:space="preserve">ale</t>
      </text>
    </comment>
    <comment authorId="0" ref="K142">
      <text>
        <t xml:space="preserve">ale</t>
      </text>
    </comment>
    <comment authorId="1" xr:uid="{00118426-c8b7-4462-8a72-c93bb5d710bc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" xr:uid="{027108ec-d26c-4dc8-a208-090ec920b7d7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" xr:uid="{03373370-8723-4b69-a17a-f00ea0401bab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" xr:uid="{033794a0-2852-4f5f-b387-294667208497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" xr:uid="{0589f019-7170-44f4-a3eb-706764a9a4af}" ref="U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" xr:uid="{0854500b-1abd-404c-a70c-c907a377acc9}" ref="N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23/10 YURI
</t>
      </text>
    </comment>
    <comment authorId="7" xr:uid="{0879894a-ee70-4a5f-b5ba-ee410e851a54}" ref="N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MALATA
</t>
      </text>
    </comment>
    <comment authorId="8" xr:uid="{09223f22-2224-451d-b587-6b65c78229f4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" xr:uid="{0a68adca-0dc1-45da-97ed-e81fd7d8ba4f}" ref="U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" xr:uid="{0b285674-86eb-4bfc-a89c-30f724f7ae23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" xr:uid="{0b66e5a9-b6d9-4b4f-a2a5-5e5c34115815}" ref="U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2" xr:uid="{0bce38fd-b0eb-43d9-8429-3eb8806381d8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" xr:uid="{0c7c6580-f478-4462-8d11-bc90bf64bd1b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" xr:uid="{0c9e88cf-56a1-43d5-8fdc-b84238409e59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" xr:uid="{0cdad529-71f9-46e1-8c6e-4e2af671194f}" ref="U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" xr:uid="{0e8ce380-56a8-4299-9eef-1d55c587384d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" xr:uid="{112cafbc-00df-4b37-a60f-4039d71f9038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8" xr:uid="{11fd7027-9852-48d4-98e5-a5630f07451c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" xr:uid="{12b1ae18-0d29-42bd-9899-9d21517b9c0b}" ref="A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" xr:uid="{12d11799-31a9-40e8-b039-8de61a7f1efe}" ref="D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5/11
</t>
      </text>
    </comment>
    <comment authorId="21" xr:uid="{12f232e0-a9fd-4429-92e3-abc0e68bf874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" xr:uid="{1377977e-3acc-4a4d-a3bc-23d8a0dfe021}" ref="U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3" xr:uid="{152d07b3-8696-4394-9be1-fad68146cea5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" xr:uid="{18f0f9f2-f03e-491d-aaf4-4f665afb6f62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5" xr:uid="{193aecc1-75be-4848-b5a7-f4ef9c8df6dc}" ref="K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" xr:uid="{1a33142d-bc57-4043-b074-d2b5805afd22}" ref="U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" xr:uid="{1b633800-73ec-4247-90a8-ac914486543d}" ref="X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YURI 16 OTT
</t>
      </text>
    </comment>
    <comment authorId="28" xr:uid="{1b860077-4cae-4f83-900a-cea7873d04f9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" xr:uid="{1c769c76-7a99-4009-9630-96d083774722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" xr:uid="{1dce09ec-2ef3-4586-b520-1da4ea23f25f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" xr:uid="{1e77c0d1-7d09-4b90-80c5-a382ab24c13c}" ref="A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2" xr:uid="{1f1abed5-7057-4e79-a43a-1344f4376857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3" xr:uid="{1f9b98ac-356f-497c-9ee5-a2c0bf6df19c}" ref="K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4" xr:uid="{1fe32840-b937-4ee2-a758-001d76339340}" ref="U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" xr:uid="{20320dc9-411b-4ff4-97be-16b61fffe563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6" xr:uid="{2033d5d0-5881-4ea6-a7d6-5296fba77e07}" ref="U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7" xr:uid="{2090b441-13f0-4db4-a5f2-d420b7197a50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8" xr:uid="{20f9a422-c685-4da2-a9cb-37e00bb3526b}" ref="A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9" xr:uid="{21638a37-61a1-4330-aed1-81c45c5ab15b}" ref="A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26/11
</t>
      </text>
    </comment>
    <comment authorId="40" xr:uid="{2195efd6-4d83-416d-b50e-3fc2ae27de65}" ref="U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1" xr:uid="{22d2908b-ffeb-439e-b42c-f0291283d215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2" xr:uid="{230c49a4-c0ed-4fdf-a13a-f685e385773c}" ref="A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43" xr:uid="{25284702-1cbe-4d30-aa86-1078208c5ab9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4" xr:uid="{254b8a2f-dd6a-4706-8bfc-b7b8dddaed04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5" xr:uid="{25f37554-7565-4782-91a1-7d8bae8fe2e1}" ref="U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6" xr:uid="{278cdf6d-c381-408f-9a37-b4be8d58f899}" ref="U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7" xr:uid="{28601948-4d8f-4c86-b44e-d11e551d02b6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48" xr:uid="{2898338e-eb0e-47ae-af75-fc05baf83783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49" xr:uid="{2d70e436-21b1-4268-9c33-c7f0347e44dc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0" xr:uid="{332ee034-5ec8-416e-815e-4b866078df1f}" ref="Q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Porta sabato 24/11 i soldi del medico 30€
</t>
      </text>
    </comment>
    <comment authorId="51" xr:uid="{33887b08-f545-440a-9a18-75d1baf2a293}" ref="U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2" xr:uid="{37062733-d68c-48c9-9122-869caf0ad6ba}" ref="N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 verso le 19,30
</t>
      </text>
    </comment>
    <comment authorId="53" xr:uid="{37157567-3e75-4af7-ae15-308d9cc2b003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4" xr:uid="{393b98f7-0f3b-436c-87ca-2d63a9e02b5b}" ref="X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45€
</t>
      </text>
    </comment>
    <comment authorId="55" xr:uid="{3b540c48-d540-4750-9752-0cc0e3fd24f6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6" xr:uid="{3b5593f9-0fc4-4423-a573-411195cd0def}" ref="D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10 novembre
</t>
      </text>
    </comment>
    <comment authorId="57" xr:uid="{3b881b18-177f-4990-8fb2-9b96d0305b08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8" xr:uid="{3ba92b32-c764-490d-8c21-2a198fbeb3d7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9" xr:uid="{3d4f9ab3-158e-47ce-882f-be20d33ab585}" ref="U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0" xr:uid="{3d673e50-6fbc-4e45-9063-d3286b88be8a}" ref="K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1" xr:uid="{40c09c8f-f6f9-4230-ae86-45d1ff4f9b2b}" ref="N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malata
</t>
      </text>
    </comment>
    <comment authorId="62" xr:uid="{41020571-48c9-41f7-b073-00687862f9d7}" ref="U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3" xr:uid="{44dcdd90-8321-4ef7-9781-a7e4f924655f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4" xr:uid="{452f2e76-3881-47f8-8b69-688caf2b3d45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5" xr:uid="{488580d1-de7e-4658-a88b-1a62d094649c}" ref="AC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nr
</t>
      </text>
    </comment>
    <comment authorId="66" xr:uid="{4aeeb86a-f746-4343-b80f-cbf92914a16b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7" xr:uid="{4b1bde55-d473-4cb1-b81f-3eb8f4e0f329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8" xr:uid="{4cbb5fda-436a-4a17-a4b6-3eab8b5ad1e1}" ref="U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9" xr:uid="{4d3a3cbf-ed96-4900-87dc-13ff703d9ecd}" ref="K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70" xr:uid="{4d584705-2a75-44a2-8781-a453779340ad}" ref="A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1" xr:uid="{4e022912-4dce-414e-aac2-18464c69bafc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2" xr:uid="{4e2714b0-ac60-41b7-98f0-3bf3fd3ff3a7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3" xr:uid="{4e4fd37f-71d8-4ec1-9710-26e0073c70c9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4" xr:uid="{4f77d2ac-ca5a-4d8e-be12-33a9b7fe7ebf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5" xr:uid="{514a1e23-3bed-41be-b478-24f249c6efd4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6" xr:uid="{524b5bc3-da92-4f01-8389-218330da299d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7" xr:uid="{526af093-9223-4c4a-a3e4-be5f3d59fe6a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78" xr:uid="{526eab08-399a-4dc3-ad09-c524a46ffd67}" ref="A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79" xr:uid="{543b19ad-2e1a-4c11-b8bb-69c584cffe85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0" xr:uid="{547396c8-07c3-46e3-a8dc-0e481502525d}" ref="U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1" xr:uid="{548c898c-8f7a-4adf-96d5-decba1f2ba27}" ref="N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 INSIEME AL FRATELLO ALLE 20:30
</t>
      </text>
    </comment>
    <comment authorId="82" xr:uid="{5525c727-3915-475f-bd4b-bf894977d3f1}" ref="A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3" xr:uid="{5594f98c-568f-4222-a10c-6d344702d24f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4" xr:uid="{566473e7-b463-41d0-b518-8a98f5e2a720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5" xr:uid="{5664c318-6e77-4f79-9053-74b0455a4e79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6" xr:uid="{56ed519a-dcd3-42ef-99ad-79d5ded9fcf0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7" xr:uid="{582fcbb6-17ae-4266-8a57-167b91201540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8" xr:uid="{587cbd61-0496-4db9-aeb5-8bf662361163}" ref="D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29/10
</t>
      </text>
    </comment>
    <comment authorId="89" xr:uid="{59762eb9-0b9e-4d9c-80e3-acb9b42fce2c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0" xr:uid="{59a03772-5b67-4dbd-9454-68519e184675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1" xr:uid="{5a2dc6a9-aba3-4ce5-adf9-06aa0083e3b1}" ref="U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2" xr:uid="{5c4876ce-1d7d-4e48-a9e3-f016143c950c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3" xr:uid="{5ca77e4f-20cd-4046-a8f5-2617702bce22}" ref="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4" xr:uid="{5cb8f639-6f45-4829-8c7e-3f44c0d96e59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5" xr:uid="{5cc06d8d-88b3-4752-8640-5d7a43011d6c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6" xr:uid="{5df7fa56-f40d-43c0-82f3-15de722f581f}" ref="U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7" xr:uid="{5f46882a-cd23-48f6-aefa-3e678a029492}" ref="U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8" xr:uid="{6030b68f-c940-48bc-91c7-3dfc01b2bdd3}" ref="U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9" xr:uid="{6049b610-9821-489b-9111-b1e0b98f15fd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0" xr:uid="{608c5049-bfbf-49b0-920d-a0af988311bf}" ref="B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1" xr:uid="{60d35825-71d6-4e79-a444-75a09b830487}" ref="U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2" xr:uid="{61f445b9-af69-4808-a726-fd7d46d1d951}" ref="U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3" xr:uid="{6242c71e-f004-4e1d-98f9-9477c683c54e}" ref="A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4" xr:uid="{628dc824-5108-41c8-8f1a-e04216018ace}" ref="N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ESTERNO PAGA € 45
Reply:
	arriva per le 20,30
</t>
      </text>
    </comment>
    <comment authorId="105" xr:uid="{65d23daf-e649-41e1-bc78-0f76520c92d5}" ref="U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6" xr:uid="{66585f33-66c5-4106-9e60-ee1b29a5e7fc}" ref="U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7" xr:uid="{68823217-71b6-43ba-aca4-f909840541ec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8" xr:uid="{692a8c9a-7909-4515-aeb5-fa8d5b4a98b5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9" xr:uid="{694c748a-2ccf-4c44-ae6a-3a03d760801d}" ref="A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0" xr:uid="{6b49e92a-81c7-466f-aa43-39c344fce1e2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1" xr:uid="{6b7ffcdd-af7a-48a2-895d-9608930bdd9d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12" xr:uid="{6c7ace1f-566a-40c8-b073-6084b1d9c0ed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3" xr:uid="{6cd51dde-d40f-4524-823d-04659f676fc3}" ref="K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4" xr:uid="{6da07ebe-1237-4812-98eb-f96928fa3fc7}" ref="A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5" xr:uid="{6dd22b50-08ed-4edc-b0e0-4099f0e4e9db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6" xr:uid="{6eeb0f72-62da-4a8b-b07b-cb23688094b3}" ref="B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17" xr:uid="{6f09e1ab-ebeb-40a4-a404-cc8e8a242c9f}" ref="U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8" xr:uid="{6f0cc3ca-292e-489d-b7da-6cce07f67dd5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9" xr:uid="{6f40b6fd-5408-4e53-95a4-6edb38e5176c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0" xr:uid="{70e21da8-b610-4aa7-a5c9-521eac97a506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1" xr:uid="{71661c00-3e50-4dd1-a19c-df665efd5be0}" ref="D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28/10 NELLA
</t>
      </text>
    </comment>
    <comment authorId="122" xr:uid="{73d3a5a3-ba06-428e-987f-1e362e358ed5}" ref="A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3" xr:uid="{73d7abf3-d0d5-41b4-afdd-62a2dce2f297}" ref="K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4" xr:uid="{74f154c3-1687-417f-95aa-23a9e3dce285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5" xr:uid="{75951014-9cae-4bfa-98b3-3802816c2f41}" ref="A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6" xr:uid="{767aa012-8c31-4b5f-933b-94665f6456c1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7" xr:uid="{769cbdd3-5d7b-479c-8df1-b642e64067f2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8" xr:uid="{77d87b93-c89b-49f1-bc71-e45c9d217987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9" xr:uid="{77fa55d1-c125-40c0-89bf-a584d3a38321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0" xr:uid="{780753ca-7c5e-4df1-8940-2d3230a68d60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1" xr:uid="{791fff43-a4a2-4039-8c2f-f099f00617a4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2" xr:uid="{795d05d1-7322-4fc0-a17b-4b851fa334d2}" ref="A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3" xr:uid="{7a2c60ca-3ee9-4471-abc4-85e8c7f905d5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4" xr:uid="{7cbcf88f-8869-4927-b7ff-fbb25863148e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5" xr:uid="{7da72696-0efc-4063-866c-96497b95ef0b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36" xr:uid="{7ea33c72-c97c-40d5-a0b1-6b340f3fd62a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7" xr:uid="{7f442bf3-e0ac-4730-ac40-0314020c5faa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8" xr:uid="{7f64c1ba-e5f5-48d5-8524-804937c8cc74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9" xr:uid="{7fd33b72-e6dc-4e3c-b65f-93879cba9938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0" xr:uid="{80af261a-cb03-4091-98a8-834af9fa2497}" ref="U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1" xr:uid="{83351254-2a7e-4401-8592-6b7e1cfbdc15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2" xr:uid="{83b07a64-f320-4235-a283-9df977717dcf}" ref="U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3" xr:uid="{841de82f-8140-4002-b58c-64108db7250d}" ref="U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4" xr:uid="{86bb211b-1297-4c5e-8fed-c9bde126bbce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5" xr:uid="{87368690-cabc-4486-903a-7208574dc531}" ref="U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46" xr:uid="{87d46f8f-69fb-4c28-aed1-90fcd598ac39}" ref="U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7" xr:uid="{8844c866-1996-4153-925e-4a6f1463440d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8" xr:uid="{88ad9960-8ffd-4011-a538-87a08b48d701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9" xr:uid="{8b5bf9a7-4935-43f3-99ae-929e85b19498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0" xr:uid="{8ce5e109-2fbb-405f-bfba-4f10aad08d75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1" xr:uid="{8d9edefe-d1b0-47ef-99f6-07fc51dbca0b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2" xr:uid="{8f2c3722-e6f6-4c96-897a-1726e75003f6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53" xr:uid="{90699569-3d80-408f-a452-7232f2947b61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4" xr:uid="{912e0596-f6ed-4e66-ae68-010cf96a209c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5" xr:uid="{91930c35-976d-485b-8d8d-8e2cf12ea0c9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6" xr:uid="{93872ec6-8221-4b1b-bb57-1da396cd5aa3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7" xr:uid="{93ed5fc1-3627-4024-904b-9e963f020190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8" xr:uid="{9415e395-39b6-4f97-901c-389828ddba41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9" xr:uid="{95228730-1b9d-4320-aacc-9fe1c49a1445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60" xr:uid="{965cfe37-bc06-4264-812f-48d7b67f7b25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1" xr:uid="{96fc4ff6-67c5-4e65-9e85-de2c28c88d55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2" xr:uid="{977f0899-927c-4b2c-a897-321bc230f0df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3" xr:uid="{98256c71-11f9-4aac-9b07-3162f531c6a2}" ref="U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64" xr:uid="{98b2b9b8-4977-422a-b748-a80cf8c6a932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5" xr:uid="{99a099dd-7d1c-4171-a299-40a55e8fd8b8}" ref="U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6" xr:uid="{9af20614-4406-41ed-9cbd-4462300771da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7" xr:uid="{9b440cc5-3cb6-465c-93a4-de05281f2f30}" ref="O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MODULO
</t>
      </text>
    </comment>
    <comment authorId="168" xr:uid="{9b4aba5f-a2de-47b4-8189-80d4c86ec4cd}" ref="U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69" xr:uid="{9b962574-065d-4bbe-a2cf-d56aacfecc67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0" xr:uid="{9c34b5a6-68c3-4281-90e2-94d32632254a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1" xr:uid="{9edd049d-0dc6-4dfc-9ba4-132da469e08c}" ref="K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2" xr:uid="{a15cfd4b-a48d-4492-b217-01c8b5435906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3" xr:uid="{a2e44fef-ffda-4bfb-b3b1-d1d5b752973d}" ref="A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4" xr:uid="{a3503661-550d-45d0-8e0d-f1548f6cfb16}" ref="K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75" xr:uid="{a448009e-a667-4f46-b58b-6572dadbae5a}" ref="U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6" xr:uid="{a4d35381-6aad-4f05-aabe-bf9dc7a8253f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7" xr:uid="{a5273174-2245-42ce-93f8-121da1ecbd28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8" xr:uid="{a5f3d2e2-a55b-4a5a-891d-8571a22c8eea}" ref="A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9" xr:uid="{a64b2d31-82e6-4dee-b5f6-469ad7618866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0" xr:uid="{a79c42a8-2453-4211-a854-7fe522f0878f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1" xr:uid="{aa5ba265-b808-481b-a4f1-c40699d9a554}" ref="A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2" xr:uid="{aad8b7ba-6594-4c4a-9262-434d0077dfb0}" ref="D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26/11
</t>
      </text>
    </comment>
    <comment authorId="183" xr:uid="{aae4dabb-3992-46e1-b421-3498de38f7b8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4" xr:uid="{ac604a68-cf9c-48f6-a55d-d16981a62334}" ref="U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5" xr:uid="{acdd4992-a77b-4b87-be5b-455b75c0b524}" ref="U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86" xr:uid="{acfc8af3-5b38-4836-ae6d-d6ae06c66f3a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7" xr:uid="{ada00b8c-40d5-438d-b90c-3a59e1952750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8" xr:uid="{b2072b77-3294-45c2-99fb-8f69b3089122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9" xr:uid="{b34d857a-f3b5-457d-b4f4-b88063f2e73d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0" xr:uid="{b3e85582-7b40-4810-b87e-7e5cfba0f38a}" ref="K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1" xr:uid="{b6f737a7-23b6-4e89-9423-a513138b3edb}" ref="A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2" xr:uid="{b8e87cf9-65e8-4cb4-985c-da184d91bc58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3" xr:uid="{b8fba7ee-4f0f-415c-81ac-09f910f2a4c7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194" xr:uid="{b9d62c4c-d245-47d6-82e0-058b6a4ab145}" ref="K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5" xr:uid="{ba7fc22b-40d9-494f-bd90-f236469b9bd9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6" xr:uid="{bb0fa273-cc9c-4ba5-8b8e-61a4254e4ca6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7" xr:uid="{bc0d9311-b4d4-422a-a643-7680180e4ee7}" ref="U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8" xr:uid="{bcb8598e-3b70-4681-ab07-c46665d74ed3}" ref="K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9" xr:uid="{bcc57296-e716-4525-a77d-147f4732a166}" ref="U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0" xr:uid="{bd40d97c-6176-4765-a0d6-4a90d0aeb434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1" xr:uid="{bda71d51-dcdd-4445-9bde-52b8c58a76a2}" ref="U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02" xr:uid="{bf072df7-06c5-4adc-95c0-774c861c5bf6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3" xr:uid="{bf6a9c5f-be53-4711-a8f1-209020a2ce98}" ref="A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4" xr:uid="{bfa45aff-ba07-4d1a-a0ce-9e5575556f2f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5" xr:uid="{c021fe44-32f5-44fb-9573-6f47fe59c2a4}" ref="K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06" xr:uid="{c0a1f817-e76f-4678-aebf-a12372a8e85f}" ref="A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7" xr:uid="{c0f2dd4a-5118-4296-bb14-66c35717c99c}" ref="U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8" xr:uid="{c1177efe-6621-46c5-ab0c-6f53d71c3932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9" xr:uid="{c1692d16-d520-42c4-beb1-951b1e6dd94f}" ref="K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0" xr:uid="{c1b4fe61-1dd9-42c2-b86b-55c00b0edb4c}" ref="K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11" xr:uid="{c4f94554-364d-4143-8a02-95f77d9cb64b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(nura)
</t>
      </text>
    </comment>
    <comment authorId="212" xr:uid="{c515b249-1246-4ddb-b61b-304297cc044f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3" xr:uid="{c5d7cb32-f18e-410c-8b24-e6c8676894f8}" ref="T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staff
</t>
      </text>
    </comment>
    <comment authorId="214" xr:uid="{c7914b02-6649-4acd-9268-5b00ed7b9700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5" xr:uid="{c8dee09c-94cb-40db-a543-ad43c797b94e}" ref="A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6" xr:uid="{c96b98a4-12b2-475d-a8a5-00b45184242c}" ref="N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23/10 YURI
</t>
      </text>
    </comment>
    <comment authorId="217" xr:uid="{cb69c1cb-5364-4bef-8356-8db469b63318}" ref="U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8" xr:uid="{cc1dcd31-d9e7-4f76-b56a-f6ca93fea81f}" ref="A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9" xr:uid="{cc2424ce-5d7f-4ec3-8ebb-964bb0b6acde}" ref="K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0" xr:uid="{cd07388c-2592-4d51-927a-aec032e917a1}" ref="U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 spostata dal 24/11
</t>
      </text>
    </comment>
    <comment authorId="221" xr:uid="{cf4a413e-fafd-4a5e-ae75-85a92db79a8f}" ref="U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2" xr:uid="{d0f18f45-1dae-458f-bd61-2948d1e1999b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3" xr:uid="{d157d5b2-9cf0-43e2-978f-367e2d2eea47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4" xr:uid="{d2277ddb-7169-4fb0-a3c9-a730cea9e012}" ref="AE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5" xr:uid="{d23aae77-6307-493f-bbbc-e70c09efaef7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6" xr:uid="{d5c775df-9570-4644-966c-8519467eb39c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7" xr:uid="{d61faa08-b47a-4eda-9e5a-8f730ce15e84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8" xr:uid="{d7aa6c0f-a280-4527-bfdf-d7b7bfcc888c}" ref="N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 VERSO LE 17
</t>
      </text>
    </comment>
    <comment authorId="229" xr:uid="{d7d59adf-1b23-4d8e-9777-c4513a65ddc4}" ref="U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30" xr:uid="{d7f7ed3f-ca4c-4426-9145-b3990bf1a8e8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1" xr:uid="{d827be3f-934a-4906-81c0-1feaa531d919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2" xr:uid="{db20eb26-7a43-489e-a1d1-6fb52bf58465}" ref="U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3" xr:uid="{dbd9382a-9b02-4320-8a4a-440dca757f7a}" ref="A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4" xr:uid="{dbe003a0-3ac6-497d-96e0-ea1b4b1b448b}" ref="U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5" xr:uid="{dc955179-8551-4864-a4d1-2492026e47f2}" ref="B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26 NOv
</t>
      </text>
    </comment>
    <comment authorId="236" xr:uid="{dd4d11d2-ba5f-4e9a-9ce4-9773893cd57b}" ref="U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37" xr:uid="{ddbb4a96-ee4a-4b8a-bc84-da68924b86b4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8" xr:uid="{dde3f4d7-74c2-4db3-adce-9b355750c87b}" ref="D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MAR 28/10 NELLA
</t>
      </text>
    </comment>
    <comment authorId="239" xr:uid="{df50cd66-f00e-4e84-832b-9ae469e32c89}" ref="A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0" xr:uid="{dfa5c78d-4b7d-45e5-9b98-2dbc763d84ac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41" xr:uid="{e07f0604-b633-45b3-b5bd-ddf793da881f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2" xr:uid="{e09cf074-54e3-45dd-864c-7767e43f58fd}" ref="U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3" xr:uid="{e11be928-32bd-419c-9ffe-98932265e986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4" xr:uid="{e1907991-2ff8-476d-83b6-6fffd147ad3f}" ref="A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5" xr:uid="{e19de366-1ad5-4d65-9494-15f78bfd2660}" ref="A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6" xr:uid="{e3827e6b-8e1c-42c1-925c-e76bbe6e6f42}" ref="K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7" xr:uid="{e3aeb5bc-b4ec-4567-bfe1-70f11aedfb30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8" xr:uid="{e3f46ae1-bc07-41bc-b4a0-b1139f9f9dd4}" ref="U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49" xr:uid="{e4310386-1672-4da9-a155-189473cb0eb1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0" xr:uid="{e5400524-2fb1-47ea-8913-adfe6e353f98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1" xr:uid="{e5edf372-6ad8-4c38-9979-a5aa23d6958c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52" xr:uid="{e6ab0f54-e4a3-4910-ac0a-3606148c304d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53" xr:uid="{e6f63068-f51a-482a-b284-01cafdff627e}" ref="A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4" xr:uid="{e8c59e1b-20b0-4fa1-9825-2a74666b1f9c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5" xr:uid="{e99b5b92-6380-4a39-959a-02fee757f299}" ref="K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6" xr:uid="{e9d8a273-334b-4d20-ba9a-632480db9cd0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7" xr:uid="{e9deeee2-3cb8-414f-bd3f-d2752242d73b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8" xr:uid="{eae41838-4d21-4a32-bda1-b9e143ecd644}" ref="K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59" xr:uid="{ebd26464-46f3-41dc-86e8-1aa24b5fb81c}" ref="K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60" xr:uid="{ebf1226a-157c-4df8-88c5-5ea15f75b9fa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1" xr:uid="{ecb885f4-9deb-46e8-849e-e6c43374fe73}" ref="U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2" xr:uid="{ee4dcbde-9d33-4a33-b42a-4e0a0d5a2ca1}" ref="U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3" xr:uid="{ef4a266e-ad5e-45ab-a1c9-1ffe1ec46bd9}" ref="U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4" xr:uid="{f01c6c27-b090-4e63-9022-5abd3862c219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65" xr:uid="{f126b95c-25ad-4501-8331-f9936ae27349}" ref="U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66" xr:uid="{f290691b-6184-4d18-b378-618f4434abd1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7" xr:uid="{f2f02b9f-014c-4973-88e2-76bc09f37230}" ref="A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268" xr:uid="{f330b483-75a8-4dfa-a375-407257c514eb}" ref="A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69" xr:uid="{f445cab7-e60c-4037-b2cb-7277950f3ba4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0" xr:uid="{f4d86582-f556-468a-b877-c3b384e450e6}" ref="U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1" xr:uid="{f5ce8d93-c477-45b8-8376-a65755a0b98b}" ref="K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2" xr:uid="{f5ec4f8f-5241-433f-ac4d-50ac850d7543}" ref="K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GIULIA
</t>
      </text>
    </comment>
    <comment authorId="273" xr:uid="{f6a1a81e-035d-466f-8ac3-f84316df602e}" ref="U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4" xr:uid="{f6b7acc2-0bd6-4502-ae6f-de7d487f632a}" ref="A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5" xr:uid="{f7e08f0a-e961-4e29-b8ab-4d294248b97a}" ref="U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76" xr:uid="{f81cfc3e-b9d2-49f9-a945-91f3dcab56bf}" ref="AH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26/11
</t>
      </text>
    </comment>
    <comment authorId="277" xr:uid="{fa6f0cf2-e88e-4565-b057-6e084c50f10b}" ref="A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8" xr:uid="{fb3758af-06e0-4821-a225-7eb5aa905740}" ref="U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9" xr:uid="{fb955d77-d169-49a6-a312-524bb59a03a0}" ref="U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80" xr:uid="{fc12be1a-a2f4-452f-8a9c-76b9ef14de91}" ref="D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26/11
</t>
      </text>
    </comment>
    <comment authorId="281" xr:uid="{fcb45059-e82d-40bc-b783-fb5673fa134f}" ref="K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82" xr:uid="{fcf778e7-eacd-4b73-8c44-6c303524eb1a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83" xr:uid="{fdf6be9d-124b-42bc-a80f-850f0c6dca8c}" ref="U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4" xr:uid="{ff1d80d7-9107-4b12-aef5-9fa3232183e2}" ref="A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tc={003ced88-c457-4228-b29e-749ed10c9160}</author>
    <author>tc={015b5e1c-856c-44fc-815e-85c1f8b66682}</author>
    <author>tc={02118212-788d-455e-b01a-c6a524f293d0}</author>
    <author>tc={0285f673-a18b-4f14-8a19-bf223658e05b}</author>
    <author>tc={0343e309-b7ac-45e9-8fc8-eadecab9038b}</author>
    <author>tc={03fa5052-ff29-4517-9c0c-f7278ce3c130}</author>
    <author>tc={051c4f23-c9b4-4433-9e70-1b903b4c2138}</author>
    <author>tc={064bb73a-18ef-4512-9d22-b9592a88ab4a}</author>
    <author>tc={07214da5-73a5-482a-ad6e-a684366a449e}</author>
    <author>tc={0782486a-537d-4f2a-8bf3-ac269ce6e735}</author>
    <author>tc={07ad320e-3fee-4754-8240-d83925ae01b0}</author>
    <author>tc={0a16cbb1-b7f8-4c08-bc6d-27a58ce5efb9}</author>
    <author>tc={0ec0ad8a-9a0e-4002-8a05-df0404f3d97d}</author>
    <author>tc={0ef887a1-8634-46a0-836c-ae70cc0d3810}</author>
    <author>tc={16ce33a6-4155-4321-992a-9f2b50fb36ff}</author>
    <author>tc={193f8b0f-28b6-4fef-a5cf-e6827b9474eb}</author>
    <author>tc={196b5761-b876-4a89-8508-6fe44c725a83}</author>
    <author>tc={1a71c30a-ec1b-4c07-9897-5f2f7e91af91}</author>
    <author>tc={1cc02bff-8735-4e17-bce0-88b45f4a1fe6}</author>
    <author>tc={1d33ac97-06e0-4e4a-9664-e50bab4ff010}</author>
    <author>tc={1f105a92-fca2-424a-9d66-b378f8b9fac8}</author>
    <author>tc={20efbb77-493d-46cb-9ff7-7ab7c71242eb}</author>
    <author>tc={2220fe61-a9bf-4546-a514-f9fe2ee1e237}</author>
    <author>tc={24a529dd-1daa-4e04-99e2-df8cea2adcdb}</author>
    <author>tc={25785877-f89a-4691-b24b-488412bd69fb}</author>
    <author>tc={27538865-ed94-4d8d-a726-505dc68f3c54}</author>
    <author>tc={277e60a3-aac7-493f-815f-81810e043ab6}</author>
    <author>tc={297955aa-1a12-410c-93f8-64f951910fd7}</author>
    <author>tc={2c4fedd3-2e4c-462f-bbd3-c718db8a54de}</author>
    <author>tc={2d0ec81c-58ea-4909-81ae-95615e5af863}</author>
    <author>tc={30f6b4b2-6074-4cf3-bacf-15bd2c919eca}</author>
    <author>tc={33970014-9c19-4a9d-aa4f-0bd870d71881}</author>
    <author>tc={376c852f-bed7-4d76-a2d7-882710853de6}</author>
    <author>tc={3776aae3-15bf-4b07-85f4-cfb7ea736949}</author>
    <author>tc={38ba9a34-6d6f-4144-93cc-d1f695ab8bff}</author>
    <author>tc={38d72a9c-98a6-4475-9942-4ed329cdf125}</author>
    <author>tc={3d833021-c226-4967-958e-c191c5d2d8a4}</author>
    <author>tc={3e8d651c-d709-4097-888f-0b368fd66237}</author>
    <author>tc={439fdd6e-15bc-4290-8df5-3510183262b5}</author>
    <author>tc={45380c72-3a52-4150-a849-a4e677d1a060}</author>
    <author>tc={472d59db-b1cc-4edf-adf5-3fb548d7285f}</author>
    <author>tc={49dc368b-7809-425b-a332-4abfdf1b7f7f}</author>
    <author>tc={4e5cbbd5-7e9b-431f-9fb6-3aee02b3a7dc}</author>
    <author>tc={4ecee7dc-5efb-4ab2-ab2e-e8f99f8d0013}</author>
    <author>tc={50f27860-a85f-44a8-8ba3-0fd45b33e453}</author>
    <author>tc={52f33128-de1b-4ca3-b6cd-e5f313bb4862}</author>
    <author>tc={5628281f-5cbd-43fa-8170-56e6a2dee7a7}</author>
    <author>tc={5777f01c-3860-40fe-9676-d06eeb934388}</author>
    <author>tc={57ed9741-97ca-44e0-a204-c43e69ecff7c}</author>
    <author>tc={58b25bb7-3af7-4c3c-9fa6-c327609f0b21}</author>
    <author>tc={5bf3f2d7-c716-4144-b14c-2e1458713dcf}</author>
    <author>tc={5c330e4d-ea89-4ff5-9b26-1e034ea874a3}</author>
    <author>tc={5d1a3824-c03e-4c9c-a596-95208655cf47}</author>
    <author>tc={5d74a333-9b9c-445b-8f1f-3283b7784f8f}</author>
    <author>tc={5dda346e-a89b-4013-9bf5-891950959a71}</author>
    <author>tc={61cc0ecc-c29b-45fb-bb38-5ace143b28dc}</author>
    <author>tc={61f6c389-f677-4307-ad31-0074f38d6ca6}</author>
    <author>tc={636c3a79-b5fd-4c20-b8ed-06186a08b362}</author>
    <author>tc={654e4128-1a9d-4489-9374-4c5f1b643820}</author>
    <author>tc={662b458e-4f6e-416a-af55-fe0f7cfe8228}</author>
    <author>tc={6662af48-7b4a-4b41-8954-5daa6bddfc18}</author>
    <author>tc={685249f4-576f-4a9a-83a5-3e18e7b034d2}</author>
    <author>tc={6b94a496-8eec-4f2a-8bdf-cbaddf669ed3}</author>
    <author>tc={6cee3771-a08c-49ad-ade8-815aaa10c7be}</author>
    <author>tc={6db4bcd0-78d3-4235-a30e-9039d6c360e0}</author>
    <author>tc={6ea2af82-47d8-4388-bf2b-aca810d02658}</author>
    <author>tc={71f193ac-0169-464f-9f1a-579b42c4de90}</author>
    <author>tc={7280e092-edc5-4c93-a0de-b029c7ac91a4}</author>
    <author>tc={72ce4060-27d7-4036-a73b-adf12b78d08c}</author>
    <author>tc={730a79c5-8022-4163-9737-52a69338e750}</author>
    <author>tc={74a6d804-406c-4018-8865-e6d2e4905a66}</author>
    <author>tc={75638337-26fc-40e1-92d2-e0fa0edcc884}</author>
    <author>tc={75cd82d1-3ed3-4d79-9df3-8b33a0ec48d1}</author>
    <author>tc={778699fc-d474-4837-83d2-c707539bfdb4}</author>
    <author>tc={78b5d157-7999-42e4-941d-a370ca610abf}</author>
    <author>tc={78d27888-1e25-4b1c-b03b-ecac64f6cf8e}</author>
    <author>tc={799c0d43-589d-4c12-b8b7-af9e300ecb51}</author>
    <author>tc={7c1d93c3-b83f-42d6-b01c-1d3b7c4e2c68}</author>
    <author>tc={7c6f5cc0-53cb-4665-a3e2-33110c32a50e}</author>
    <author>tc={7d0be3b3-9c6b-4a60-8a91-fc71cdfd0ca6}</author>
    <author>tc={805c00c5-b3f3-41b9-882e-6ad7f705e101}</author>
    <author>tc={8279cf15-d9c5-4c50-97d4-3ba90407f670}</author>
    <author>tc={858e19d3-3437-4ae9-977b-87ad3b9e3d55}</author>
    <author>tc={86796527-d745-4406-8ccf-b53e4bc4728d}</author>
    <author>tc={86ef4c0a-b8c0-4e09-bb41-f6408add76c3}</author>
    <author>tc={89bbe3d5-f2d4-4d16-873a-dc420ceba345}</author>
    <author>tc={8bbe5619-0da4-4162-946d-6fe80df15957}</author>
    <author>tc={8de726e7-9d68-4e98-a2ea-1dcbb3437c81}</author>
    <author>tc={900caeb7-dd4c-442e-93bb-08419108a9ea}</author>
    <author>tc={90a31032-3ed3-469b-922f-ac5e0b6f7a6e}</author>
    <author>tc={927134c0-a6a5-48f2-b616-7ccdbef3b0a1}</author>
    <author>tc={93ee01b0-0786-41e6-82e6-cd4f0df382d7}</author>
    <author>tc={942e1353-3f6e-4506-8600-2398b72938a3}</author>
    <author>tc={9764114f-0035-4ac6-b748-c707eee19d12}</author>
    <author>tc={98a4fc38-4f20-4273-8f73-477bf77ab7bd}</author>
    <author>tc={9ad461cb-c0a5-4fb8-a655-2392dd1bf198}</author>
    <author>tc={9b8235cb-3c68-40ba-9618-bce40c4ebe2d}</author>
    <author>tc={9bcc38ec-0fb2-41b9-99b4-9346a8ee5fc6}</author>
    <author>tc={9c9d0226-6ff4-494d-9724-303811d8a2b1}</author>
    <author>tc={9ccc224c-c0a3-43cc-9770-5de110d705b3}</author>
    <author>tc={a0bc3f12-7523-4cf4-b92d-4c43f1e9d73c}</author>
    <author>tc={a1047492-f08d-4cd8-8f32-85adc3d65a02}</author>
    <author>tc={a118d639-1e93-47d8-9cb8-b7015c63629d}</author>
    <author>tc={a16be7b2-5390-4780-8c96-e5d515d09fdc}</author>
    <author>tc={a3de688e-b1fa-4d5a-9e49-27080a56b199}</author>
    <author>tc={a45ab128-fa8b-4415-9d79-27792535d79b}</author>
    <author>tc={a6918dd6-98d1-4986-a310-4c3d8d1f15a7}</author>
    <author>tc={a6b52590-cfab-49b8-930c-01d447a2db92}</author>
    <author>tc={a9e5133a-c434-487d-a681-1c9e23c40065}</author>
    <author>tc={abafcc20-055d-4252-946f-21c5001f8b5e}</author>
    <author>tc={af6164f0-81b8-49c5-a154-d10100d3677a}</author>
    <author>tc={af6eedf4-015b-413b-9e24-17f8f5c2d954}</author>
    <author>tc={b0b3243c-1937-43de-84ea-bbdbe7bd85c5}</author>
    <author>tc={b157b36d-1d7d-449f-ab6c-6c748c0ce905}</author>
    <author>tc={b4dafc23-93a2-47da-af7c-727aa7422ec6}</author>
    <author>tc={b5b4138e-c2fe-4696-b109-fc9f61e41f88}</author>
    <author>tc={b635f9ba-845a-460c-9f34-b78bfc02c75c}</author>
    <author>tc={b8b5eb5a-6386-4401-abed-e74197b1dc76}</author>
    <author>tc={b8f327da-862b-49d2-b547-e97727832e6a}</author>
    <author>tc={be1b1820-5a20-4212-b05e-868b1ab1e588}</author>
    <author>tc={bf5618b5-c26a-434a-9fd5-c356749f8d1d}</author>
    <author>tc={c2c8d3f1-6c6d-4aba-b49e-6445653c98ed}</author>
    <author>tc={c370d14b-ee7d-4fe7-bb95-5e137b7d7417}</author>
    <author>tc={ca42dcf3-4a5e-4982-b75c-dd2a0f067571}</author>
    <author>tc={cb1d4386-8a60-4f22-a534-1a1d395e6b35}</author>
    <author>tc={cc1bc1bd-17d3-4333-90c1-7daa579ddd6f}</author>
    <author>tc={ccc843a9-d687-4270-bb3e-d300f1c218a7}</author>
    <author>tc={cd652bfc-39dc-47b1-a7ea-aae800d8a738}</author>
    <author>tc={cddc08aa-81a8-4d0b-b87d-58060a7d7021}</author>
    <author>tc={ceb11c0f-7f59-4204-83a3-8600667e1ef9}</author>
    <author>tc={d0271db6-499d-4a59-b6ee-627feafdda97}</author>
    <author>tc={d1c575ec-b0f4-4c12-9f2d-48ce6a4d2eb9}</author>
    <author>tc={d2c28f08-cfaf-43a8-945f-2c03187ccac9}</author>
    <author>tc={d2d14d6c-f00e-46b5-ba89-d3bf83c72b95}</author>
    <author>tc={d2f3fc95-149f-4fd1-b56d-f4575e54f829}</author>
    <author>tc={d3dca8f9-1d7d-4a3b-95d1-ed3830a03693}</author>
    <author>tc={d669d282-675e-400a-a1f1-e7eb9674fee4}</author>
    <author>tc={d6f140e8-dca4-489d-99de-33cac2000f65}</author>
    <author>tc={dbc65578-c506-4bb3-a748-50ea87a3d2f4}</author>
    <author>tc={dc7ffb77-d3df-4cea-b539-11bc72db16c2}</author>
    <author>tc={dd2b0a6c-77d3-4202-a0eb-d535f74b38b0}</author>
    <author>tc={dd3e6687-0114-4621-9463-adaaa04b97c9}</author>
    <author>tc={de7d69bc-1bfb-4132-bbcb-ecf2d54fc75c}</author>
    <author>tc={df25ece0-415b-425d-90a9-23251ba9420f}</author>
    <author>tc={df94ffb2-109f-4403-93af-beda2615c0d3}</author>
    <author>tc={e13e7b10-8ebc-4fc6-8bbc-4dc16cc97e4a}</author>
    <author>tc={e32a7241-a169-47f9-b73a-2ca4cad1aaa3}</author>
    <author>tc={e3e6fe84-597c-4117-8d65-ee23f518813b}</author>
    <author>tc={ea16fff1-aa83-445a-a1c1-103231454130}</author>
    <author>tc={ea2c17fc-118e-4063-957c-55d4e10cbcd5}</author>
    <author>tc={eab989b6-3799-4481-990a-3de51b8b6aed}</author>
    <author>tc={eaeeb629-56ed-4c68-bd93-13675329d3f7}</author>
    <author>tc={ec91436c-24b3-49f1-9550-b4edf4e427da}</author>
    <author>tc={edaa770b-9a52-47b9-ad9c-cd37743fdc90}</author>
    <author>tc={f170b84b-a71f-4bba-a898-0195011c5c3e}</author>
    <author>tc={f1cedbf7-b206-4283-a4f2-585ed9950fe2}</author>
    <author>tc={f1fd5b87-9eca-486a-8359-c1515768167d}</author>
    <author>tc={f2b55296-047d-4980-b5b2-a6fd67a2eabd}</author>
    <author>tc={f3997f11-4cee-4710-9f34-ba38988c011f}</author>
    <author>tc={f59e53be-63a9-4014-94c2-56c2a806a661}</author>
    <author>tc={f6af9a1a-098b-4aec-8950-08e3b47e5ceb}</author>
    <author>tc={f80cd4a4-ea3f-41d0-937b-7474cdae3f35}</author>
    <author>tc={f84723fe-ecbd-44b3-9311-dcc4b9c3212a}</author>
    <author>tc={f85d280c-33ff-4d4e-9508-a562abd705d1}</author>
    <author>tc={fb0ef6ac-c7cf-4b23-a919-931e7aeb4dbc}</author>
    <author>tc={fb651918-929b-4f16-81c8-1a301581b8c0}</author>
    <author>tc={fd433b75-a530-471a-8108-0c423435b259}</author>
    <author>tc={fdffb243-d8fa-4950-9ab9-8a4c6c5995c6}</author>
    <author>tc={fe67e99b-2da7-4be5-8d6e-08423d600492}</author>
    <author>tc={febaecf2-c563-46df-bfc5-68c2673dd57d}</author>
  </authors>
  <commentList>
    <comment authorId="0" ref="D98">
      <text>
        <t xml:space="preserve">dp 45</t>
      </text>
    </comment>
    <comment authorId="1" xr:uid="{003ced88-c457-4228-b29e-749ed10c9160}" ref="A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" xr:uid="{015b5e1c-856c-44fc-815e-85c1f8b66682}" ref="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" xr:uid="{02118212-788d-455e-b01a-c6a524f293d0}" ref="K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" xr:uid="{0285f673-a18b-4f14-8a19-bf223658e05b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" xr:uid="{0343e309-b7ac-45e9-8fc8-eadecab9038b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" xr:uid="{03fa5052-ff29-4517-9c0c-f7278ce3c130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" xr:uid="{051c4f23-c9b4-4433-9e70-1b903b4c2138}" ref="U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ALESSIA
</t>
      </text>
    </comment>
    <comment authorId="8" xr:uid="{064bb73a-18ef-4512-9d22-b9592a88ab4a}" ref="K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
</t>
      </text>
    </comment>
    <comment authorId="9" xr:uid="{07214da5-73a5-482a-ad6e-a684366a449e}" ref="U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" xr:uid="{0782486a-537d-4f2a-8bf3-ac269ce6e735}" ref="U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" xr:uid="{07ad320e-3fee-4754-8240-d83925ae01b0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" xr:uid="{0a16cbb1-b7f8-4c08-bc6d-27a58ce5efb9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ALESSIA
</t>
      </text>
    </comment>
    <comment authorId="13" xr:uid="{0ec0ad8a-9a0e-4002-8a05-df0404f3d97d}" ref="AE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" xr:uid="{0ef887a1-8634-46a0-836c-ae70cc0d3810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" xr:uid="{16ce33a6-4155-4321-992a-9f2b50fb36ff}" ref="D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tesserato
</t>
      </text>
    </comment>
    <comment authorId="16" xr:uid="{193f8b0f-28b6-4fef-a5cf-e6827b9474eb}" ref="AE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" xr:uid="{196b5761-b876-4a89-8508-6fe44c725a83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" xr:uid="{1a71c30a-ec1b-4c07-9897-5f2f7e91af91}" ref="X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19" xr:uid="{1cc02bff-8735-4e17-bce0-88b45f4a1fe6}" ref="AE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" xr:uid="{1d33ac97-06e0-4e4a-9664-e50bab4ff010}" ref="AE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1" xr:uid="{1f105a92-fca2-424a-9d66-b378f8b9fac8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" xr:uid="{20efbb77-493d-46cb-9ff7-7ab7c71242eb}" ref="K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3" xr:uid="{2220fe61-a9bf-4546-a514-f9fe2ee1e237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" xr:uid="{24a529dd-1daa-4e04-99e2-df8cea2adcdb}" ref="K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" xr:uid="{25785877-f89a-4691-b24b-488412bd69fb}" ref="A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6" xr:uid="{27538865-ed94-4d8d-a726-505dc68f3c54}" ref="R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NON HA PAGATO SUBITO PERCHE NON HO I FONDO CASSA PER UN PROBLEMA DI CASSAFORTE
</t>
      </text>
    </comment>
    <comment authorId="27" xr:uid="{277e60a3-aac7-493f-815f-81810e043ab6}" ref="K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8" xr:uid="{297955aa-1a12-410c-93f8-64f951910fd7}" ref="U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9" xr:uid="{2c4fedd3-2e4c-462f-bbd3-c718db8a54de}" ref="AE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0" xr:uid="{2d0ec81c-58ea-4909-81ae-95615e5af863}" ref="A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1" xr:uid="{30f6b4b2-6074-4cf3-bacf-15bd2c919eca}" ref="AE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2" xr:uid="{33970014-9c19-4a9d-aa4f-0bd870d71881}" ref="U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3" xr:uid="{376c852f-bed7-4d76-a2d7-882710853de6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4" xr:uid="{3776aae3-15bf-4b07-85f4-cfb7ea736949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5" xr:uid="{38ba9a34-6d6f-4144-93cc-d1f695ab8bff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6" xr:uid="{38d72a9c-98a6-4475-9942-4ed329cdf125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7" xr:uid="{3d833021-c226-4967-958e-c191c5d2d8a4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8" xr:uid="{3e8d651c-d709-4097-888f-0b368fd66237}" ref="N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inviato contabile
</t>
      </text>
    </comment>
    <comment authorId="39" xr:uid="{439fdd6e-15bc-4290-8df5-3510183262b5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0" xr:uid="{45380c72-3a52-4150-a849-a4e677d1a060}" ref="AE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1" xr:uid="{472d59db-b1cc-4edf-adf5-3fb548d7285f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2" xr:uid="{49dc368b-7809-425b-a332-4abfdf1b7f7f}" ref="K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3" xr:uid="{4e5cbbd5-7e9b-431f-9fb6-3aee02b3a7dc}" ref="AE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4" xr:uid="{4ecee7dc-5efb-4ab2-ab2e-e8f99f8d0013}" ref="K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5" xr:uid="{50f27860-a85f-44a8-8ba3-0fd45b33e453}" ref="X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NON TESSERATA
</t>
      </text>
    </comment>
    <comment authorId="46" xr:uid="{52f33128-de1b-4ca3-b6cd-e5f313bb4862}" ref="AE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7" xr:uid="{5628281f-5cbd-43fa-8170-56e6a2dee7a7}" ref="K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8" xr:uid="{5777f01c-3860-40fe-9676-d06eeb934388}" ref="A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9" xr:uid="{57ed9741-97ca-44e0-a204-c43e69ecff7c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0" xr:uid="{58b25bb7-3af7-4c3c-9fa6-c327609f0b21}" ref="N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VORREBBE ESSERE LA PRIMA QUINDI SE SI RIEMPIONO GLI ORARI PRIMA DI SPOSTARLA 
DP 45 ESTERNA
</t>
      </text>
    </comment>
    <comment authorId="51" xr:uid="{5bf3f2d7-c716-4144-b14c-2e1458713dcf}" ref="AE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2" xr:uid="{5c330e4d-ea89-4ff5-9b26-1e034ea874a3}" ref="AE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3" xr:uid="{5d1a3824-c03e-4c9c-a596-95208655cf47}" ref="U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4" xr:uid="{5d74a333-9b9c-445b-8f1f-3283b7784f8f}" ref="K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5" xr:uid="{5dda346e-a89b-4013-9bf5-891950959a71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6" xr:uid="{61cc0ecc-c29b-45fb-bb38-5ace143b28dc}" ref="AE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7" xr:uid="{61f6c389-f677-4307-ad31-0074f38d6ca6}" ref="K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8" xr:uid="{636c3a79-b5fd-4c20-b8ed-06186a08b362}" ref="U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9" xr:uid="{654e4128-1a9d-4489-9374-4c5f1b643820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0" xr:uid="{662b458e-4f6e-416a-af55-fe0f7cfe8228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1" xr:uid="{6662af48-7b4a-4b41-8954-5daa6bddfc18}" ref="U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2" xr:uid="{685249f4-576f-4a9a-83a5-3e18e7b034d2}" ref="U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3" xr:uid="{6b94a496-8eec-4f2a-8bdf-cbaddf669ed3}" ref="K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4" xr:uid="{6cee3771-a08c-49ad-ade8-815aaa10c7be}" ref="A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5" xr:uid="{6db4bcd0-78d3-4235-a30e-9039d6c360e0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6" xr:uid="{6ea2af82-47d8-4388-bf2b-aca810d02658}" ref="K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7" xr:uid="{71f193ac-0169-464f-9f1a-579b42c4de90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8" xr:uid="{7280e092-edc5-4c93-a0de-b029c7ac91a4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9" xr:uid="{72ce4060-27d7-4036-a73b-adf12b78d08c}" ref="U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0" xr:uid="{730a79c5-8022-4163-9737-52a69338e750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1" xr:uid="{74a6d804-406c-4018-8865-e6d2e4905a66}" ref="AE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2" xr:uid="{75638337-26fc-40e1-92d2-e0fa0edcc884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3" xr:uid="{75cd82d1-3ed3-4d79-9df3-8b33a0ec48d1}" ref="U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4" xr:uid="{778699fc-d474-4837-83d2-c707539bfdb4}" ref="U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5" xr:uid="{78b5d157-7999-42e4-941d-a370ca610abf}" ref="A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76" xr:uid="{78d27888-1e25-4b1c-b03b-ecac64f6cf8e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7" xr:uid="{799c0d43-589d-4c12-b8b7-af9e300ecb51}" ref="K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78" xr:uid="{7c1d93c3-b83f-42d6-b01c-1d3b7c4e2c68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79" xr:uid="{7c6f5cc0-53cb-4665-a3e2-33110c32a50e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0" xr:uid="{7d0be3b3-9c6b-4a60-8a91-fc71cdfd0ca6}" ref="AE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1" xr:uid="{805c00c5-b3f3-41b9-882e-6ad7f705e101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2" xr:uid="{8279cf15-d9c5-4c50-97d4-3ba90407f670}" ref="K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3" xr:uid="{858e19d3-3437-4ae9-977b-87ad3b9e3d55}" ref="K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4" xr:uid="{86796527-d745-4406-8ccf-b53e4bc4728d}" ref="U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5" xr:uid="{86ef4c0a-b8c0-4e09-bb41-f6408add76c3}" ref="U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6" xr:uid="{89bbe3d5-f2d4-4d16-873a-dc420ceba345}" ref="N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29/1 DOTT YURI
</t>
      </text>
    </comment>
    <comment authorId="87" xr:uid="{8bbe5619-0da4-4162-946d-6fe80df15957}" ref="N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NON TESS
</t>
      </text>
    </comment>
    <comment authorId="88" xr:uid="{8de726e7-9d68-4e98-a2ea-1dcbb3437c81}" ref="AE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9" xr:uid="{900caeb7-dd4c-442e-93bb-08419108a9ea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0" xr:uid="{90a31032-3ed3-469b-922f-ac5e0b6f7a6e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1" xr:uid="{927134c0-a6a5-48f2-b616-7ccdbef3b0a1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2" xr:uid="{93ee01b0-0786-41e6-82e6-cd4f0df382d7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3" xr:uid="{942e1353-3f6e-4506-8600-2398b72938a3}" ref="K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4" xr:uid="{9764114f-0035-4ac6-b748-c707eee19d12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5" xr:uid="{98a4fc38-4f20-4273-8f73-477bf77ab7bd}" ref="AE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6" xr:uid="{9ad461cb-c0a5-4fb8-a655-2392dd1bf198}" ref="K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7" xr:uid="{9b8235cb-3c68-40ba-9618-bce40c4ebe2d}" ref="U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8" xr:uid="{9bcc38ec-0fb2-41b9-99b4-9346a8ee5fc6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9" xr:uid="{9c9d0226-6ff4-494d-9724-303811d8a2b1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0" xr:uid="{9ccc224c-c0a3-43cc-9770-5de110d705b3}" ref="U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1" xr:uid="{a0bc3f12-7523-4cf4-b92d-4c43f1e9d73c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2" xr:uid="{a1047492-f08d-4cd8-8f32-85adc3d65a02}" ref="A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3" xr:uid="{a118d639-1e93-47d8-9cb8-b7015c63629d}" ref="U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4" xr:uid="{a16be7b2-5390-4780-8c96-e5d515d09fdc}" ref="AE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5" xr:uid="{a3de688e-b1fa-4d5a-9e49-27080a56b199}" ref="AE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 spostata dalla settimana prima
</t>
      </text>
    </comment>
    <comment authorId="106" xr:uid="{a45ab128-fa8b-4415-9d79-27792535d79b}" ref="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7" xr:uid="{a6918dd6-98d1-4986-a310-4c3d8d1f15a7}" ref="U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8" xr:uid="{a6b52590-cfab-49b8-930c-01d447a2db92}" ref="K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9" xr:uid="{a9e5133a-c434-487d-a681-1c9e23c40065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0" xr:uid="{abafcc20-055d-4252-946f-21c5001f8b5e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1" xr:uid="{af6164f0-81b8-49c5-a154-d10100d3677a}" ref="U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2" xr:uid="{af6eedf4-015b-413b-9e24-17f8f5c2d954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3" xr:uid="{b0b3243c-1937-43de-84ea-bbdbe7bd85c5}" ref="AE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4" xr:uid="{b157b36d-1d7d-449f-ab6c-6c748c0ce905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5" xr:uid="{b4dafc23-93a2-47da-af7c-727aa7422ec6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6" xr:uid="{b5b4138e-c2fe-4696-b109-fc9f61e41f88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7" xr:uid="{b635f9ba-845a-460c-9f34-b78bfc02c75c}" ref="A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8" xr:uid="{b8b5eb5a-6386-4401-abed-e74197b1dc76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9" xr:uid="{b8f327da-862b-49d2-b547-e97727832e6a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0" xr:uid="{be1b1820-5a20-4212-b05e-868b1ab1e588}" ref="U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1" xr:uid="{bf5618b5-c26a-434a-9fd5-c356749f8d1d}" ref="AE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2" xr:uid="{c2c8d3f1-6c6d-4aba-b49e-6445653c98ed}" ref="D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tesserati
</t>
      </text>
    </comment>
    <comment authorId="123" xr:uid="{c370d14b-ee7d-4fe7-bb95-5e137b7d7417}" ref="K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4" xr:uid="{ca42dcf3-4a5e-4982-b75c-dd2a0f067571}" ref="U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5" xr:uid="{cb1d4386-8a60-4f22-a534-1a1d395e6b35}" ref="E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 NON TESS
</t>
      </text>
    </comment>
    <comment authorId="126" xr:uid="{cc1bc1bd-17d3-4333-90c1-7daa579ddd6f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7" xr:uid="{ccc843a9-d687-4270-bb3e-d300f1c218a7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8" xr:uid="{cd652bfc-39dc-47b1-a7ea-aae800d8a738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9" xr:uid="{cddc08aa-81a8-4d0b-b87d-58060a7d7021}" ref="U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0" xr:uid="{ceb11c0f-7f59-4204-83a3-8600667e1ef9}" ref="U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1" xr:uid="{d0271db6-499d-4a59-b6ee-627feafdda97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2" xr:uid="{d1c575ec-b0f4-4c12-9f2d-48ce6a4d2eb9}" ref="K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3" xr:uid="{d2c28f08-cfaf-43a8-945f-2c03187ccac9}" ref="U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4" xr:uid="{d2d14d6c-f00e-46b5-ba89-d3bf83c72b95}" ref="U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5" xr:uid="{d2f3fc95-149f-4fd1-b56d-f4575e54f829}" ref="X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DAL 3 DICEMBRE YURI
</t>
      </text>
    </comment>
    <comment authorId="136" xr:uid="{d3dca8f9-1d7d-4a3b-95d1-ed3830a03693}" ref="U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ALESSIA
</t>
      </text>
    </comment>
    <comment authorId="137" xr:uid="{d669d282-675e-400a-a1f1-e7eb9674fee4}" ref="AE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8" xr:uid="{d6f140e8-dca4-489d-99de-33cac2000f65}" ref="A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9" xr:uid="{dbc65578-c506-4bb3-a748-50ea87a3d2f4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0" xr:uid="{dc7ffb77-d3df-4cea-b539-11bc72db16c2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1" xr:uid="{dd2b0a6c-77d3-4202-a0eb-d535f74b38b0}" ref="K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2" xr:uid="{dd3e6687-0114-4621-9463-adaaa04b97c9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3" xr:uid="{de7d69bc-1bfb-4132-bbcb-ecf2d54fc75c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4" xr:uid="{df25ece0-415b-425d-90a9-23251ba9420f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5" xr:uid="{df94ffb2-109f-4403-93af-beda2615c0d3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6" xr:uid="{e13e7b10-8ebc-4fc6-8bbc-4dc16cc97e4a}" ref="N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16/12
</t>
      </text>
    </comment>
    <comment authorId="147" xr:uid="{e32a7241-a169-47f9-b73a-2ca4cad1aaa3}" ref="AE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48" xr:uid="{e3e6fe84-597c-4117-8d65-ee23f518813b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9" xr:uid="{ea16fff1-aa83-445a-a1c1-103231454130}" ref="U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0" xr:uid="{ea2c17fc-118e-4063-957c-55d4e10cbcd5}" ref="K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151" xr:uid="{eab989b6-3799-4481-990a-3de51b8b6aed}" ref="AE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2" xr:uid="{eaeeb629-56ed-4c68-bd93-13675329d3f7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3" xr:uid="{ec91436c-24b3-49f1-9550-b4edf4e427da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4" xr:uid="{edaa770b-9a52-47b9-ad9c-cd37743fdc90}" ref="K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5" xr:uid="{f170b84b-a71f-4bba-a898-0195011c5c3e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56" xr:uid="{f1cedbf7-b206-4283-a4f2-585ed9950fe2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7" xr:uid="{f1fd5b87-9eca-486a-8359-c1515768167d}" ref="U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8" xr:uid="{f2b55296-047d-4980-b5b2-a6fd67a2eabd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9" xr:uid="{f3997f11-4cee-4710-9f34-ba38988c011f}" ref="AE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0" xr:uid="{f59e53be-63a9-4014-94c2-56c2a806a661}" ref="AE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61" xr:uid="{f6af9a1a-098b-4aec-8950-08e3b47e5ceb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2" xr:uid="{f80cd4a4-ea3f-41d0-937b-7474cdae3f35}" ref="K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3" xr:uid="{f84723fe-ecbd-44b3-9311-dcc4b9c3212a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ALESSIA
</t>
      </text>
    </comment>
    <comment authorId="164" xr:uid="{f85d280c-33ff-4d4e-9508-a562abd705d1}" ref="AE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5" xr:uid="{fb0ef6ac-c7cf-4b23-a919-931e7aeb4dbc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66" xr:uid="{fb651918-929b-4f16-81c8-1a301581b8c0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67" xr:uid="{fd433b75-a530-471a-8108-0c423435b259}" ref="AE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8" xr:uid="{fdffb243-d8fa-4950-9ab9-8a4c6c5995c6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69" xr:uid="{fe67e99b-2da7-4be5-8d6e-08423d600492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0" xr:uid="{febaecf2-c563-46df-bfc5-68c2673dd57d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tc={02ad9b05-9cfe-4c98-8b45-b1916d686157}</author>
    <author>tc={043ee938-85a0-4104-8fce-406a9668a4c6}</author>
    <author>tc={05f97dba-0d94-4e6a-9586-b2dbf2fe2e2c}</author>
    <author>tc={0735c157-7483-46ae-b1bd-c6eade9a95d2}</author>
    <author>tc={07fa7a3f-6ed7-469e-850a-ffe0353cd404}</author>
    <author>tc={0ab03c85-29e2-4384-9068-e72eb8da4de5}</author>
    <author>tc={0bad3460-5782-47d9-8526-69a9f0d8e7c8}</author>
    <author>tc={0c56eaef-bcfc-44e8-8f42-e01b00827d6f}</author>
    <author>tc={0d867c01-784a-4f46-bcea-276af8943cd0}</author>
    <author>tc={0dc46f6c-965e-44ff-95ba-7920ae0efbc8}</author>
    <author>tc={138a8a6b-f13a-416e-89a5-84a04407a958}</author>
    <author>tc={145e0134-a0ef-4f32-8452-b06d79c6b634}</author>
    <author>tc={15bbfd48-140a-4eda-9617-7c3fe01bdf16}</author>
    <author>tc={15e0d508-b78c-4339-a95e-8b3dc12d34c2}</author>
    <author>tc={161d53c0-8982-4919-b39c-948336e2e3f9}</author>
    <author>tc={1659bc64-f177-4c5b-9c84-4ce2d9fadbc3}</author>
    <author>tc={17cd2de6-f157-43e0-aa6e-336a7f192bc1}</author>
    <author>tc={18261c51-de72-4481-81fe-c032e37d4eeb}</author>
    <author>tc={197b2452-d902-43e9-bb55-4442331f4a6f}</author>
    <author>tc={1a4adc07-4a74-42ab-afa8-60c10ff1d5e0}</author>
    <author>tc={1a6bec09-ec81-43dd-9699-bf503167151f}</author>
    <author>tc={1b6a9915-2a43-47e2-b4fd-57ebfac6aa01}</author>
    <author>tc={1d5cf5df-8f25-4877-8307-02e88e102894}</author>
    <author>tc={1d7125fd-3a08-4c6f-88da-45a19312d1e5}</author>
    <author>tc={1e70fcab-f126-4bbc-8829-c77cc8eed42f}</author>
    <author>tc={1ef76f76-c1a2-49da-8aaf-25827b721cc0}</author>
    <author>tc={2077e11e-1790-41e8-ae1c-658d59007b5c}</author>
    <author>tc={209963ef-8444-43d8-9cbc-7b2c55845dc5}</author>
    <author>tc={213d1cbd-91c5-47bc-8544-0df7ba426db5}</author>
    <author>tc={221e456f-19a8-4859-9fae-0d168d663897}</author>
    <author>tc={22c4e9f6-b680-4441-af5b-a402cc03df17}</author>
    <author>tc={2442055f-a327-4865-b9ef-2a3070d8c411}</author>
    <author>tc={24b2fc44-ae1b-4ebe-b575-9f42d53e4ea8}</author>
    <author>tc={2504e93f-c77a-47e5-8ae2-70b87bc843ce}</author>
    <author>tc={2763e90f-e6fb-4ca5-aeae-43296fcefcd3}</author>
    <author>tc={284e9d32-28be-42ad-b3f8-e4d03b0a9cb5}</author>
    <author>tc={2891a082-f32e-4b2a-b060-5b4e0297fbf2}</author>
    <author>tc={2892c7bd-fd9a-4600-8d0d-9e533be7c887}</author>
    <author>tc={2916a92c-6289-4540-b5a5-4092725dbe8c}</author>
    <author>tc={293110d4-aadb-4e08-a4c3-220e4b299b9b}</author>
    <author>tc={2a0c8910-0b29-4b4a-8a74-7483a29dc81a}</author>
    <author>tc={2a9e8bae-2b18-4e3f-ae60-ca8fa0fbd1ca}</author>
    <author>tc={2acd1d81-ff2c-4ec9-91f6-f4532b28cd8b}</author>
    <author>tc={2b1dc7f0-d7f4-4c3a-9365-e8f37930eede}</author>
    <author>tc={2b5d9919-e5c3-42b6-aa04-3e4c50ed3c86}</author>
    <author>tc={2e510831-3d2e-4b77-9c92-49728308ae4f}</author>
    <author>tc={2ebf8c2a-1c05-473f-b30c-5895cc2580c6}</author>
    <author>tc={315ce079-2e2f-4e3b-ac42-140277a6f603}</author>
    <author>tc={31f5da26-fac4-4231-b114-45960360d9c7}</author>
    <author>tc={32a6ae0f-b5b7-4365-be91-e90e9879506f}</author>
    <author>tc={341472ea-3518-48ea-805a-e7dbb3538d86}</author>
    <author>tc={34685bbc-8311-4ce7-b3d6-bd1285f989b8}</author>
    <author>tc={36b5178d-ab6e-4364-9f29-844cfab3906e}</author>
    <author>tc={36d56ece-e3b2-48c3-9ace-d2f78116d105}</author>
    <author>tc={37d411b6-e61e-494a-93b7-7a2f74d91a20}</author>
    <author>tc={37f1b5ec-af3d-485c-8880-bee39e79640e}</author>
    <author>tc={3897e592-4044-401b-bf5e-f9f840728183}</author>
    <author>tc={38dfd877-4776-4cf8-8c3b-892a870240e5}</author>
    <author>tc={39aa33a5-4ca6-4b77-9219-83020e1e00a2}</author>
    <author>tc={39ed0138-d70a-4ce2-9bd6-8c92c93bcf78}</author>
    <author>tc={3a5a2a81-1b5d-4dc9-bc58-1ced50261d96}</author>
    <author>tc={3aa64706-6848-445c-b757-b939d4797670}</author>
    <author>tc={3e756b59-4039-4201-ae5e-4e09b90b812f}</author>
    <author>tc={3f604845-4194-4ae6-b69c-8b75dcdcd4d7}</author>
    <author>tc={401a5431-fcba-47ba-b4cf-3af49ae0c222}</author>
    <author>tc={41310210-818e-4416-b42a-4a7b0380a331}</author>
    <author>tc={44e57dd0-d51a-48d3-bae5-27991da05743}</author>
    <author>tc={44fe5309-0f86-47c7-81e7-a9d2b4cc5c53}</author>
    <author>tc={49830f23-401c-48a2-9104-0b9470592576}</author>
    <author>tc={4a7aaaa4-181a-4a6e-8757-3f7d659b7eb5}</author>
    <author>tc={4bc6b62b-0b95-4b1a-ad21-a883025f1ab5}</author>
    <author>tc={4c432876-0055-4318-a295-b2897b29d0e2}</author>
    <author>tc={4ccdf1ed-c2ae-49af-a675-8039fc7e13bf}</author>
    <author>tc={4cf02da0-a90b-4e35-baae-a424140a1a61}</author>
    <author>tc={4d9d66aa-456d-4b8b-bff9-08674ae3f480}</author>
    <author>tc={4e6ad730-13f3-4dca-b2c1-51a0e12a628b}</author>
    <author>tc={510afd42-64b2-4f71-9c52-124f5b164052}</author>
    <author>tc={51625b0e-5715-41d2-9fe7-ce1177da8d99}</author>
    <author>tc={528360ed-a3fd-4869-bb8a-1a9fdf6cac59}</author>
    <author>tc={5406b2c8-e039-4f4c-aaf9-e36e88f4150a}</author>
    <author>tc={54c3ea86-5003-4ad7-8e75-8af771381b23}</author>
    <author>tc={5713e4d0-1865-43ab-a8f1-c35415e91ee1}</author>
    <author>tc={572cc1f9-8bd8-4598-94f5-7e02950578e9}</author>
    <author>tc={57c704cf-ef2f-4c77-806e-41b47d12c6d8}</author>
    <author>tc={58c057e8-284c-4092-b405-42472f45518d}</author>
    <author>tc={5909c36d-6493-45c8-8b5c-f722a5b89996}</author>
    <author>tc={59a80394-6dec-40f9-bd0e-7224caa63bca}</author>
    <author>tc={59b7e879-41eb-4d02-abf5-05e4cc1c6f61}</author>
    <author>tc={5acbd065-2641-44df-b2ac-197d9780f6a2}</author>
    <author>tc={5b1be290-cd11-404a-9380-751ef31f6fe6}</author>
    <author>tc={5bf5f056-34b2-4c4a-aa0c-a7cb54022896}</author>
    <author>tc={5ca83205-cc9d-4d84-b0a6-5e6ca386c051}</author>
    <author>tc={5d673c6d-406f-4f30-bbe8-e95eaeac9ced}</author>
    <author>tc={5f8d7c55-4cd2-4474-8968-78a4191d219b}</author>
    <author>tc={5fa327e2-350d-4a74-b27d-e229ee6807e8}</author>
    <author>tc={601f361e-f29a-4b3f-87ae-b373800b2c59}</author>
    <author>tc={60c7b052-ad0a-4aa4-9167-66b89c2fa190}</author>
    <author>tc={615dec8d-24f3-4534-a806-b414bd2c7599}</author>
    <author>tc={62fe82de-372c-4b83-afcd-1898c127f89b}</author>
    <author>tc={63346087-cb57-4366-b0a1-794046353f9b}</author>
    <author>tc={6358d087-b352-4019-8ab1-b012ddd92b9c}</author>
    <author>tc={66bf1948-4334-4513-a086-44ed94039618}</author>
    <author>tc={66e6d80f-f617-489c-9712-1eaf4e7930c9}</author>
    <author>tc={68c4f4da-ef94-4a0a-a29e-88e1276efe5d}</author>
    <author>tc={69ac8b49-342e-45a7-a0a1-b7ea0848198e}</author>
    <author>tc={69faf386-6e5b-4ccb-9c3e-f9f27de59faa}</author>
    <author>tc={69ff4639-0498-47e2-a422-b2da60bd2273}</author>
    <author>tc={6ec75822-0b0b-48bb-9d64-1a486fb2cc48}</author>
    <author>tc={6ed0341c-69d7-4b09-8fa0-0468685f963d}</author>
    <author>tc={6f92f03a-e8a0-46df-9471-93c2c9ae89f1}</author>
    <author>tc={704eb975-3582-4de3-8378-6df021bc7812}</author>
    <author>tc={706b4610-5cde-4dfb-9d1f-09c94161a0f1}</author>
    <author>tc={70e04009-05b9-4640-9520-3c22dfd6453b}</author>
    <author>tc={71339bb7-98a7-4f09-abd1-e4772b8d1941}</author>
    <author>tc={7141ecd0-d2a4-4202-bdd3-aacb4476f32e}</author>
    <author>tc={7258e79b-688d-4a98-b3ab-4feed4a567d1}</author>
    <author>tc={7311b96e-d361-4b6c-bf8a-796625333de3}</author>
    <author>tc={7451558b-63d9-42ca-a947-77d24bf90a23}</author>
    <author>tc={76afb333-971a-4d89-b606-dfdddb20f37a}</author>
    <author>tc={7837103c-17e8-4552-aba6-18c7bf4cfede}</author>
    <author>tc={79626774-c3d2-4e1b-b075-ee10ac5e578c}</author>
    <author>tc={7a87e93c-e03c-4d0d-b835-30f9608c34b9}</author>
    <author>tc={7b3a78ba-c490-407d-b190-49414690b611}</author>
    <author>tc={7bae6a00-6503-4821-83f9-fe5bf79b2563}</author>
    <author>tc={7bc8d807-14fe-4452-8368-47cb59a121c8}</author>
    <author>tc={7c154af3-45e1-4e48-9a78-b88cb46a3d79}</author>
    <author>tc={7d32bc93-c075-4dd8-a6fa-39b73453bd58}</author>
    <author>tc={7e1cfa99-f5d1-4e0c-a76a-05669ae88d23}</author>
    <author>tc={80168cea-3312-49bd-8648-8ce93e11ed23}</author>
    <author>tc={81ef527c-a790-42c6-b738-21f60509bae4}</author>
    <author>tc={837abb00-3f5c-4086-bb24-6480d9126422}</author>
    <author>tc={846cd3a1-f8c8-4035-b013-32b9c42c24c5}</author>
    <author>tc={87562a0d-200d-42df-9109-0f97461898a5}</author>
    <author>tc={888d5d88-20fa-48fa-b3ce-1eba8ed833d9}</author>
    <author>tc={8a3e3fca-6332-480f-955f-bdb30da2b998}</author>
    <author>tc={8c3e2d2d-c375-4582-b0cb-a1ce4b8604c5}</author>
    <author>tc={8d0a453e-58ba-48a9-b316-3257c622d646}</author>
    <author>tc={8ee6a272-bdbe-4945-8c50-7f095bfbbbed}</author>
    <author>tc={8fac6b0c-2d19-40df-9c70-71308e05bd75}</author>
    <author>tc={8fe60ff4-748d-4ce7-88c5-c3aa5633881e}</author>
    <author>tc={941124ce-1b2e-4752-afd0-e1f22e94a4fe}</author>
    <author>tc={9542453c-e394-4b4b-9db2-612461467903}</author>
    <author>tc={95ed62f0-add7-41f1-b174-cc78420850e2}</author>
    <author>tc={9b116f75-2720-49fa-ab82-ab00870e7fdd}</author>
    <author>tc={9b5d32bd-512a-446f-a485-1bc88762d54d}</author>
    <author>tc={9ca0fde5-d058-4e9a-9860-89a801e9457b}</author>
    <author>tc={9e4385df-8402-415d-8f9c-7d583e8725e5}</author>
    <author>tc={9e9fdf0d-8513-49e3-872a-ecd1679d2f27}</author>
    <author>tc={9f9517b9-d2c0-4409-b4a8-c70ce9f53275}</author>
    <author>tc={a2717ed0-43ea-4c7f-a388-4e798f83d0e4}</author>
    <author>tc={a27d51c3-dc58-4fdf-b093-6b0e0b495fb1}</author>
    <author>tc={a354b763-806b-4f60-a837-6e37f5894f56}</author>
    <author>tc={a383c2ff-83a9-4136-b86e-f6bfca986d4a}</author>
    <author>tc={a5585380-58ac-47af-9832-ec854c6210f9}</author>
    <author>tc={a6f19daf-488b-493b-af63-902e0dbfa684}</author>
    <author>tc={a78f3e3e-dcd3-4c1c-8bb8-89c20a69488c}</author>
    <author>tc={a900ebb7-48a9-47e4-bfba-e269e4d437f3}</author>
    <author>tc={a9aeb14f-252d-4fc1-9e23-0b1f0b48c019}</author>
    <author>tc={ad7603e2-38c1-4ffd-b081-5905629df4fc}</author>
    <author>tc={b114d621-4efe-4983-82ff-c52e41ad7b83}</author>
    <author>tc={b15eb8fa-764a-41b9-97f8-188a8d87662e}</author>
    <author>tc={b33bdeb3-ad8d-4be2-a0a2-ca8c108d6586}</author>
    <author>tc={b3c81a8b-667a-494c-a505-152be5874405}</author>
    <author>tc={b4283c5f-262d-45f6-8894-f172b5394af6}</author>
    <author>tc={b54cf829-da81-4106-b4c2-0dc4ab6aa51e}</author>
    <author>tc={b75861f8-64b3-4eb1-b1ae-fdd8e11e1682}</author>
    <author>tc={b927164c-15b9-4ec5-bd86-4cbec2f4277c}</author>
    <author>tc={ba4d93d4-c61f-40c1-a6ce-b54774bea8cc}</author>
    <author>tc={bac821be-e5d1-4e6b-881a-2ff1ad215cfd}</author>
    <author>tc={bc566363-5841-45af-ac25-eddc5e16dec3}</author>
    <author>tc={bc7b2304-86f8-4713-a37d-421474b64508}</author>
    <author>tc={bd9b792f-9c7d-4c70-a59a-6c3e81b65bdb}</author>
    <author>tc={c0231e3c-e248-486f-be84-12888870963b}</author>
    <author>tc={c040ebb9-a4ce-4b67-a955-19b37a511cc1}</author>
    <author>tc={c12d6f45-119a-4c00-93ff-076b8c1a4337}</author>
    <author>tc={c2b11f55-0f3e-40ed-b5bd-ec70f86e1299}</author>
    <author>tc={c397970f-bebf-412e-8d51-4366e7ac519c}</author>
    <author>tc={c4246540-62a7-43c2-914b-7e934375e943}</author>
    <author>tc={c6a1a15a-fffc-4dbd-b550-e96a02491f73}</author>
    <author>tc={c6d5dd10-b3cb-42c9-9d17-21220536e816}</author>
    <author>tc={c796837e-dc59-4544-b27e-55e818c9e385}</author>
    <author>tc={c798bdec-7150-4ee5-9365-5b2a33c2a85f}</author>
    <author>tc={c7c69351-e34b-483b-ab67-9599b326124b}</author>
    <author>tc={c9015b3c-3936-4aa9-b7e5-a58ef3b73459}</author>
    <author>tc={c9ab9763-1f6c-4b10-ab28-b3d38cb5f8e8}</author>
    <author>tc={ca592242-9464-4df0-9206-720cecb0ad20}</author>
    <author>tc={cb59732e-a613-4192-92c3-1406849ce679}</author>
    <author>tc={cb6cdc24-26b4-4be1-a1ec-02dc2fbef8b9}</author>
    <author>tc={ce6a5ccc-4204-44f4-ae5c-08e6ca48d789}</author>
    <author>tc={cec96d10-153f-49a0-acb3-21842bc44ac6}</author>
    <author>tc={cf0bd96a-114d-4a98-ab7c-2737c51d5800}</author>
    <author>tc={d188463f-cf96-43e0-8c5a-7ad31eb081d3}</author>
    <author>tc={d2b54f11-6628-403f-9c1d-4abd4d4fe123}</author>
    <author>tc={d37b4eaf-896b-498a-9377-a767e20bed8e}</author>
    <author>tc={d4139b8c-58de-4f72-85fb-d1cf0c7253e6}</author>
    <author>tc={d4a5b741-b0cf-4955-b497-3273421edad2}</author>
    <author>tc={d4aed691-945b-46b0-9268-7a939a58d6d5}</author>
    <author>tc={d557d056-c8aa-4f9e-9e6b-824d38a502e3}</author>
    <author>tc={d5e9748f-d6f5-4414-8a09-205328807a42}</author>
    <author>tc={d63c7391-7952-49aa-9b11-b88c42d51929}</author>
    <author>tc={d78ef062-4508-4c2f-bf7b-a0626aa9ae5a}</author>
    <author>tc={d8f330f7-b1c1-4913-b411-5a0a7d153070}</author>
    <author>tc={d91f5962-43c6-4340-b553-930b40ae2122}</author>
    <author>tc={d9e54f46-0986-49d9-8e3a-57c6abf0e37f}</author>
    <author>tc={db057243-5099-44af-999e-4858a1ec0e14}</author>
    <author>tc={dbeeb21f-0928-40db-8b48-7043786692d2}</author>
    <author>tc={dde903cf-05c9-49c4-a31a-cf12116b13ad}</author>
    <author>tc={deb6d4a3-9262-42db-9fe2-c0d80a936b99}</author>
    <author>tc={e04bd33e-cfcb-4e55-8975-cd55668b619b}</author>
    <author>tc={e0d2a66e-7648-4f08-bc75-1a03c9420c0b}</author>
    <author>tc={e1d9eec9-eee5-42c4-9b39-1d031d1c0a66}</author>
    <author>tc={e28fcc5c-53eb-4f35-857d-bc4ea0deb95a}</author>
    <author>tc={e2cd74d1-253b-4067-b99e-4da790f6d06a}</author>
    <author>tc={e3c4c3de-7525-45ba-bcf2-81e70a2e598b}</author>
    <author>tc={e3f78a3d-2b46-45fb-acac-48d2a60ed44c}</author>
    <author>tc={e5e28e4b-dc6e-4bac-b8cf-1004b730c535}</author>
    <author>tc={e77c8af4-b7a2-46c1-a677-4df120eba0d3}</author>
    <author>tc={e7dfa706-00f6-4764-8b17-5440559357fd}</author>
    <author>tc={e80c5618-7b19-4ca0-b794-2e1fa99ba798}</author>
    <author>tc={e90ef6b2-518f-48cd-91b5-3ba5f5c23aee}</author>
    <author>tc={e995f2e7-c328-45dd-8951-c280010a014a}</author>
    <author>tc={ea9c94cc-3163-49a7-bbb1-6dd0edbba428}</author>
    <author>tc={eb1eb17c-8355-4617-88d9-b9f88137a441}</author>
    <author>tc={eb5d8346-884a-4d41-b00b-5cabfe02d7c8}</author>
    <author>tc={ebf10d77-5519-4a30-b590-f96d6c97b459}</author>
    <author>tc={ed65c204-45b8-45c1-a835-bb0ab15c966e}</author>
    <author>tc={edb144d6-239c-494a-8eee-c07abfc3b82e}</author>
    <author>tc={eed6e514-7041-4105-a77b-a75338addd94}</author>
    <author>tc={ef49ea11-0344-46fd-a386-482c59f4ea84}</author>
    <author>tc={f0bd55ed-9fc1-4a60-8a49-33aa21f16577}</author>
    <author>tc={f1719dd5-9c9f-4375-9af9-f22ed28347a6}</author>
    <author>tc={f228efe0-7768-485a-9290-4c71e883fe9f}</author>
    <author>tc={f28a77d6-b0ac-4ea5-b203-1eaa29f3757b}</author>
    <author>tc={f2acfe6f-5a54-4454-99c2-86bc77db32a8}</author>
    <author>tc={f317b86c-f1da-432d-a0bd-a228aacad676}</author>
    <author>tc={f32e128e-ea87-42df-9e9c-eb18bc6bc590}</author>
    <author>tc={f3c4b1b0-7172-43ef-aaf8-ef55071ff54e}</author>
    <author>tc={f40a579c-776f-4fe6-89ef-9a23d0096199}</author>
    <author>tc={f60b43f0-7e10-46c1-a95d-9668c480c9d4}</author>
    <author>tc={f6947b3a-5d93-4072-b10c-baaf5eefbdda}</author>
    <author>tc={f7829198-5391-45f4-b84b-fba242a3c4b6}</author>
    <author>tc={f93860fb-b2b0-46f0-97d8-d9451b0bb374}</author>
    <author>tc={fa084f8c-0bbb-40be-ad23-9386b9c80310}</author>
    <author>tc={fd8ae90e-f957-404c-a5e1-af073b9b62cc}</author>
    <author>tc={fe906582-bb16-49a4-b859-ed6b1d168604}</author>
    <author>tc={fe9888b2-8239-4af8-b6bd-7e052d67bb04}</author>
    <author>tc={ff5bdf5e-9e2f-413c-a583-35373c8cd550}</author>
  </authors>
  <commentList>
    <comment authorId="0" ref="D38">
      <text>
        <t xml:space="preserve">DP45</t>
      </text>
    </comment>
    <comment authorId="1" xr:uid="{02ad9b05-9cfe-4c98-8b45-b1916d686157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" xr:uid="{043ee938-85a0-4104-8fce-406a9668a4c6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" xr:uid="{05f97dba-0d94-4e6a-9586-b2dbf2fe2e2c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" xr:uid="{0735c157-7483-46ae-b1bd-c6eade9a95d2}" ref="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" xr:uid="{07fa7a3f-6ed7-469e-850a-ffe0353cd404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" xr:uid="{0ab03c85-29e2-4384-9068-e72eb8da4de5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" xr:uid="{0bad3460-5782-47d9-8526-69a9f0d8e7c8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" xr:uid="{0c56eaef-bcfc-44e8-8f42-e01b00827d6f}" ref="D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9" xr:uid="{0d867c01-784a-4f46-bcea-276af8943cd0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" xr:uid="{0dc46f6c-965e-44ff-95ba-7920ae0efbc8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" xr:uid="{138a8a6b-f13a-416e-89a5-84a04407a958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" xr:uid="{145e0134-a0ef-4f32-8452-b06d79c6b634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" xr:uid="{15bbfd48-140a-4eda-9617-7c3fe01bdf16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" xr:uid="{15e0d508-b78c-4339-a95e-8b3dc12d34c2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" xr:uid="{161d53c0-8982-4919-b39c-948336e2e3f9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" xr:uid="{1659bc64-f177-4c5b-9c84-4ce2d9fadbc3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" xr:uid="{17cd2de6-f157-43e0-aa6e-336a7f192bc1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" xr:uid="{18261c51-de72-4481-81fe-c032e37d4eeb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" xr:uid="{197b2452-d902-43e9-bb55-4442331f4a6f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" xr:uid="{1a4adc07-4a74-42ab-afa8-60c10ff1d5e0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" xr:uid="{1a6bec09-ec81-43dd-9699-bf503167151f}" ref="D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22" xr:uid="{1b6a9915-2a43-47e2-b4fd-57ebfac6aa01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" xr:uid="{1d5cf5df-8f25-4877-8307-02e88e102894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" xr:uid="{1d7125fd-3a08-4c6f-88da-45a19312d1e5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5" xr:uid="{1e70fcab-f126-4bbc-8829-c77cc8eed42f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" xr:uid="{1ef76f76-c1a2-49da-8aaf-25827b721cc0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7" xr:uid="{2077e11e-1790-41e8-ae1c-658d59007b5c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" xr:uid="{209963ef-8444-43d8-9cbc-7b2c55845dc5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9" xr:uid="{213d1cbd-91c5-47bc-8544-0df7ba426db5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0" xr:uid="{221e456f-19a8-4859-9fae-0d168d663897}" ref="U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1" xr:uid="{22c4e9f6-b680-4441-af5b-a402cc03df17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2" xr:uid="{2442055f-a327-4865-b9ef-2a3070d8c411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3" xr:uid="{24b2fc44-ae1b-4ebe-b575-9f42d53e4ea8}" ref="U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4" xr:uid="{2504e93f-c77a-47e5-8ae2-70b87bc843ce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5" xr:uid="{2763e90f-e6fb-4ca5-aeae-43296fcefcd3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6" xr:uid="{284e9d32-28be-42ad-b3f8-e4d03b0a9cb5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7" xr:uid="{2891a082-f32e-4b2a-b060-5b4e0297fbf2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8" xr:uid="{2892c7bd-fd9a-4600-8d0d-9e533be7c887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9" xr:uid="{2916a92c-6289-4540-b5a5-4092725dbe8c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0" xr:uid="{293110d4-aadb-4e08-a4c3-220e4b299b9b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
</t>
      </text>
    </comment>
    <comment authorId="41" xr:uid="{2a0c8910-0b29-4b4a-8a74-7483a29dc81a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2" xr:uid="{2a9e8bae-2b18-4e3f-ae60-ca8fa0fbd1ca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3" xr:uid="{2acd1d81-ff2c-4ec9-91f6-f4532b28cd8b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4" xr:uid="{2b1dc7f0-d7f4-4c3a-9365-e8f37930eede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5" xr:uid="{2b5d9919-e5c3-42b6-aa04-3e4c50ed3c86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6" xr:uid="{2e510831-3d2e-4b77-9c92-49728308ae4f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7" xr:uid="{2ebf8c2a-1c05-473f-b30c-5895cc2580c6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8" xr:uid="{315ce079-2e2f-4e3b-ac42-140277a6f603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9" xr:uid="{31f5da26-fac4-4231-b114-45960360d9c7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0" xr:uid="{32a6ae0f-b5b7-4365-be91-e90e9879506f}" ref="U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1" xr:uid="{341472ea-3518-48ea-805a-e7dbb3538d86}" ref="X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dal 27gen18:00
</t>
      </text>
    </comment>
    <comment authorId="52" xr:uid="{34685bbc-8311-4ce7-b3d6-bd1285f989b8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53" xr:uid="{36b5178d-ab6e-4364-9f29-844cfab3906e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4" xr:uid="{36d56ece-e3b2-48c3-9ace-d2f78116d105}" ref="U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5" xr:uid="{37d411b6-e61e-494a-93b7-7a2f74d91a20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6" xr:uid="{37f1b5ec-af3d-485c-8880-bee39e79640e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7" xr:uid="{3897e592-4044-401b-bf5e-f9f840728183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8" xr:uid="{38dfd877-4776-4cf8-8c3b-892a870240e5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9" xr:uid="{39aa33a5-4ca6-4b77-9219-83020e1e00a2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0" xr:uid="{39ed0138-d70a-4ce2-9bd6-8c92c93bcf78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1" xr:uid="{3a5a2a81-1b5d-4dc9-bc58-1ced50261d96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2" xr:uid="{3aa64706-6848-445c-b757-b939d4797670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3" xr:uid="{3e756b59-4039-4201-ae5e-4e09b90b812f}" ref="U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4" xr:uid="{3f604845-4194-4ae6-b69c-8b75dcdcd4d7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5" xr:uid="{401a5431-fcba-47ba-b4cf-3af49ae0c222}" ref="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6" xr:uid="{41310210-818e-4416-b42a-4a7b0380a331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7" xr:uid="{44e57dd0-d51a-48d3-bae5-27991da05743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8" xr:uid="{44fe5309-0f86-47c7-81e7-a9d2b4cc5c53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9" xr:uid="{49830f23-401c-48a2-9104-0b9470592576}" ref="U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STEFANO
</t>
      </text>
    </comment>
    <comment authorId="70" xr:uid="{4a7aaaa4-181a-4a6e-8757-3f7d659b7eb5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1" xr:uid="{4bc6b62b-0b95-4b1a-ad21-a883025f1ab5}" ref="U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2" xr:uid="{4c432876-0055-4318-a295-b2897b29d0e2}" ref="U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73" xr:uid="{4ccdf1ed-c2ae-49af-a675-8039fc7e13bf}" ref="U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4" xr:uid="{4cf02da0-a90b-4e35-baae-a424140a1a61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5" xr:uid="{4d9d66aa-456d-4b8b-bff9-08674ae3f480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6" xr:uid="{4e6ad730-13f3-4dca-b2c1-51a0e12a628b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7" xr:uid="{510afd42-64b2-4f71-9c52-124f5b164052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8" xr:uid="{51625b0e-5715-41d2-9fe7-ce1177da8d99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9" xr:uid="{528360ed-a3fd-4869-bb8a-1a9fdf6cac59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0" xr:uid="{5406b2c8-e039-4f4c-aaf9-e36e88f4150a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
</t>
      </text>
    </comment>
    <comment authorId="81" xr:uid="{54c3ea86-5003-4ad7-8e75-8af771381b23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2" xr:uid="{5713e4d0-1865-43ab-a8f1-c35415e91ee1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3" xr:uid="{572cc1f9-8bd8-4598-94f5-7e02950578e9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
</t>
      </text>
    </comment>
    <comment authorId="84" xr:uid="{57c704cf-ef2f-4c77-806e-41b47d12c6d8}" ref="U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5" xr:uid="{58c057e8-284c-4092-b405-42472f45518d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86" xr:uid="{5909c36d-6493-45c8-8b5c-f722a5b89996}" ref="U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7" xr:uid="{59a80394-6dec-40f9-bd0e-7224caa63bca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8" xr:uid="{59b7e879-41eb-4d02-abf5-05e4cc1c6f61}" ref="U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9" xr:uid="{5acbd065-2641-44df-b2ac-197d9780f6a2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0" xr:uid="{5b1be290-cd11-404a-9380-751ef31f6fe6}" ref="X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ragazzi avevo messo lui alle 21:00 del martedi ma è sbagliato doveva essere mercoledi, quindi per favore fatelo entrare alle 21:00
</t>
      </text>
    </comment>
    <comment authorId="91" xr:uid="{5bf5f056-34b2-4c4a-aa0c-a7cb54022896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92" xr:uid="{5ca83205-cc9d-4d84-b0a6-5e6ca386c051}" ref="D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93" xr:uid="{5d673c6d-406f-4f30-bbe8-e95eaeac9ced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4" xr:uid="{5f8d7c55-4cd2-4474-8968-78a4191d219b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5" xr:uid="{5fa327e2-350d-4a74-b27d-e229ee6807e8}" ref="U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6" xr:uid="{601f361e-f29a-4b3f-87ae-b373800b2c59}" ref="U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7" xr:uid="{60c7b052-ad0a-4aa4-9167-66b89c2fa190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8" xr:uid="{615dec8d-24f3-4534-a806-b414bd2c7599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9" xr:uid="{62fe82de-372c-4b83-afcd-1898c127f89b}" ref="U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0" xr:uid="{63346087-cb57-4366-b0a1-794046353f9b}" ref="U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1" xr:uid="{6358d087-b352-4019-8ab1-b012ddd92b9c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2" xr:uid="{66bf1948-4334-4513-a086-44ed94039618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3" xr:uid="{66e6d80f-f617-489c-9712-1eaf4e7930c9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4" xr:uid="{68c4f4da-ef94-4a0a-a29e-88e1276efe5d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5" xr:uid="{69ac8b49-342e-45a7-a0a1-b7ea0848198e}" ref="U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6" xr:uid="{69faf386-6e5b-4ccb-9c3e-f9f27de59faa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07" xr:uid="{69ff4639-0498-47e2-a422-b2da60bd2273}" ref="U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08" xr:uid="{6ec75822-0b0b-48bb-9d64-1a486fb2cc48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9" xr:uid="{6ed0341c-69d7-4b09-8fa0-0468685f963d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0" xr:uid="{6f92f03a-e8a0-46df-9471-93c2c9ae89f1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1" xr:uid="{704eb975-3582-4de3-8378-6df021bc7812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2" xr:uid="{706b4610-5cde-4dfb-9d1f-09c94161a0f1}" ref="U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STEFANO
</t>
      </text>
    </comment>
    <comment authorId="113" xr:uid="{70e04009-05b9-4640-9520-3c22dfd6453b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4" xr:uid="{71339bb7-98a7-4f09-abd1-e4772b8d1941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5" xr:uid="{7141ecd0-d2a4-4202-bdd3-aacb4476f32e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6" xr:uid="{7258e79b-688d-4a98-b3ab-4feed4a567d1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7" xr:uid="{7311b96e-d361-4b6c-bf8a-796625333de3}" ref="U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8" xr:uid="{7451558b-63d9-42ca-a947-77d24bf90a23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9" xr:uid="{76afb333-971a-4d89-b606-dfdddb20f37a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0" xr:uid="{7837103c-17e8-4552-aba6-18c7bf4cfede}" ref="N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121" xr:uid="{79626774-c3d2-4e1b-b075-ee10ac5e578c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2" xr:uid="{7a87e93c-e03c-4d0d-b835-30f9608c34b9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3" xr:uid="{7b3a78ba-c490-407d-b190-49414690b611}" ref="U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4" xr:uid="{7bae6a00-6503-4821-83f9-fe5bf79b2563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Reply:
	NURA
</t>
      </text>
    </comment>
    <comment authorId="125" xr:uid="{7bc8d807-14fe-4452-8368-47cb59a121c8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6" xr:uid="{7c154af3-45e1-4e48-9a78-b88cb46a3d79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7" xr:uid="{7d32bc93-c075-4dd8-a6fa-39b73453bd58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8" xr:uid="{7e1cfa99-f5d1-4e0c-a76a-05669ae88d23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9" xr:uid="{80168cea-3312-49bd-8648-8ce93e11ed23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0" xr:uid="{81ef527c-a790-42c6-b738-21f60509bae4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1" xr:uid="{837abb00-3f5c-4086-bb24-6480d9126422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32" xr:uid="{846cd3a1-f8c8-4035-b013-32b9c42c24c5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3" xr:uid="{87562a0d-200d-42df-9109-0f97461898a5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4" xr:uid="{888d5d88-20fa-48fa-b3ce-1eba8ed833d9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5" xr:uid="{8a3e3fca-6332-480f-955f-bdb30da2b998}" ref="N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136" xr:uid="{8c3e2d2d-c375-4582-b0cb-a1ce4b8604c5}" ref="U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7" xr:uid="{8d0a453e-58ba-48a9-b316-3257c622d646}" ref="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38" xr:uid="{8ee6a272-bdbe-4945-8c50-7f095bfbbbed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39" xr:uid="{8fac6b0c-2d19-40df-9c70-71308e05bd75}" ref="K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0" xr:uid="{8fe60ff4-748d-4ce7-88c5-c3aa5633881e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1" xr:uid="{941124ce-1b2e-4752-afd0-e1f22e94a4fe}" ref="K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2" xr:uid="{9542453c-e394-4b4b-9db2-612461467903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3" xr:uid="{95ed62f0-add7-41f1-b174-cc78420850e2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44" xr:uid="{9b116f75-2720-49fa-ab82-ab00870e7fdd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5" xr:uid="{9b5d32bd-512a-446f-a485-1bc88762d54d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6" xr:uid="{9ca0fde5-d058-4e9a-9860-89a801e9457b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7" xr:uid="{9e4385df-8402-415d-8f9c-7d583e8725e5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48" xr:uid="{9e9fdf0d-8513-49e3-872a-ecd1679d2f27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49" xr:uid="{9f9517b9-d2c0-4409-b4a8-c70ce9f53275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0" xr:uid="{a2717ed0-43ea-4c7f-a388-4e798f83d0e4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1" xr:uid="{a27d51c3-dc58-4fdf-b093-6b0e0b495fb1}" ref="U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52" xr:uid="{a354b763-806b-4f60-a837-6e37f5894f56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3" xr:uid="{a383c2ff-83a9-4136-b86e-f6bfca986d4a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4" xr:uid="{a5585380-58ac-47af-9832-ec854c6210f9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5" xr:uid="{a6f19daf-488b-493b-af63-902e0dbfa684}" ref="U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6" xr:uid="{a78f3e3e-dcd3-4c1c-8bb8-89c20a69488c}" ref="U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57" xr:uid="{a900ebb7-48a9-47e4-bfba-e269e4d437f3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58" xr:uid="{a9aeb14f-252d-4fc1-9e23-0b1f0b48c019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59" xr:uid="{ad7603e2-38c1-4ffd-b081-5905629df4fc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0" xr:uid="{b114d621-4efe-4983-82ff-c52e41ad7b83}" ref="Y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161" xr:uid="{b15eb8fa-764a-41b9-97f8-188a8d87662e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2" xr:uid="{b33bdeb3-ad8d-4be2-a0a2-ca8c108d6586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3" xr:uid="{b3c81a8b-667a-494c-a505-152be5874405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4" xr:uid="{b4283c5f-262d-45f6-8894-f172b5394af6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5" xr:uid="{b54cf829-da81-4106-b4c2-0dc4ab6aa51e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6" xr:uid="{b75861f8-64b3-4eb1-b1ae-fdd8e11e1682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7" xr:uid="{b927164c-15b9-4ec5-bd86-4cbec2f4277c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68" xr:uid="{ba4d93d4-c61f-40c1-a6ce-b54774bea8cc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9" xr:uid="{bac821be-e5d1-4e6b-881a-2ff1ad215cfd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0" xr:uid="{bc566363-5841-45af-ac25-eddc5e16dec3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1" xr:uid="{bc7b2304-86f8-4713-a37d-421474b64508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2" xr:uid="{bd9b792f-9c7d-4c70-a59a-6c3e81b65bdb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3" xr:uid="{c0231e3c-e248-486f-be84-12888870963b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74" xr:uid="{c040ebb9-a4ce-4b67-a955-19b37a511cc1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5" xr:uid="{c12d6f45-119a-4c00-93ff-076b8c1a4337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6" xr:uid="{c2b11f55-0f3e-40ed-b5bd-ec70f86e1299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77" xr:uid="{c397970f-bebf-412e-8d51-4366e7ac519c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8" xr:uid="{c4246540-62a7-43c2-914b-7e934375e943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9" xr:uid="{c6a1a15a-fffc-4dbd-b550-e96a02491f73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0" xr:uid="{c6d5dd10-b3cb-42c9-9d17-21220536e816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1" xr:uid="{c796837e-dc59-4544-b27e-55e818c9e385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182" xr:uid="{c798bdec-7150-4ee5-9365-5b2a33c2a85f}" ref="U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3" xr:uid="{c7c69351-e34b-483b-ab67-9599b326124b}" ref="X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 NON ISCRITTO
</t>
      </text>
    </comment>
    <comment authorId="184" xr:uid="{c9015b3c-3936-4aa9-b7e5-a58ef3b73459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5" xr:uid="{c9ab9763-1f6c-4b10-ab28-b3d38cb5f8e8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86" xr:uid="{ca592242-9464-4df0-9206-720cecb0ad20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7" xr:uid="{cb59732e-a613-4192-92c3-1406849ce679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88" xr:uid="{cb6cdc24-26b4-4be1-a1ec-02dc2fbef8b9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89" xr:uid="{ce6a5ccc-4204-44f4-ae5c-08e6ca48d789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0" xr:uid="{cec96d10-153f-49a0-acb3-21842bc44ac6}" ref="K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1" xr:uid="{cf0bd96a-114d-4a98-ab7c-2737c51d5800}" ref="U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2" xr:uid="{d188463f-cf96-43e0-8c5a-7ad31eb081d3}" ref="U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3" xr:uid="{d2b54f11-6628-403f-9c1d-4abd4d4fe123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4" xr:uid="{d37b4eaf-896b-498a-9377-a767e20bed8e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5" xr:uid="{d4139b8c-58de-4f72-85fb-d1cf0c7253e6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96" xr:uid="{d4a5b741-b0cf-4955-b497-3273421edad2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7" xr:uid="{d4aed691-945b-46b0-9268-7a939a58d6d5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98" xr:uid="{d557d056-c8aa-4f9e-9e6b-824d38a502e3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9" xr:uid="{d5e9748f-d6f5-4414-8a09-205328807a42}" ref="N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 alle 19:30 con Agostinetto
</t>
      </text>
    </comment>
    <comment authorId="200" xr:uid="{d63c7391-7952-49aa-9b11-b88c42d51929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nuraa
</t>
      </text>
    </comment>
    <comment authorId="201" xr:uid="{d78ef062-4508-4c2f-bf7b-a0626aa9ae5a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2" xr:uid="{d8f330f7-b1c1-4913-b411-5a0a7d153070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3" xr:uid="{d91f5962-43c6-4340-b553-930b40ae2122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spostato da yuri ottobre
</t>
      </text>
    </comment>
    <comment authorId="204" xr:uid="{d9e54f46-0986-49d9-8e3a-57c6abf0e37f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5" xr:uid="{db057243-5099-44af-999e-4858a1ec0e14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06" xr:uid="{dbeeb21f-0928-40db-8b48-7043786692d2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7" xr:uid="{dde903cf-05c9-49c4-a31a-cf12116b13ad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08" xr:uid="{deb6d4a3-9262-42db-9fe2-c0d80a936b99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9" xr:uid="{e04bd33e-cfcb-4e55-8975-cd55668b619b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0" xr:uid="{e0d2a66e-7648-4f08-bc75-1a03c9420c0b}" ref="U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1" xr:uid="{e1d9eec9-eee5-42c4-9b39-1d031d1c0a66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2" xr:uid="{e28fcc5c-53eb-4f35-857d-bc4ea0deb95a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13" xr:uid="{e2cd74d1-253b-4067-b99e-4da790f6d06a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4" xr:uid="{e3c4c3de-7525-45ba-bcf2-81e70a2e598b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15" xr:uid="{e3f78a3d-2b46-45fb-acac-48d2a60ed44c}" ref="X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PD45
</t>
      </text>
    </comment>
    <comment authorId="216" xr:uid="{e5e28e4b-dc6e-4bac-b8cf-1004b730c535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7" xr:uid="{e77c8af4-b7a2-46c1-a677-4df120eba0d3}" ref="U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8" xr:uid="{e7dfa706-00f6-4764-8b17-5440559357fd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9" xr:uid="{e80c5618-7b19-4ca0-b794-2e1fa99ba798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0" xr:uid="{e90ef6b2-518f-48cd-91b5-3ba5f5c23aee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1" xr:uid="{e995f2e7-c328-45dd-8951-c280010a014a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2" xr:uid="{ea9c94cc-3163-49a7-bbb1-6dd0edbba428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3" xr:uid="{eb1eb17c-8355-4617-88d9-b9f88137a441}" ref="K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24" xr:uid="{eb5d8346-884a-4d41-b00b-5cabfe02d7c8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25" xr:uid="{ebf10d77-5519-4a30-b590-f96d6c97b459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26" xr:uid="{ed65c204-45b8-45c1-a835-bb0ab15c966e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7" xr:uid="{edb144d6-239c-494a-8eee-c07abfc3b82e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28" xr:uid="{eed6e514-7041-4105-a77b-a75338addd94}" ref="X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risponde
</t>
      </text>
    </comment>
    <comment authorId="229" xr:uid="{ef49ea11-0344-46fd-a386-482c59f4ea84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0" xr:uid="{f0bd55ed-9fc1-4a60-8a49-33aa21f16577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1" xr:uid="{f1719dd5-9c9f-4375-9af9-f22ed28347a6}" ref="U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2" xr:uid="{f228efe0-7768-485a-9290-4c71e883fe9f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3" xr:uid="{f28a77d6-b0ac-4ea5-b203-1eaa29f3757b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4" xr:uid="{f2acfe6f-5a54-4454-99c2-86bc77db32a8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35" xr:uid="{f317b86c-f1da-432d-a0bd-a228aacad676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6" xr:uid="{f32e128e-ea87-42df-9e9c-eb18bc6bc590}" ref="X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yuri11feb
</t>
      </text>
    </comment>
    <comment authorId="237" xr:uid="{f3c4b1b0-7172-43ef-aaf8-ef55071ff54e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8" xr:uid="{f40a579c-776f-4fe6-89ef-9a23d0096199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39" xr:uid="{f60b43f0-7e10-46c1-a95d-9668c480c9d4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0" xr:uid="{f6947b3a-5d93-4072-b10c-baaf5eefbdda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1" xr:uid="{f7829198-5391-45f4-b84b-fba242a3c4b6}" ref="K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2" xr:uid="{f93860fb-b2b0-46f0-97d8-d9451b0bb374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3" xr:uid="{fa084f8c-0bbb-40be-ad23-9386b9c80310}" ref="K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4" xr:uid="{fd8ae90e-f957-404c-a5e1-af073b9b62cc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45" xr:uid="{fe906582-bb16-49a4-b859-ed6b1d168604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46" xr:uid="{fe9888b2-8239-4af8-b6bd-7e052d67bb04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47" xr:uid="{ff5bdf5e-9e2f-413c-a583-35373c8cd550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tc={03d0623b-dbd0-4472-98d7-aec742ef0c45}</author>
    <author>tc={0604c274-7d3f-40e5-86b8-7e6e6d442331}</author>
    <author>tc={0b1879bc-6924-4955-ac8a-5a84ab1da469}</author>
    <author>tc={0b81ed76-924e-4a8c-b7de-c78b19f402b9}</author>
    <author>tc={0eef03ce-9f1a-48b9-8f93-44eada7bf996}</author>
    <author>tc={13a22385-c843-431b-840f-7aa9c27ba0c1}</author>
    <author>tc={147a5fb8-33eb-472c-8fb5-78db0f260919}</author>
    <author>tc={178e368e-be36-4ad0-8ed0-0229c548307b}</author>
    <author>tc={1a7858d8-c7c9-49b9-9666-34d93637587f}</author>
    <author>tc={1df95c38-8105-4dba-9ed9-3b1686af805e}</author>
    <author>tc={1f28e3d6-e001-4f0c-8204-f5107d4f6a35}</author>
    <author>tc={1f8ec510-6dce-4d80-9e68-adb21617ade2}</author>
    <author>tc={227c8eb7-9415-478e-93cf-c35afbb99baf}</author>
    <author>tc={2545158b-3bf6-4151-9b5a-bf947439355d}</author>
    <author>tc={278e0581-8715-4425-bad3-d0cf4a50f415}</author>
    <author>tc={28594fe7-5e25-469b-be19-f30259b1469b}</author>
    <author>tc={28bcd685-eb90-4103-b79c-c187782e7f18}</author>
    <author>tc={2ab29368-e19b-422b-9287-c33e333a6073}</author>
    <author>tc={2db28f04-573a-46ab-a9ba-65ac9d8b0ee2}</author>
    <author>tc={2dd9670f-5a96-44ad-8c41-d30a2a526c52}</author>
    <author>tc={338dbf15-109d-42c4-9e50-17744921b19f}</author>
    <author>tc={34471668-6a23-42ba-96d4-37ce003b6c14}</author>
    <author>tc={346d17ea-b6e6-42c0-a830-93b8fe133583}</author>
    <author>tc={3477a9e2-6175-483d-aa3e-604c32fe1db4}</author>
    <author>tc={37e1a6d1-af13-41ac-a830-f26ff2d59a48}</author>
    <author>tc={386db2f9-0516-4ab9-a99a-d6bd435d85d2}</author>
    <author>tc={3bc13fc1-c424-4f75-822c-424cf574824e}</author>
    <author>tc={3c66ee99-48ee-4ac6-b649-bd2ce18fa149}</author>
    <author>tc={3ca5d548-42fb-4029-97f2-2d0cb1805faa}</author>
    <author>tc={3de6d237-bce2-45de-8a1f-49a9692ed1c1}</author>
    <author>tc={4147bab6-9ccf-450f-9a1c-15a3a7179547}</author>
    <author>tc={4168baf4-957c-467e-8c60-a5b1b46946f9}</author>
    <author>tc={423ca7e1-ef6e-40a3-a229-d6b727b395af}</author>
    <author>tc={43df8645-aad0-4891-87b7-b80ebab93979}</author>
    <author>tc={45b0ff39-6aad-40ad-be64-783f4b78ca8e}</author>
    <author>tc={460f4551-4d19-4f06-9831-f9b82a72c1ac}</author>
    <author>tc={4874b258-8131-4179-9e6b-1f4eab7ba5a0}</author>
    <author>tc={4a23521f-a9de-46ec-9fa3-47ffc36f62c7}</author>
    <author>tc={52ea0dbb-ed02-4ff8-b70b-4b26ba72dff7}</author>
    <author>tc={53240585-da27-4dbc-a6fe-92aa8726bb27}</author>
    <author>tc={53efda91-0e6f-4033-8cbe-9bebf2cd9331}</author>
    <author>tc={54c4e2e0-0e00-4f7f-b78c-4be059012d48}</author>
    <author>tc={557f0b46-2df9-4b78-9294-60a62dad2465}</author>
    <author>tc={5a561f2f-beba-4f3d-80fd-d604c89ad9a4}</author>
    <author>tc={5b3e4911-a6d1-4c10-b64d-a8050f71f654}</author>
    <author>tc={5c15a31e-4dcc-467a-a199-cf21ea8ee703}</author>
    <author>tc={5d5627b3-5529-4d1d-bbb4-dcd2c00ff2f6}</author>
    <author>tc={5e728b6c-e465-43ea-a3c2-a60cf7ab5bd0}</author>
    <author>tc={60f907bb-5df8-489a-9c13-56e4d138ea13}</author>
    <author>tc={623a0127-2a87-406a-bff1-06a9fdc2d1f4}</author>
    <author>tc={64687d99-6dde-46e8-ab20-34ebdfd2709f}</author>
    <author>tc={64990a04-1a4f-45cd-8bd5-7c093bf8a3b2}</author>
    <author>tc={69c77e18-466f-45d8-b6ee-dedfd75b98f3}</author>
    <author>tc={6aeeb822-a86e-453a-8ba4-54bad3e24857}</author>
    <author>tc={6bd6fe45-46ee-44e6-92cd-b6c50038155a}</author>
    <author>tc={6c9f0ff8-5a4c-4c77-8a0b-b61df299da96}</author>
    <author>tc={6f67d7b8-1dc2-437b-afcd-6d0d3773766c}</author>
    <author>tc={7059408d-1a96-464a-8fe9-f733deac6d50}</author>
    <author>tc={70828a91-0094-4680-8f45-715718ac8e0d}</author>
    <author>tc={74a467f0-f009-4733-8a6f-71bf0c25d913}</author>
    <author>tc={791998d6-b25f-4c23-9cba-5b4c09259de8}</author>
    <author>tc={7b658a78-1ca5-4e1d-b7ee-6e3ae6aa1e76}</author>
    <author>tc={7d8559ac-6cd9-4429-884a-7a12fce892e1}</author>
    <author>tc={7ff9b516-ae7f-4fa7-b60d-a77bb5d09bb2}</author>
    <author>tc={813b5bf5-d840-4754-9e18-5c4099481af2}</author>
    <author>tc={82e32fb0-bcb2-4c37-b855-9dc426e5aea0}</author>
    <author>tc={83521e8d-9b20-4a3e-b365-b9df351a161e}</author>
    <author>tc={83eb11df-f12e-44cc-bd67-d4b72dc0a407}</author>
    <author>tc={848a2eb3-5223-48e7-92c6-19e0a2c51cf9}</author>
    <author>tc={8850f55b-bcee-43c7-be77-99e32236b481}</author>
    <author>tc={8d1df875-61b1-4e5c-b1cf-1f57b0c8553f}</author>
    <author>tc={8df14d83-d274-46ec-b651-9530fc0b5ddd}</author>
    <author>tc={8e02133a-bb79-4ef4-b2c5-1352cdf8ed96}</author>
    <author>tc={904c67b8-161b-41e6-829e-5cb54b3cb123}</author>
    <author>tc={92148452-1fb2-4492-b432-c4c03a94509a}</author>
    <author>tc={925b19d4-66ff-4d34-9de6-8cf7c6ebdca1}</author>
    <author>tc={9353178b-186a-44c2-895f-a6e1a4e62721}</author>
    <author>tc={9421d003-74da-47f3-b405-5eb76450acab}</author>
    <author>tc={945af9e8-cb13-4961-97e9-0bf8acfe5b75}</author>
    <author>tc={94e710fb-be5b-4109-a1f2-4d5ad93f236f}</author>
    <author>tc={956a1e54-051f-4fcf-9ab4-ece54a6d9c09}</author>
    <author>tc={96bc99e8-05fa-40c6-ba3f-4c15c9fecc2f}</author>
    <author>tc={97d749b6-63fc-400d-b702-78a70ed5fae2}</author>
    <author>tc={99027e40-31b1-40af-835e-e54b2cf69c14}</author>
    <author>tc={9a77da75-2ba6-48cb-8382-3a86b5f59ce6}</author>
    <author>tc={9e40ba82-93a1-4447-9569-222590bfd73d}</author>
    <author>tc={9e9637bb-e87c-4c9b-8a9d-f1e9582a8b62}</author>
    <author>tc={9ea85b95-becf-4c38-8f14-7348286015d8}</author>
    <author>tc={9f256400-45a1-447f-8a08-a0e2bce9cd68}</author>
    <author>tc={9f97d013-edbd-4165-b538-a1e58065ea80}</author>
    <author>tc={a0e44bec-6e5b-42d5-9671-92d19b3f269c}</author>
    <author>tc={a1530907-0ab5-4a2f-bb41-4d611f9d8557}</author>
    <author>tc={a387547a-8036-450a-9425-71c94f29b6e2}</author>
    <author>tc={a50ed4f0-a983-4339-90b9-451be1dc0f0e}</author>
    <author>tc={a54d4bad-0701-4f58-9d33-e52e8c1ddf7b}</author>
    <author>tc={a67f58f7-ce7f-40c5-83a1-fbd810d77df2}</author>
    <author>tc={a8346845-bc59-4119-be79-a55c30fe19fd}</author>
    <author>tc={acc5e38c-fafb-47ad-a6b7-f35494278125}</author>
    <author>tc={b2f1f16b-212f-44f5-bf8c-467964174172}</author>
    <author>tc={bca7c4b9-d5e3-41ac-bd6f-145c0b014206}</author>
    <author>tc={bcdb274d-949e-458d-95cb-ca664331e8eb}</author>
    <author>tc={bcdc8a61-c8fa-499f-a9ad-90ac85250862}</author>
    <author>tc={bf7c7d05-5df6-4dc3-ad3d-547a2bba8926}</author>
    <author>tc={bfb0475d-8b73-4737-aebc-e65994d22e5e}</author>
    <author>tc={c0cf562a-6230-4e2f-b3ce-1e895719c8d5}</author>
    <author>tc={c1e1f7ef-d261-49b9-bfa5-5b41e754074a}</author>
    <author>tc={c5d5ba30-b354-483e-832e-73593bd79f4e}</author>
    <author>tc={c9064a66-210f-423e-9097-79bd846baf10}</author>
    <author>tc={cadb8320-2a80-484c-812b-bd3e0a90ab8a}</author>
    <author>tc={ce96bd40-bac5-41e1-b618-385b9011a188}</author>
    <author>tc={d1dbc601-1516-454e-b12d-8210bae79664}</author>
    <author>tc={d2646aff-bf38-4e3d-9d34-6cedfb43117a}</author>
    <author>tc={d6f3dd91-2197-4b7f-b1fc-f2102c02bcb7}</author>
    <author>tc={d740f3a2-3368-4321-83ca-0c4c1d2538e8}</author>
    <author>tc={dc7f1695-d839-47d7-86dd-871bdedfdd63}</author>
    <author>tc={e259803d-7900-4534-9afc-e1c0373200a0}</author>
    <author>tc={ed3b24eb-ae7c-4818-8104-09504885933c}</author>
    <author>tc={edd88bc1-4c22-4b1a-878a-5c125952d015}</author>
    <author>tc={ee0dd9d1-1759-40fd-9261-01ae6a0c744d}</author>
    <author>tc={f4511436-d15b-4a7a-8538-66517a2c0f8e}</author>
    <author>tc={f6b508e6-f9fc-450f-9e81-c79025cd3f1d}</author>
    <author>tc={f7711b96-37d0-4956-876c-040ccfa585f7}</author>
    <author>tc={f86b46de-5c84-47c3-b5d2-d24d679459aa}</author>
    <author>tc={fbd4a8a4-d0bb-49d6-85dc-b5d3e84243c8}</author>
    <author>tc={fc1e5ef6-e847-4f6f-adda-36f304d7c7dc}</author>
    <author>tc={fc341801-e48f-44c8-9d2c-c64b5b3adc51}</author>
    <author>tc={fd606742-9623-4888-8c1b-15619f8f1b4c}</author>
  </authors>
  <commentList>
    <comment authorId="0" ref="D100">
      <text>
        <t xml:space="preserve">DP 45 NO TESSERATA</t>
      </text>
    </comment>
    <comment authorId="1" xr:uid="{03d0623b-dbd0-4472-98d7-aec742ef0c45}" ref="A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" xr:uid="{0604c274-7d3f-40e5-86b8-7e6e6d442331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" xr:uid="{0b1879bc-6924-4955-ac8a-5a84ab1da469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" xr:uid="{0b81ed76-924e-4a8c-b7de-c78b19f402b9}" ref="A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" xr:uid="{0eef03ce-9f1a-48b9-8f93-44eada7bf996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6" xr:uid="{13a22385-c843-431b-840f-7aa9c27ba0c1}" ref="A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 UN PO PRIMA, PER INIZIARE IL CORSO ALLE 20:30
</t>
      </text>
    </comment>
    <comment authorId="7" xr:uid="{147a5fb8-33eb-472c-8fb5-78db0f260919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" xr:uid="{178e368e-be36-4ad0-8ed0-0229c548307b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" xr:uid="{1a7858d8-c7c9-49b9-9666-34d93637587f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" xr:uid="{1df95c38-8105-4dba-9ed9-3b1686af805e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1" xr:uid="{1f28e3d6-e001-4f0c-8204-f5107d4f6a35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" xr:uid="{1f8ec510-6dce-4d80-9e68-adb21617ade2}" ref="K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3" xr:uid="{227c8eb7-9415-478e-93cf-c35afbb99baf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STEFANO
</t>
      </text>
    </comment>
    <comment authorId="14" xr:uid="{2545158b-3bf6-4151-9b5a-bf947439355d}" ref="D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AVVISATA CHE SE NON SI RIEMPIE DOVRà SPOSTARSI O ANTICIPARE
</t>
      </text>
    </comment>
    <comment authorId="15" xr:uid="{278e0581-8715-4425-bad3-d0cf4a50f415}" ref="U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6" xr:uid="{28594fe7-5e25-469b-be19-f30259b1469b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7" xr:uid="{28bcd685-eb90-4103-b79c-c187782e7f18}" ref="K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8" xr:uid="{2ab29368-e19b-422b-9287-c33e333a6073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9" xr:uid="{2db28f04-573a-46ab-a9ba-65ac9d8b0ee2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0" xr:uid="{2dd9670f-5a96-44ad-8c41-d30a2a526c52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1" xr:uid="{338dbf15-109d-42c4-9e50-17744921b19f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2" xr:uid="{34471668-6a23-42ba-96d4-37ce003b6c14}" ref="A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3" xr:uid="{346d17ea-b6e6-42c0-a830-93b8fe133583}" ref="A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 alle 15:45
</t>
      </text>
    </comment>
    <comment authorId="24" xr:uid="{3477a9e2-6175-483d-aa3e-604c32fe1db4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5" xr:uid="{37e1a6d1-af13-41ac-a830-f26ff2d59a48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6" xr:uid="{386db2f9-0516-4ab9-a99a-d6bd435d85d2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27" xr:uid="{3bc13fc1-c424-4f75-822c-424cf574824e}" ref="A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" xr:uid="{3c66ee99-48ee-4ac6-b649-bd2ce18fa149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" xr:uid="{3ca5d548-42fb-4029-97f2-2d0cb1805faa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0" xr:uid="{3de6d237-bce2-45de-8a1f-49a9692ed1c1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1" xr:uid="{4147bab6-9ccf-450f-9a1c-15a3a7179547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2" xr:uid="{4168baf4-957c-467e-8c60-a5b1b46946f9}" ref="AE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3" xr:uid="{423ca7e1-ef6e-40a3-a229-d6b727b395af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4" xr:uid="{43df8645-aad0-4891-87b7-b80ebab93979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5" xr:uid="{45b0ff39-6aad-40ad-be64-783f4b78ca8e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6" xr:uid="{460f4551-4d19-4f06-9831-f9b82a72c1ac}" ref="K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37" xr:uid="{4874b258-8131-4179-9e6b-1f4eab7ba5a0}" ref="A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8" xr:uid="{4a23521f-a9de-46ec-9fa3-47ffc36f62c7}" ref="U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9" xr:uid="{52ea0dbb-ed02-4ff8-b70b-4b26ba72dff7}" ref="K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
</t>
      </text>
    </comment>
    <comment authorId="40" xr:uid="{53240585-da27-4dbc-a6fe-92aa8726bb27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1" xr:uid="{53efda91-0e6f-4033-8cbe-9bebf2cd9331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2" xr:uid="{54c4e2e0-0e00-4f7f-b78c-4be059012d48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3" xr:uid="{557f0b46-2df9-4b78-9294-60a62dad2465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4" xr:uid="{5a561f2f-beba-4f3d-80fd-d604c89ad9a4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5" xr:uid="{5b3e4911-a6d1-4c10-b64d-a8050f71f654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6" xr:uid="{5c15a31e-4dcc-467a-a199-cf21ea8ee703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7" xr:uid="{5d5627b3-5529-4d1d-bbb4-dcd2c00ff2f6}" ref="A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8" xr:uid="{5e728b6c-e465-43ea-a3c2-a60cf7ab5bd0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9" xr:uid="{60f907bb-5df8-489a-9c13-56e4d138ea13}" ref="AE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0" xr:uid="{623a0127-2a87-406a-bff1-06a9fdc2d1f4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1" xr:uid="{64687d99-6dde-46e8-ab20-34ebdfd2709f}" ref="AE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2" xr:uid="{64990a04-1a4f-45cd-8bd5-7c093bf8a3b2}" ref="U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3" xr:uid="{69c77e18-466f-45d8-b6ee-dedfd75b98f3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4" xr:uid="{6aeeb822-a86e-453a-8ba4-54bad3e24857}" ref="AE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55" xr:uid="{6bd6fe45-46ee-44e6-92cd-b6c50038155a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6" xr:uid="{6c9f0ff8-5a4c-4c77-8a0b-b61df299da96}" ref="U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7" xr:uid="{6f67d7b8-1dc2-437b-afcd-6d0d3773766c}" ref="K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8" xr:uid="{7059408d-1a96-464a-8fe9-f733deac6d50}" ref="D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TESSERATA
</t>
      </text>
    </comment>
    <comment authorId="59" xr:uid="{70828a91-0094-4680-8f45-715718ac8e0d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0" xr:uid="{74a467f0-f009-4733-8a6f-71bf0c25d913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1" xr:uid="{791998d6-b25f-4c23-9cba-5b4c09259de8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2" xr:uid="{7b658a78-1ca5-4e1d-b7ee-6e3ae6aa1e76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3" xr:uid="{7d8559ac-6cd9-4429-884a-7a12fce892e1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4" xr:uid="{7ff9b516-ae7f-4fa7-b60d-a77bb5d09bb2}" ref="A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5" xr:uid="{813b5bf5-d840-4754-9e18-5c4099481af2}" ref="K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6" xr:uid="{82e32fb0-bcb2-4c37-b855-9dc426e5aea0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7" xr:uid="{83521e8d-9b20-4a3e-b365-b9df351a161e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8" xr:uid="{83eb11df-f12e-44cc-bd67-d4b72dc0a407}" ref="A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9" xr:uid="{848a2eb3-5223-48e7-92c6-19e0a2c51cf9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0" xr:uid="{8850f55b-bcee-43c7-be77-99e32236b481}" ref="A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1" xr:uid="{8d1df875-61b1-4e5c-b1cf-1f57b0c8553f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2" xr:uid="{8df14d83-d274-46ec-b651-9530fc0b5ddd}" ref="A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3" xr:uid="{8e02133a-bb79-4ef4-b2c5-1352cdf8ed96}" ref="A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4" xr:uid="{904c67b8-161b-41e6-829e-5cb54b3cb123}" ref="AE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5" xr:uid="{92148452-1fb2-4492-b432-c4c03a94509a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6" xr:uid="{925b19d4-66ff-4d34-9de6-8cf7c6ebdca1}" ref="U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77" xr:uid="{9353178b-186a-44c2-895f-a6e1a4e62721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8" xr:uid="{9421d003-74da-47f3-b405-5eb76450acab}" ref="A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79" xr:uid="{945af9e8-cb13-4961-97e9-0bf8acfe5b75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80" xr:uid="{94e710fb-be5b-4109-a1f2-4d5ad93f236f}" ref="AE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81" xr:uid="{956a1e54-051f-4fcf-9ab4-ece54a6d9c09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2" xr:uid="{96bc99e8-05fa-40c6-ba3f-4c15c9fecc2f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3" xr:uid="{97d749b6-63fc-400d-b702-78a70ed5fae2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4" xr:uid="{99027e40-31b1-40af-835e-e54b2cf69c14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5" xr:uid="{9a77da75-2ba6-48cb-8382-3a86b5f59ce6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6" xr:uid="{9e40ba82-93a1-4447-9569-222590bfd73d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87" xr:uid="{9e9637bb-e87c-4c9b-8a9d-f1e9582a8b62}" ref="A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88" xr:uid="{9ea85b95-becf-4c38-8f14-7348286015d8}" ref="A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ALEXANDRA
</t>
      </text>
    </comment>
    <comment authorId="89" xr:uid="{9f256400-45a1-447f-8a08-a0e2bce9cd68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0" xr:uid="{9f97d013-edbd-4165-b538-a1e58065ea80}" ref="K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1" xr:uid="{a0e44bec-6e5b-42d5-9671-92d19b3f269c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92" xr:uid="{a1530907-0ab5-4a2f-bb41-4d611f9d8557}" ref="N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DP45
</t>
      </text>
    </comment>
    <comment authorId="93" xr:uid="{a387547a-8036-450a-9425-71c94f29b6e2}" ref="A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94" xr:uid="{a50ed4f0-a983-4339-90b9-451be1dc0f0e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5" xr:uid="{a54d4bad-0701-4f58-9d33-e52e8c1ddf7b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96" xr:uid="{a67f58f7-ce7f-40c5-83a1-fbd810d77df2}" ref="N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TESS 45
</t>
      </text>
    </comment>
    <comment authorId="97" xr:uid="{a8346845-bc59-4119-be79-a55c30fe19fd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98" xr:uid="{acc5e38c-fafb-47ad-a6b7-f35494278125}" ref="D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Yuri Lunedì 16 MAr
</t>
      </text>
    </comment>
    <comment authorId="99" xr:uid="{b2f1f16b-212f-44f5-bf8c-467964174172}" ref="A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0" xr:uid="{bca7c4b9-d5e3-41ac-bd6f-145c0b014206}" ref="U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1" xr:uid="{bcdb274d-949e-458d-95cb-ca664331e8eb}" ref="A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2" xr:uid="{bcdc8a61-c8fa-499f-a9ad-90ac85250862}" ref="AE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3" xr:uid="{bf7c7d05-5df6-4dc3-ad3d-547a2bba8926}" ref="A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4" xr:uid="{bfb0475d-8b73-4737-aebc-e65994d22e5e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STEFANO
</t>
      </text>
    </comment>
    <comment authorId="105" xr:uid="{c0cf562a-6230-4e2f-b3ce-1e895719c8d5}" ref="A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06" xr:uid="{c1e1f7ef-d261-49b9-bfa5-5b41e754074a}" ref="AE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07" xr:uid="{c5d5ba30-b354-483e-832e-73593bd79f4e}" ref="K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8" xr:uid="{c9064a66-210f-423e-9097-79bd846baf10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09" xr:uid="{cadb8320-2a80-484c-812b-bd3e0a90ab8a}" ref="A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0" xr:uid="{ce96bd40-bac5-41e1-b618-385b9011a188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1" xr:uid="{d1dbc601-1516-454e-b12d-8210bae79664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12" xr:uid="{d2646aff-bf38-4e3d-9d34-6cedfb43117a}" ref="AE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3" xr:uid="{d6f3dd91-2197-4b7f-b1fc-f2102c02bcb7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4" xr:uid="{d740f3a2-3368-4321-83ca-0c4c1d2538e8}" ref="A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15" xr:uid="{dc7f1695-d839-47d7-86dd-871bdedfdd63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DP 45
</t>
      </text>
    </comment>
    <comment authorId="116" xr:uid="{e259803d-7900-4534-9afc-e1c0373200a0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7" xr:uid="{ed3b24eb-ae7c-4818-8104-09504885933c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18" xr:uid="{edd88bc1-4c22-4b1a-878a-5c125952d015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19" xr:uid="{ee0dd9d1-1759-40fd-9261-01ae6a0c744d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0" xr:uid="{f4511436-d15b-4a7a-8538-66517a2c0f8e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21" xr:uid="{f6b508e6-f9fc-450f-9e81-c79025cd3f1d}" ref="A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
</t>
      </text>
    </comment>
    <comment authorId="122" xr:uid="{f7711b96-37d0-4956-876c-040ccfa585f7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23" xr:uid="{f86b46de-5c84-47c3-b5d2-d24d679459aa}" ref="A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124" xr:uid="{fbd4a8a4-d0bb-49d6-85dc-b5d3e84243c8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 DA MAIL
</t>
      </text>
    </comment>
    <comment authorId="125" xr:uid="{fc1e5ef6-e847-4f6f-adda-36f304d7c7dc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6" xr:uid="{fc341801-e48f-44c8-9d2c-c64b5b3adc51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127" xr:uid="{fd606742-9623-4888-8c1b-15619f8f1b4c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tc={01e5c948-5aef-4f8e-91c4-422320bedece}</author>
    <author>tc={021d3271-70fd-41d5-b20e-1dc2cd213662}</author>
    <author>tc={043bf3d6-ebea-4c6b-8728-d25f8cce82c3}</author>
    <author>tc={049ca93f-5340-40d1-88dc-963e12ed1a03}</author>
    <author>tc={0a90671e-6642-460f-97ed-13527c2651c8}</author>
    <author>tc={0b3c0e45-e71f-4aff-8f46-70a50891250d}</author>
    <author>tc={0ccc6bd6-7b8f-4750-a550-d12c97462791}</author>
    <author>tc={0ed65a0e-e122-403b-bdd7-208a54545d40}</author>
    <author>tc={12afe959-c59c-4cda-8251-418fdc2c1d33}</author>
    <author>tc={1b2dce6c-c6eb-437d-82f3-7035cabdd607}</author>
    <author>tc={1bba96f7-d3eb-43ef-9ead-8bedb1ca0547}</author>
    <author>tc={1ce376bb-19e6-48a5-a6fe-74feb730de92}</author>
    <author>tc={235e6d9c-5740-4086-9abd-6f3b9f4eab2f}</author>
    <author>tc={2918c3bf-c00c-4e3f-a80e-4fd0a0ae79b5}</author>
    <author>tc={2c9b905e-06e0-435f-bd9f-00f5daaa8843}</author>
    <author>tc={2facd70d-e10d-4bf5-aaeb-adb4814905bd}</author>
    <author>tc={30074823-e7ea-44ae-b4ed-ee1009677e41}</author>
    <author>tc={30fa2299-4659-4f5e-aedc-642d43fd4a79}</author>
    <author>tc={31f872de-6b81-4678-be6d-280eae4e3945}</author>
    <author>tc={32860504-a4f9-4adb-83bf-bb5b8609cdef}</author>
    <author>tc={39193562-fd1e-4c31-9692-a38901621e21}</author>
    <author>tc={3a3230ee-5407-4f90-b5cc-ef1ffd5f8c97}</author>
    <author>tc={3d90b608-a8c0-455e-a3e2-27304a55fad6}</author>
    <author>tc={3e78cbfc-b4f0-4b8d-bb36-baf41e4d71b0}</author>
    <author>tc={4060b028-cdd1-4a2d-93bf-ed8a5a53cc56}</author>
    <author>tc={44dc26b3-61d6-4844-9cce-56fd7622fc4a}</author>
    <author>tc={45205494-7214-4a02-aedf-89f58e9c54e4}</author>
    <author>tc={4829ab69-a8ae-493c-8257-ba9471d4d1d8}</author>
    <author>tc={492a1974-b96f-4282-84bf-d9196fd5f5cc}</author>
    <author>tc={50b3c7e2-fd5c-4073-a912-d6095bea2c82}</author>
    <author>tc={54ecabf6-b9c9-4fbf-9639-6ed3e07dac68}</author>
    <author>tc={54f33e15-c800-431d-9197-fa660ca64ed4}</author>
    <author>tc={57d64dc6-91f3-4c14-8e98-486c211f76dc}</author>
    <author>tc={5d45a628-e74b-4c85-af2d-48c01a08961b}</author>
    <author>tc={6633b3f7-ca06-435c-834e-b6af5955aa47}</author>
    <author>tc={6a459a9d-06e3-4705-b6a9-d53068844936}</author>
    <author>tc={6d4a4839-77cf-47df-aa5f-e1b5809657af}</author>
    <author>tc={74e2d8af-dae5-492a-b5f2-b07d1df19bb1}</author>
    <author>tc={756c45ae-14a6-401b-8a18-6a70ff121796}</author>
    <author>tc={7bfa0c81-5ba4-4d29-a1dc-146c2d66efcb}</author>
    <author>tc={843d5b96-7ef5-4360-85e1-5345060ec67f}</author>
    <author>tc={8c856aa5-b7a7-4085-9a10-c079f160200a}</author>
    <author>tc={91eed93d-a2fb-4a2d-bb6d-00a1649d77e8}</author>
    <author>tc={9af62ef1-8851-418c-b8ec-706a4cbf34cb}</author>
    <author>tc={a23e637f-8e7e-40d7-9d30-26d5f56363bc}</author>
    <author>tc={a2f811eb-4b02-434b-a7fe-45bfc3fe04f2}</author>
    <author>tc={a7762714-4631-404b-98e1-6785173f9c66}</author>
    <author>tc={b2867ee0-2f90-44a8-b9ed-da157a0d3560}</author>
    <author>tc={b45a89ed-77b2-43da-91b3-540905dad975}</author>
    <author>tc={b7b263e1-1e10-4eb7-b3a1-263b1103a799}</author>
    <author>tc={b8144cac-71e8-48cf-98fe-45266b05edc9}</author>
    <author>tc={bb700a7c-91ba-4ce6-a1d5-c6a0af2dfdbe}</author>
    <author>tc={d66c9533-aedb-4a2b-85e0-168fd38ca8c4}</author>
    <author>tc={dc1b9205-8b72-4d4b-940a-6679ff48bf21}</author>
    <author>tc={dc935bd6-7afc-428c-b667-72534ec46d58}</author>
    <author>tc={ddf55a13-ac97-401b-a9db-3515e7f8ffe4}</author>
    <author>tc={e4e5c0a8-29ac-4756-ab2f-56f114ed2e5d}</author>
    <author>tc={f2db974c-7492-4f73-9f27-98463c6926b8}</author>
    <author>tc={f3e4fdea-179a-4757-b0fa-05bc95467e10}</author>
    <author>tc={f7785f78-0d31-4ca2-a6ac-cf3512b80dc2}</author>
    <author>tc={f9959d45-271e-475d-802c-d2bfbe32b371}</author>
    <author>tc={fc1e384c-2384-477a-98d0-3979d0322d87}</author>
    <author>tc={fc97233f-377f-47bc-a917-54606e822eb6}</author>
    <author>tc={fedf472b-35e8-4dff-90d8-c6961397111c}</author>
    <author>tc={ff314b12-abdf-4d41-ab3e-0c57647a7693}</author>
    <author>tc={ff9be27b-66f4-4e03-a831-c11351a41d58}</author>
  </authors>
  <commentList>
    <comment authorId="0" ref="X38">
      <text>
        <t xml:space="preserve">DP45</t>
      </text>
    </comment>
    <comment authorId="1" xr:uid="{01e5c948-5aef-4f8e-91c4-422320bedece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" xr:uid="{021d3271-70fd-41d5-b20e-1dc2cd213662}" ref="K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" xr:uid="{043bf3d6-ebea-4c6b-8728-d25f8cce82c3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" xr:uid="{049ca93f-5340-40d1-88dc-963e12ed1a03}" ref="U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" xr:uid="{0a90671e-6642-460f-97ed-13527c2651c8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" xr:uid="{0b3c0e45-e71f-4aff-8f46-70a50891250d}" ref="U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7" xr:uid="{0ccc6bd6-7b8f-4750-a550-d12c97462791}" ref="N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 CHE SE NON SI RIEMPIE LA SPOSTIAMO
</t>
      </text>
    </comment>
    <comment authorId="8" xr:uid="{0ed65a0e-e122-403b-bdd7-208a54545d40}" ref="U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9" xr:uid="{12afe959-c59c-4cda-8251-418fdc2c1d33}" ref="A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5E per la figlia de filipis non tesserata in tot 50€
</t>
      </text>
    </comment>
    <comment authorId="10" xr:uid="{1b2dce6c-c6eb-437d-82f3-7035cabdd607}" ref="N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spostata da Yuri prenotazione del 08/04
</t>
      </text>
    </comment>
    <comment authorId="11" xr:uid="{1bba96f7-d3eb-43ef-9ead-8bedb1ca0547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2" xr:uid="{1ce376bb-19e6-48a5-a6fe-74feb730de92}" ref="U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13" xr:uid="{235e6d9c-5740-4086-9abd-6f3b9f4eab2f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4" xr:uid="{2918c3bf-c00c-4e3f-a80e-4fd0a0ae79b5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5" xr:uid="{2c9b905e-06e0-435f-bd9f-00f5daaa8843}" ref="U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6" xr:uid="{2facd70d-e10d-4bf5-aaeb-adb4814905bd}" ref="U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7" xr:uid="{30074823-e7ea-44ae-b4ed-ee1009677e41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18" xr:uid="{30fa2299-4659-4f5e-aedc-642d43fd4a79}" ref="U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19" xr:uid="{31f872de-6b81-4678-be6d-280eae4e3945}" ref="K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0" xr:uid="{32860504-a4f9-4adb-83bf-bb5b8609cdef}" ref="U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1" xr:uid="{39193562-fd1e-4c31-9692-a38901621e21}" ref="X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 PAGATO € 45
</t>
      </text>
    </comment>
    <comment authorId="22" xr:uid="{3a3230ee-5407-4f90-b5cc-ef1ffd5f8c97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3" xr:uid="{3d90b608-a8c0-455e-a3e2-27304a55fad6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24" xr:uid="{3e78cbfc-b4f0-4b8d-bb36-baf41e4d71b0}" ref="U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25" xr:uid="{4060b028-cdd1-4a2d-93bf-ed8a5a53cc56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6" xr:uid="{44dc26b3-61d6-4844-9cce-56fd7622fc4a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27" xr:uid="{45205494-7214-4a02-aedf-89f58e9c54e4}" ref="U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8" xr:uid="{4829ab69-a8ae-493c-8257-ba9471d4d1d8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29" xr:uid="{492a1974-b96f-4282-84bf-d9196fd5f5cc}" ref="U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0" xr:uid="{50b3c7e2-fd5c-4073-a912-d6095bea2c82}" ref="K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1" xr:uid="{54ecabf6-b9c9-4fbf-9639-6ed3e07dac68}" ref="U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2" xr:uid="{54f33e15-c800-431d-9197-fa660ca64ed4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3" xr:uid="{57d64dc6-91f3-4c14-8e98-486c211f76dc}" ref="U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34" xr:uid="{5d45a628-e74b-4c85-af2d-48c01a08961b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35" xr:uid="{6633b3f7-ca06-435c-834e-b6af5955aa47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6" xr:uid="{6a459a9d-06e3-4705-b6a9-d53068844936}" ref="U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37" xr:uid="{6d4a4839-77cf-47df-aa5f-e1b5809657af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8" xr:uid="{74e2d8af-dae5-492a-b5f2-b07d1df19bb1}" ref="U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39" xr:uid="{756c45ae-14a6-401b-8a18-6a70ff121796}" ref="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0" xr:uid="{7bfa0c81-5ba4-4d29-a1dc-146c2d66efcb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1" xr:uid="{843d5b96-7ef5-4360-85e1-5345060ec67f}" ref="A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5E per la figlia de filipis non tesserata
</t>
      </text>
    </comment>
    <comment authorId="42" xr:uid="{8c856aa5-b7a7-4085-9a10-c079f160200a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3" xr:uid="{91eed93d-a2fb-4a2d-bb6d-00a1649d77e8}" ref="U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44" xr:uid="{9af62ef1-8851-418c-b8ec-706a4cbf34cb}" ref="K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5" xr:uid="{a23e637f-8e7e-40d7-9d30-26d5f56363bc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46" xr:uid="{a2f811eb-4b02-434b-a7fe-45bfc3fe04f2}" ref="K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47" xr:uid="{a7762714-4631-404b-98e1-6785173f9c66}" ref="K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48" xr:uid="{b2867ee0-2f90-44a8-b9ed-da157a0d3560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
</t>
      </text>
    </comment>
    <comment authorId="49" xr:uid="{b45a89ed-77b2-43da-91b3-540905dad975}" ref="U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0" xr:uid="{b7b263e1-1e10-4eb7-b3a1-263b1103a799}" ref="U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1" xr:uid="{b8144cac-71e8-48cf-98fe-45266b05edc9}" ref="X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MEDICO+TESSERA
</t>
      </text>
    </comment>
    <comment authorId="52" xr:uid="{bb700a7c-91ba-4ce6-a1d5-c6a0af2dfdbe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3" xr:uid="{d66c9533-aedb-4a2b-85e0-168fd38ca8c4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54" xr:uid="{dc1b9205-8b72-4d4b-940a-6679ff48bf21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5" xr:uid="{dc935bd6-7afc-428c-b667-72534ec46d58}" ref="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6" xr:uid="{ddf55a13-ac97-401b-a9db-3515e7f8ffe4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57" xr:uid="{e4e5c0a8-29ac-4756-ab2f-56f114ed2e5d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8" xr:uid="{f2db974c-7492-4f73-9f27-98463c6926b8}" ref="U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59" xr:uid="{f3e4fdea-179a-4757-b0fa-05bc95467e10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0" xr:uid="{f7785f78-0d31-4ca2-a6ac-cf3512b80dc2}" ref="U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1" xr:uid="{f9959d45-271e-475d-802c-d2bfbe32b371}" ref="K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GIUDITTA
</t>
      </text>
    </comment>
    <comment authorId="62" xr:uid="{fc1e384c-2384-477a-98d0-3979d0322d87}" ref="U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joel
</t>
      </text>
    </comment>
    <comment authorId="63" xr:uid="{fc97233f-377f-47bc-a917-54606e822eb6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4" xr:uid="{fedf472b-35e8-4dff-90d8-c6961397111c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ESTEFANY
</t>
      </text>
    </comment>
    <comment authorId="65" xr:uid="{ff314b12-abdf-4d41-ab3e-0c57647a7693}" ref="K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  <comment authorId="66" xr:uid="{ff9be27b-66f4-4e03-a831-c11351a41d58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NURA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tc={408544e7-a5b8-4b87-af58-0d04f7c67e9c}</author>
  </authors>
  <commentList>
    <comment authorId="0" xr:uid="{408544e7-a5b8-4b87-af58-0d04f7c67e9c}" ref="A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dice di averla già pagata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questa colonna è collegata al file "24_25_Calendario e MASTER elenco corsi"</t>
      </text>
    </comment>
  </commentList>
</comments>
</file>

<file path=xl/sharedStrings.xml><?xml version="1.0" encoding="utf-8"?>
<sst xmlns="http://schemas.openxmlformats.org/spreadsheetml/2006/main" count="12131" uniqueCount="2138">
  <si>
    <t>dalle</t>
  </si>
  <si>
    <t>alle</t>
  </si>
  <si>
    <t>CHI SCRIVE</t>
  </si>
  <si>
    <t>ORA</t>
  </si>
  <si>
    <t>MINUTI</t>
  </si>
  <si>
    <t>COGNOME</t>
  </si>
  <si>
    <t>NOME</t>
  </si>
  <si>
    <t>ETÀ</t>
  </si>
  <si>
    <t>CELL</t>
  </si>
  <si>
    <t>PAGATO</t>
  </si>
  <si>
    <t>VISITA FATTA</t>
  </si>
  <si>
    <t>N. RICEVUTA</t>
  </si>
  <si>
    <t>dalle 18,20</t>
  </si>
  <si>
    <t>alle 22,00</t>
  </si>
  <si>
    <t>Yuri</t>
  </si>
  <si>
    <t>dalle 16</t>
  </si>
  <si>
    <t>alle 20:45</t>
  </si>
  <si>
    <t>Nella</t>
  </si>
  <si>
    <t>dalle 18.20</t>
  </si>
  <si>
    <t>alle 22</t>
  </si>
  <si>
    <t>18</t>
  </si>
  <si>
    <t>: 20</t>
  </si>
  <si>
    <t>SCAVO</t>
  </si>
  <si>
    <t>GINEVRA</t>
  </si>
  <si>
    <t>SI</t>
  </si>
  <si>
    <t>16</t>
  </si>
  <si>
    <t>: 00</t>
  </si>
  <si>
    <t>PERIN</t>
  </si>
  <si>
    <t>CLAUDIA</t>
  </si>
  <si>
    <t xml:space="preserve">FEDELE </t>
  </si>
  <si>
    <t>LIVIA</t>
  </si>
  <si>
    <t>: 30</t>
  </si>
  <si>
    <t>CRISTIAN</t>
  </si>
  <si>
    <t>: 15</t>
  </si>
  <si>
    <t>LO BUE</t>
  </si>
  <si>
    <t>NOEMI</t>
  </si>
  <si>
    <t>melkebeke</t>
  </si>
  <si>
    <t>CAROLE + 
MARGOT</t>
  </si>
  <si>
    <t>NO</t>
  </si>
  <si>
    <t>C/C 2 visite</t>
  </si>
  <si>
    <t>: 40</t>
  </si>
  <si>
    <t>ALLEGRA</t>
  </si>
  <si>
    <t>GOGA</t>
  </si>
  <si>
    <t>YONIDA</t>
  </si>
  <si>
    <t>CANTALINI</t>
  </si>
  <si>
    <t>COSTANZA</t>
  </si>
  <si>
    <t>: 50</t>
  </si>
  <si>
    <t>CASTOLDI</t>
  </si>
  <si>
    <t>ANGELA</t>
  </si>
  <si>
    <t>: 45</t>
  </si>
  <si>
    <t>MARTINELLI</t>
  </si>
  <si>
    <t>CARLA</t>
  </si>
  <si>
    <t>KAKIZAKI</t>
  </si>
  <si>
    <t>ITSUKI</t>
  </si>
  <si>
    <t>19</t>
  </si>
  <si>
    <t>PACE</t>
  </si>
  <si>
    <t>VITA SILVIA</t>
  </si>
  <si>
    <t>17</t>
  </si>
  <si>
    <t>SARAIS</t>
  </si>
  <si>
    <t>ISABELLA</t>
  </si>
  <si>
    <t>BORRI</t>
  </si>
  <si>
    <t>STAFF</t>
  </si>
  <si>
    <t>: 10</t>
  </si>
  <si>
    <t>MURRU</t>
  </si>
  <si>
    <t>SERENA</t>
  </si>
  <si>
    <t xml:space="preserve">COLOMBO </t>
  </si>
  <si>
    <t>MARTA</t>
  </si>
  <si>
    <t>B/B</t>
  </si>
  <si>
    <t xml:space="preserve">BASILE </t>
  </si>
  <si>
    <t>DANIELA</t>
  </si>
  <si>
    <t>ZULIANI</t>
  </si>
  <si>
    <t>CLARA</t>
  </si>
  <si>
    <t>ROCCHI</t>
  </si>
  <si>
    <t>VITTORIA</t>
  </si>
  <si>
    <t>FERRARA</t>
  </si>
  <si>
    <t>MICHELA MARIA</t>
  </si>
  <si>
    <t>MUTHUKUDA</t>
  </si>
  <si>
    <t>ELISA</t>
  </si>
  <si>
    <t>TRESOLDI</t>
  </si>
  <si>
    <t>RICCARDO</t>
  </si>
  <si>
    <t>RONCHI</t>
  </si>
  <si>
    <t>LUCA</t>
  </si>
  <si>
    <t>RANDAZZO</t>
  </si>
  <si>
    <t>MARIA LUANA</t>
  </si>
  <si>
    <t>MAIOLI</t>
  </si>
  <si>
    <t>MADDALENA</t>
  </si>
  <si>
    <t>NEMEG</t>
  </si>
  <si>
    <t>ELEONORA</t>
  </si>
  <si>
    <t>TIUTINA</t>
  </si>
  <si>
    <t>VIKTORIA</t>
  </si>
  <si>
    <t>MAGGI</t>
  </si>
  <si>
    <t>GUYA</t>
  </si>
  <si>
    <t>ELENA SOFIA</t>
  </si>
  <si>
    <t>20</t>
  </si>
  <si>
    <t>BOSIA</t>
  </si>
  <si>
    <t>SARA</t>
  </si>
  <si>
    <t>KANEVA</t>
  </si>
  <si>
    <t>MELANIA</t>
  </si>
  <si>
    <t>LUTI</t>
  </si>
  <si>
    <t>MARIA</t>
  </si>
  <si>
    <t>BERTIN</t>
  </si>
  <si>
    <t>VALENTINA</t>
  </si>
  <si>
    <t>MORASSUTTI</t>
  </si>
  <si>
    <t>ALICE</t>
  </si>
  <si>
    <t>MUSCILLO</t>
  </si>
  <si>
    <t>FLAVIO</t>
  </si>
  <si>
    <t>3466643002</t>
  </si>
  <si>
    <t>fabbrini</t>
  </si>
  <si>
    <t>MATILDE</t>
  </si>
  <si>
    <t>RINDONE</t>
  </si>
  <si>
    <t>ANNA</t>
  </si>
  <si>
    <t>CHIARA</t>
  </si>
  <si>
    <t>KUDA</t>
  </si>
  <si>
    <t>TEA</t>
  </si>
  <si>
    <t>SPINARDI</t>
  </si>
  <si>
    <t>ENRICO</t>
  </si>
  <si>
    <t>MARINO</t>
  </si>
  <si>
    <t>NICOLE</t>
  </si>
  <si>
    <t>ELENA</t>
  </si>
  <si>
    <t>PRADA</t>
  </si>
  <si>
    <t>ELISABETTA</t>
  </si>
  <si>
    <t>PUGLIESE</t>
  </si>
  <si>
    <t>CATERINA</t>
  </si>
  <si>
    <t>FORINO</t>
  </si>
  <si>
    <t>CAROLINA VANESSA</t>
  </si>
  <si>
    <t>LAPOLLA</t>
  </si>
  <si>
    <t>FEDERICO</t>
  </si>
  <si>
    <t>21</t>
  </si>
  <si>
    <t>GUARINI</t>
  </si>
  <si>
    <t>GIULIA</t>
  </si>
  <si>
    <t>LOLLATO</t>
  </si>
  <si>
    <t>ANNA MARIA</t>
  </si>
  <si>
    <t>GIRALDI</t>
  </si>
  <si>
    <t>BESTIANI</t>
  </si>
  <si>
    <t>SIMONA</t>
  </si>
  <si>
    <t>SANTAMBROGIO</t>
  </si>
  <si>
    <t>BOSELLI</t>
  </si>
  <si>
    <t>ALESSANDRO</t>
  </si>
  <si>
    <t>MARVERTI</t>
  </si>
  <si>
    <t>ANDREA</t>
  </si>
  <si>
    <t>LAMESTA</t>
  </si>
  <si>
    <t>PAOLA</t>
  </si>
  <si>
    <t>ROSSI</t>
  </si>
  <si>
    <t>MARTINA</t>
  </si>
  <si>
    <t xml:space="preserve">NEMBRI </t>
  </si>
  <si>
    <t>MASSIMILIANO</t>
  </si>
  <si>
    <t>STAFF. 331</t>
  </si>
  <si>
    <t>LUCCHINO</t>
  </si>
  <si>
    <t>MARCO LUIGI</t>
  </si>
  <si>
    <t>SMS INVIATI</t>
  </si>
  <si>
    <t>SOSTERO</t>
  </si>
  <si>
    <t>GAIA</t>
  </si>
  <si>
    <t>MARENGO</t>
  </si>
  <si>
    <t>MARGHERITA</t>
  </si>
  <si>
    <t xml:space="preserve">5 B/B </t>
  </si>
  <si>
    <t>1X 25= 25€</t>
  </si>
  <si>
    <t>15X35= 525€</t>
  </si>
  <si>
    <t>22X35= 770</t>
  </si>
  <si>
    <t>2C/C</t>
  </si>
  <si>
    <t>dalle. 16</t>
  </si>
  <si>
    <t>alle 21</t>
  </si>
  <si>
    <t xml:space="preserve">ADDAVIDE </t>
  </si>
  <si>
    <t>ZUANET</t>
  </si>
  <si>
    <t>UCHUYA</t>
  </si>
  <si>
    <t>MELISSA</t>
  </si>
  <si>
    <t>DE LUCA</t>
  </si>
  <si>
    <t>OLIVIA</t>
  </si>
  <si>
    <t>RUBEGNI</t>
  </si>
  <si>
    <t>LACATENA</t>
  </si>
  <si>
    <t>AURORA</t>
  </si>
  <si>
    <t>STERNAI</t>
  </si>
  <si>
    <t>FILIPPO</t>
  </si>
  <si>
    <t>GAROFALO</t>
  </si>
  <si>
    <t>ERIKA</t>
  </si>
  <si>
    <t>PAOLINO</t>
  </si>
  <si>
    <t>ANNAPINA</t>
  </si>
  <si>
    <t>RENZETTI</t>
  </si>
  <si>
    <t>CARLO</t>
  </si>
  <si>
    <t>GRASSO 
MARSILI</t>
  </si>
  <si>
    <t>CAROLINA</t>
  </si>
  <si>
    <t>GIANI</t>
  </si>
  <si>
    <t>ELSIABETTA</t>
  </si>
  <si>
    <t>MENCARONI</t>
  </si>
  <si>
    <t>MARCO</t>
  </si>
  <si>
    <t>BORZONE</t>
  </si>
  <si>
    <t>MARIO</t>
  </si>
  <si>
    <t>DI PALMA</t>
  </si>
  <si>
    <t>GAETANO</t>
  </si>
  <si>
    <t>ANNOVAZZI</t>
  </si>
  <si>
    <t>FEDERICA CARLA</t>
  </si>
  <si>
    <t>DE SANTIS</t>
  </si>
  <si>
    <t>DOMIZIANA</t>
  </si>
  <si>
    <t>GUAZZONI</t>
  </si>
  <si>
    <t>MAURIZIO</t>
  </si>
  <si>
    <t>GEMENTI</t>
  </si>
  <si>
    <t>LIBUTTI</t>
  </si>
  <si>
    <t>MARIGRAZIA</t>
  </si>
  <si>
    <t>BACCARO</t>
  </si>
  <si>
    <t>FLAVIA</t>
  </si>
  <si>
    <t>SALVAGGIO</t>
  </si>
  <si>
    <t>GUSTAVINO</t>
  </si>
  <si>
    <t>LUCREZIA</t>
  </si>
  <si>
    <t>NOTTIANI</t>
  </si>
  <si>
    <t>ROBERTO</t>
  </si>
  <si>
    <t>PICCIRILLO</t>
  </si>
  <si>
    <t>IUNGO</t>
  </si>
  <si>
    <t>ALESSANDRA</t>
  </si>
  <si>
    <t>NARO</t>
  </si>
  <si>
    <t>LUISA</t>
  </si>
  <si>
    <t>D'ABRAMO</t>
  </si>
  <si>
    <t>SANTA</t>
  </si>
  <si>
    <t>MORMANNI</t>
  </si>
  <si>
    <t>SUAREZ</t>
  </si>
  <si>
    <t>LUCIANA</t>
  </si>
  <si>
    <t>SANTAMARIA</t>
  </si>
  <si>
    <t>ARIEL</t>
  </si>
  <si>
    <t>PEZZATI</t>
  </si>
  <si>
    <t>MANUELA</t>
  </si>
  <si>
    <t>NIOLA</t>
  </si>
  <si>
    <t>SARTORELLI</t>
  </si>
  <si>
    <t>MATTEO</t>
  </si>
  <si>
    <t>GIORGI</t>
  </si>
  <si>
    <t>EMMA</t>
  </si>
  <si>
    <t>CALDICHOURY</t>
  </si>
  <si>
    <t>ADELE</t>
  </si>
  <si>
    <t>VEZZOSI</t>
  </si>
  <si>
    <t>FRANCESCA</t>
  </si>
  <si>
    <t>REATO</t>
  </si>
  <si>
    <t>GIROLAMO</t>
  </si>
  <si>
    <t>CIMATTI</t>
  </si>
  <si>
    <t>LISCIO</t>
  </si>
  <si>
    <t>MICHELE</t>
  </si>
  <si>
    <t>JORI</t>
  </si>
  <si>
    <t>MATTIA</t>
  </si>
  <si>
    <t xml:space="preserve">SETTI </t>
  </si>
  <si>
    <t>staff</t>
  </si>
  <si>
    <t>FINAZZI</t>
  </si>
  <si>
    <t>VALERIA</t>
  </si>
  <si>
    <t>15</t>
  </si>
  <si>
    <t>ZANDA</t>
  </si>
  <si>
    <t>LOUISE</t>
  </si>
  <si>
    <t>PROIETTI</t>
  </si>
  <si>
    <t>DALIA</t>
  </si>
  <si>
    <t>1  X 25 =25€</t>
  </si>
  <si>
    <t>ALBERTAZZI</t>
  </si>
  <si>
    <t>1x 40= 40€</t>
  </si>
  <si>
    <t xml:space="preserve">8 B/B </t>
  </si>
  <si>
    <t>24x35=840€</t>
  </si>
  <si>
    <t>12x35=420</t>
  </si>
  <si>
    <t>dalle 18</t>
  </si>
  <si>
    <t>SCALIA</t>
  </si>
  <si>
    <t>CAMILLA</t>
  </si>
  <si>
    <t>ANITA GIOVANNA</t>
  </si>
  <si>
    <t xml:space="preserve">SCALESE  </t>
  </si>
  <si>
    <t>3663385788</t>
  </si>
  <si>
    <t>BASSO</t>
  </si>
  <si>
    <t>LAURA</t>
  </si>
  <si>
    <t>BARBARES</t>
  </si>
  <si>
    <t>BETTI</t>
  </si>
  <si>
    <t>CECCHINATO</t>
  </si>
  <si>
    <t>M. ADELAIDE</t>
  </si>
  <si>
    <t>ALABERT</t>
  </si>
  <si>
    <t>CHLOE</t>
  </si>
  <si>
    <t>TURIS</t>
  </si>
  <si>
    <t>CAVIGLIA</t>
  </si>
  <si>
    <t>GIOVANNA</t>
  </si>
  <si>
    <t>EVA</t>
  </si>
  <si>
    <t>CASALINO</t>
  </si>
  <si>
    <t>POLI</t>
  </si>
  <si>
    <t>VALENTIA</t>
  </si>
  <si>
    <t>TOMASELLI</t>
  </si>
  <si>
    <t>DAFNE</t>
  </si>
  <si>
    <t>LA RUSSA</t>
  </si>
  <si>
    <t>ANITA</t>
  </si>
  <si>
    <t>TOLDO</t>
  </si>
  <si>
    <t>LO MANTO</t>
  </si>
  <si>
    <t>NINA</t>
  </si>
  <si>
    <t xml:space="preserve">AGNESE </t>
  </si>
  <si>
    <t>AMANTE</t>
  </si>
  <si>
    <t>LILA</t>
  </si>
  <si>
    <t>CORTI</t>
  </si>
  <si>
    <t>GARBURA</t>
  </si>
  <si>
    <t>LUNA</t>
  </si>
  <si>
    <t>ARIANNA</t>
  </si>
  <si>
    <t>SERRA</t>
  </si>
  <si>
    <t xml:space="preserve">SALVAGGIO </t>
  </si>
  <si>
    <t>TROILO</t>
  </si>
  <si>
    <t>PANSERA</t>
  </si>
  <si>
    <t>BERETTA</t>
  </si>
  <si>
    <t>BEATRICE</t>
  </si>
  <si>
    <t>SCIVERES</t>
  </si>
  <si>
    <t>MIROSE</t>
  </si>
  <si>
    <t>BORDONI</t>
  </si>
  <si>
    <t>VEGGEETTI</t>
  </si>
  <si>
    <t>CURINI</t>
  </si>
  <si>
    <t>OTTAVIA</t>
  </si>
  <si>
    <t>TURANO</t>
  </si>
  <si>
    <t>FRANCESA</t>
  </si>
  <si>
    <t>D'AMATO</t>
  </si>
  <si>
    <t>LANOTTE</t>
  </si>
  <si>
    <t>CIARA</t>
  </si>
  <si>
    <t>PIAZZA</t>
  </si>
  <si>
    <t xml:space="preserve">ANNA </t>
  </si>
  <si>
    <t>BODINI</t>
  </si>
  <si>
    <t>DILETTA</t>
  </si>
  <si>
    <t xml:space="preserve">ROSSIGNANI </t>
  </si>
  <si>
    <t>CANNIZZARO</t>
  </si>
  <si>
    <t>MICOL</t>
  </si>
  <si>
    <t>PANTALENA</t>
  </si>
  <si>
    <t>ROSMARIA</t>
  </si>
  <si>
    <t>TAVECCHIO</t>
  </si>
  <si>
    <t>BARBARA</t>
  </si>
  <si>
    <t>RACO</t>
  </si>
  <si>
    <t>LAVINIA</t>
  </si>
  <si>
    <t>CAIAZZO</t>
  </si>
  <si>
    <t>MATZ</t>
  </si>
  <si>
    <t>CHRISTINE</t>
  </si>
  <si>
    <t>LUDOVICA</t>
  </si>
  <si>
    <t>AIROLDI</t>
  </si>
  <si>
    <t>ROSATI</t>
  </si>
  <si>
    <t>ROBERTA</t>
  </si>
  <si>
    <t>VIGNOZZI</t>
  </si>
  <si>
    <t>GIORGIA</t>
  </si>
  <si>
    <t>NERI</t>
  </si>
  <si>
    <t>ILARIA</t>
  </si>
  <si>
    <t>WARNAKULASURIYA</t>
  </si>
  <si>
    <t>JENELL ZAYNE FERNAANDO</t>
  </si>
  <si>
    <t>MONTANILE</t>
  </si>
  <si>
    <t>CAMPANER</t>
  </si>
  <si>
    <t>PALUMBO</t>
  </si>
  <si>
    <t>ALESSIA</t>
  </si>
  <si>
    <t>MUCCI</t>
  </si>
  <si>
    <t>GONZALEZ</t>
  </si>
  <si>
    <t>PUDDU</t>
  </si>
  <si>
    <t>MARINONI</t>
  </si>
  <si>
    <t>GIULIA MARIA</t>
  </si>
  <si>
    <t>c/c</t>
  </si>
  <si>
    <t>JULIA</t>
  </si>
  <si>
    <t>BASTIANELLO</t>
  </si>
  <si>
    <t>MIRIAM</t>
  </si>
  <si>
    <t>LANDI</t>
  </si>
  <si>
    <t>BENEDETTA</t>
  </si>
  <si>
    <t>FERNANDO</t>
  </si>
  <si>
    <t>LORENZO</t>
  </si>
  <si>
    <t>LAMBBIASE</t>
  </si>
  <si>
    <t>ALESSANDDRA</t>
  </si>
  <si>
    <t>DE NOVELLIS</t>
  </si>
  <si>
    <t>POLENTANI</t>
  </si>
  <si>
    <t>SILVIA</t>
  </si>
  <si>
    <t>DIBENEDETTO</t>
  </si>
  <si>
    <t>MAGARRO</t>
  </si>
  <si>
    <t>ALDRIN</t>
  </si>
  <si>
    <t>NICETA</t>
  </si>
  <si>
    <t>AURELIO</t>
  </si>
  <si>
    <t>6 B/B</t>
  </si>
  <si>
    <t>CARIZZONI</t>
  </si>
  <si>
    <t>SIMONE</t>
  </si>
  <si>
    <t>1123 STAFF</t>
  </si>
  <si>
    <t>RAMBALDI</t>
  </si>
  <si>
    <t>3 X 40=120€</t>
  </si>
  <si>
    <t>CANTARELLA</t>
  </si>
  <si>
    <t>DI CARLO</t>
  </si>
  <si>
    <t>ERICA</t>
  </si>
  <si>
    <t>14X35=490</t>
  </si>
  <si>
    <t>20x35= 700€</t>
  </si>
  <si>
    <t>CAPPARELLI</t>
  </si>
  <si>
    <t>FABIOLA</t>
  </si>
  <si>
    <t>1 c/c</t>
  </si>
  <si>
    <t>23x35=805€</t>
  </si>
  <si>
    <t>3x25= 75€</t>
  </si>
  <si>
    <t>1x25=25</t>
  </si>
  <si>
    <t>FORTUNATO</t>
  </si>
  <si>
    <t>GIADA</t>
  </si>
  <si>
    <t>DE FRANCISCO</t>
  </si>
  <si>
    <t>GIUSEPPE</t>
  </si>
  <si>
    <t>FINIZIO</t>
  </si>
  <si>
    <t>GAIA LUISA</t>
  </si>
  <si>
    <t>PIETRO</t>
  </si>
  <si>
    <t>FRANCESCONI</t>
  </si>
  <si>
    <t>CINZIA</t>
  </si>
  <si>
    <t>MINCARELLI</t>
  </si>
  <si>
    <t>RIZZO</t>
  </si>
  <si>
    <t>CRISTINA</t>
  </si>
  <si>
    <t>SCOTTI</t>
  </si>
  <si>
    <t>LA TORRE</t>
  </si>
  <si>
    <t>ANABEL</t>
  </si>
  <si>
    <t>MALDOTTI</t>
  </si>
  <si>
    <t>STELLA</t>
  </si>
  <si>
    <t>GHIRARDELLI</t>
  </si>
  <si>
    <t>GIORDANO</t>
  </si>
  <si>
    <t>COLOMBO</t>
  </si>
  <si>
    <t>RIU</t>
  </si>
  <si>
    <t>PAINO</t>
  </si>
  <si>
    <t>NICOTRA</t>
  </si>
  <si>
    <t>IRENE</t>
  </si>
  <si>
    <t>ROGNONI</t>
  </si>
  <si>
    <t>AMBRA</t>
  </si>
  <si>
    <t>BAGGIA</t>
  </si>
  <si>
    <t xml:space="preserve">BEVILACQUA </t>
  </si>
  <si>
    <t>ABBATE</t>
  </si>
  <si>
    <t>ASIA</t>
  </si>
  <si>
    <t>CAN</t>
  </si>
  <si>
    <t>YAGMU</t>
  </si>
  <si>
    <t xml:space="preserve">SCALA </t>
  </si>
  <si>
    <t>RAFFAELLA</t>
  </si>
  <si>
    <t>CIPRANDI</t>
  </si>
  <si>
    <t>CHIEREGATO</t>
  </si>
  <si>
    <t>GIANESELLO</t>
  </si>
  <si>
    <t>FEDERICA</t>
  </si>
  <si>
    <t>CANNITO</t>
  </si>
  <si>
    <t>GAETANA</t>
  </si>
  <si>
    <t>VASQUEZ</t>
  </si>
  <si>
    <t>EMILY</t>
  </si>
  <si>
    <t>CARDELLA</t>
  </si>
  <si>
    <t>ROSANNA</t>
  </si>
  <si>
    <t>MELUSO</t>
  </si>
  <si>
    <t>SCIPIONI</t>
  </si>
  <si>
    <t>TONELLO</t>
  </si>
  <si>
    <t>ANDRIOLLO</t>
  </si>
  <si>
    <t>MIA</t>
  </si>
  <si>
    <t>CINALLI</t>
  </si>
  <si>
    <t>GUBALA</t>
  </si>
  <si>
    <t xml:space="preserve">KATARZYNA ANNA </t>
  </si>
  <si>
    <t>KHREBTOVA</t>
  </si>
  <si>
    <t>MARIIA</t>
  </si>
  <si>
    <t>SANTOGOSTINO</t>
  </si>
  <si>
    <t>IRMA</t>
  </si>
  <si>
    <t>SEGHETTO</t>
  </si>
  <si>
    <t>PIERVIRGILI</t>
  </si>
  <si>
    <t>GIANLUCA</t>
  </si>
  <si>
    <t>FENU</t>
  </si>
  <si>
    <t>BELGIORNO</t>
  </si>
  <si>
    <t>MURILLO</t>
  </si>
  <si>
    <t>PAUL</t>
  </si>
  <si>
    <t>FUSARI</t>
  </si>
  <si>
    <t>MARIA SOLE</t>
  </si>
  <si>
    <t>FAGNANI</t>
  </si>
  <si>
    <t>2X25 =50€</t>
  </si>
  <si>
    <t>ANTONIO</t>
  </si>
  <si>
    <t>5 B/B</t>
  </si>
  <si>
    <t>14X35= 490€</t>
  </si>
  <si>
    <t>27x 35= 945€</t>
  </si>
  <si>
    <t>BERNIERI</t>
  </si>
  <si>
    <t>buonarosa</t>
  </si>
  <si>
    <t>NELLA CRISTIANA</t>
  </si>
  <si>
    <t>CACIOLI</t>
  </si>
  <si>
    <t>ROSSELLI</t>
  </si>
  <si>
    <t>VAILATI</t>
  </si>
  <si>
    <t xml:space="preserve">ELEONORA </t>
  </si>
  <si>
    <t>CALO</t>
  </si>
  <si>
    <t>UGO</t>
  </si>
  <si>
    <t>DE RUBERTIS</t>
  </si>
  <si>
    <t>ELIA</t>
  </si>
  <si>
    <t>GOYT</t>
  </si>
  <si>
    <t>PERONI</t>
  </si>
  <si>
    <t xml:space="preserve">GIULIA BEATRICE </t>
  </si>
  <si>
    <t>CASAMENTI</t>
  </si>
  <si>
    <t>JONNY</t>
  </si>
  <si>
    <t>PAROLIN</t>
  </si>
  <si>
    <t>GIOVINAZZO</t>
  </si>
  <si>
    <t>DEJANIRA</t>
  </si>
  <si>
    <t xml:space="preserve">ALLANIGUE </t>
  </si>
  <si>
    <t>CARL ANGELO</t>
  </si>
  <si>
    <t>SCARANO</t>
  </si>
  <si>
    <t>RAMOLINI</t>
  </si>
  <si>
    <t>ALGANON</t>
  </si>
  <si>
    <t>TUCCIMEI</t>
  </si>
  <si>
    <t>UMA</t>
  </si>
  <si>
    <t>MURILLO ZEA</t>
  </si>
  <si>
    <t xml:space="preserve">ANTHONY </t>
  </si>
  <si>
    <t>MANNA</t>
  </si>
  <si>
    <t>DEL CORNO</t>
  </si>
  <si>
    <t>VIOLA</t>
  </si>
  <si>
    <t>ZHU</t>
  </si>
  <si>
    <t>HELLEN</t>
  </si>
  <si>
    <t>LUPO</t>
  </si>
  <si>
    <t>GRETA</t>
  </si>
  <si>
    <t>3471183988</t>
  </si>
  <si>
    <t>PICCIONI</t>
  </si>
  <si>
    <t>BONI</t>
  </si>
  <si>
    <t>MATILDA</t>
  </si>
  <si>
    <t>CIRULLI</t>
  </si>
  <si>
    <t>DEPLANO</t>
  </si>
  <si>
    <t>ALESSIO</t>
  </si>
  <si>
    <t>SEGATTO</t>
  </si>
  <si>
    <t>SIIBILLA</t>
  </si>
  <si>
    <t>CANONICO</t>
  </si>
  <si>
    <t>LEONARDA</t>
  </si>
  <si>
    <t>PACI</t>
  </si>
  <si>
    <t>CELESTE</t>
  </si>
  <si>
    <t>AMIGHETTI</t>
  </si>
  <si>
    <t>MUTTI</t>
  </si>
  <si>
    <t>MAGGIONI</t>
  </si>
  <si>
    <t>ARRIGHI</t>
  </si>
  <si>
    <t>MARELLI</t>
  </si>
  <si>
    <t xml:space="preserve">MARTA </t>
  </si>
  <si>
    <t>ROSSETTI</t>
  </si>
  <si>
    <t>PICCARRETA</t>
  </si>
  <si>
    <t>ROCCO</t>
  </si>
  <si>
    <t>GRASSO</t>
  </si>
  <si>
    <t>EMANUELE</t>
  </si>
  <si>
    <t>LENI</t>
  </si>
  <si>
    <t xml:space="preserve">CAGLIONI </t>
  </si>
  <si>
    <t>VERA</t>
  </si>
  <si>
    <t>APICELLA</t>
  </si>
  <si>
    <t>MINICHILLI</t>
  </si>
  <si>
    <t>VASSENA</t>
  </si>
  <si>
    <t>SOFIA</t>
  </si>
  <si>
    <t>FLORESTA</t>
  </si>
  <si>
    <t>DEBORA</t>
  </si>
  <si>
    <t>SPAGNOLI</t>
  </si>
  <si>
    <t>GALARDO</t>
  </si>
  <si>
    <t>CARLOTTA</t>
  </si>
  <si>
    <t>DISPINZERI</t>
  </si>
  <si>
    <t>NASELLI</t>
  </si>
  <si>
    <t>GROSSI</t>
  </si>
  <si>
    <t>SPANU</t>
  </si>
  <si>
    <t>CONDURACHE</t>
  </si>
  <si>
    <t>TODARO</t>
  </si>
  <si>
    <t>LETIZIA</t>
  </si>
  <si>
    <t>SIAS</t>
  </si>
  <si>
    <t>CHIARA MARIA</t>
  </si>
  <si>
    <t>SCAFOGLIERO</t>
  </si>
  <si>
    <t>EMANUELA</t>
  </si>
  <si>
    <t>MELANI</t>
  </si>
  <si>
    <t xml:space="preserve">DALLA MONTA </t>
  </si>
  <si>
    <t>CAPOCASA</t>
  </si>
  <si>
    <t>LUCIA</t>
  </si>
  <si>
    <t>MINO</t>
  </si>
  <si>
    <t>THURNER</t>
  </si>
  <si>
    <t>BANFI</t>
  </si>
  <si>
    <t xml:space="preserve">DE LA CRUZ </t>
  </si>
  <si>
    <t>MELINA</t>
  </si>
  <si>
    <t>PENUSILIO</t>
  </si>
  <si>
    <t>DARA</t>
  </si>
  <si>
    <t>MORETTI</t>
  </si>
  <si>
    <t>CRISRTINA</t>
  </si>
  <si>
    <t>MINERVINI</t>
  </si>
  <si>
    <t>GABRIELLA</t>
  </si>
  <si>
    <t>MARCOVICCHIO</t>
  </si>
  <si>
    <t>CRISTIANO</t>
  </si>
  <si>
    <t>PETTITI</t>
  </si>
  <si>
    <t>MORELLO</t>
  </si>
  <si>
    <t>DE SANTO</t>
  </si>
  <si>
    <t>PATRIZIA</t>
  </si>
  <si>
    <t>COPPOLA</t>
  </si>
  <si>
    <t>KUSTOL</t>
  </si>
  <si>
    <t>YANA</t>
  </si>
  <si>
    <t>SALIN</t>
  </si>
  <si>
    <t>IULIA</t>
  </si>
  <si>
    <t>SIGNORETTO</t>
  </si>
  <si>
    <t>MARCHETTI</t>
  </si>
  <si>
    <t>TESTARI</t>
  </si>
  <si>
    <t>BELLELLI</t>
  </si>
  <si>
    <t>VERCESI</t>
  </si>
  <si>
    <t>BUELLI</t>
  </si>
  <si>
    <t>REBECCA</t>
  </si>
  <si>
    <t>TOMMASELLA</t>
  </si>
  <si>
    <t>FGIORGIA</t>
  </si>
  <si>
    <t>LAMBIASE</t>
  </si>
  <si>
    <t>SCROFANI</t>
  </si>
  <si>
    <t>MERLO</t>
  </si>
  <si>
    <t>CLAUDIO</t>
  </si>
  <si>
    <t>WRIGHT</t>
  </si>
  <si>
    <t>BENJAMIN</t>
  </si>
  <si>
    <t>RANCITELLI</t>
  </si>
  <si>
    <t>RAVINA</t>
  </si>
  <si>
    <t>GUIDA</t>
  </si>
  <si>
    <t>EMMANUELA</t>
  </si>
  <si>
    <t>SCANU</t>
  </si>
  <si>
    <t>FOTI</t>
  </si>
  <si>
    <t>CHIARA MEI</t>
  </si>
  <si>
    <t>POTENZA</t>
  </si>
  <si>
    <t>CIONI</t>
  </si>
  <si>
    <t xml:space="preserve">alle </t>
  </si>
  <si>
    <t>MACASSO</t>
  </si>
  <si>
    <t>C/C</t>
  </si>
  <si>
    <t>AVALOS</t>
  </si>
  <si>
    <t>ANGEL</t>
  </si>
  <si>
    <t>RAZAFISOLO</t>
  </si>
  <si>
    <t>OLIMPIA</t>
  </si>
  <si>
    <t>STARACE</t>
  </si>
  <si>
    <t>REHO</t>
  </si>
  <si>
    <t>PAOLO</t>
  </si>
  <si>
    <t>PEPE</t>
  </si>
  <si>
    <t>ROSSARO</t>
  </si>
  <si>
    <t>DAL LAGO</t>
  </si>
  <si>
    <t>SAXER NOVA</t>
  </si>
  <si>
    <t>DAIANA</t>
  </si>
  <si>
    <t>MARNI</t>
  </si>
  <si>
    <t>DANIELE</t>
  </si>
  <si>
    <t xml:space="preserve">AMBROSI </t>
  </si>
  <si>
    <t>PALACIOS</t>
  </si>
  <si>
    <t>ESTHER</t>
  </si>
  <si>
    <t>POZZI</t>
  </si>
  <si>
    <t>NICOLò</t>
  </si>
  <si>
    <t>BLASI</t>
  </si>
  <si>
    <t>INDIA</t>
  </si>
  <si>
    <t>MEMCHINI</t>
  </si>
  <si>
    <t>BELLI</t>
  </si>
  <si>
    <t>BARACHETTI</t>
  </si>
  <si>
    <t>VERONICA</t>
  </si>
  <si>
    <t>TAGLIATESTA</t>
  </si>
  <si>
    <t>MARIA VITTORIA</t>
  </si>
  <si>
    <t>DE NICOLA</t>
  </si>
  <si>
    <t>PASSERO</t>
  </si>
  <si>
    <t xml:space="preserve"> TERESA ROSA</t>
  </si>
  <si>
    <t>dalle 16,00</t>
  </si>
  <si>
    <t>GORLA</t>
  </si>
  <si>
    <t>POLTRONIERI</t>
  </si>
  <si>
    <t>ASTORI</t>
  </si>
  <si>
    <t>BUSNARI</t>
  </si>
  <si>
    <t>GIANCARLO</t>
  </si>
  <si>
    <t>LAVERMICOCCA</t>
  </si>
  <si>
    <t>PRUNALI</t>
  </si>
  <si>
    <t>RAQUEL</t>
  </si>
  <si>
    <t>KINDINIS</t>
  </si>
  <si>
    <t>WANG</t>
  </si>
  <si>
    <t>VICKY</t>
  </si>
  <si>
    <t>CICERI</t>
  </si>
  <si>
    <t>ENRICA</t>
  </si>
  <si>
    <t>TRAINI</t>
  </si>
  <si>
    <t>FLAVIA PAOLA</t>
  </si>
  <si>
    <t>EPOMEO</t>
  </si>
  <si>
    <t>ZACCARIELLO</t>
  </si>
  <si>
    <t>PIERRO</t>
  </si>
  <si>
    <t>CARMELIDIA</t>
  </si>
  <si>
    <t>PIROLA</t>
  </si>
  <si>
    <t>SIBILLA</t>
  </si>
  <si>
    <t>FOSSATI BELLANI</t>
  </si>
  <si>
    <t>DONADI</t>
  </si>
  <si>
    <t>LUNA SOFIA</t>
  </si>
  <si>
    <t>MACELLARI</t>
  </si>
  <si>
    <t>RAIMONDO</t>
  </si>
  <si>
    <t>OTTRIA</t>
  </si>
  <si>
    <t>GAYA</t>
  </si>
  <si>
    <t>PUCA</t>
  </si>
  <si>
    <t>GIANELLI</t>
  </si>
  <si>
    <t>BORRONI</t>
  </si>
  <si>
    <t>BULLA</t>
  </si>
  <si>
    <t>MACCHIARULLO</t>
  </si>
  <si>
    <t>TONGIANI</t>
  </si>
  <si>
    <t>RAGO</t>
  </si>
  <si>
    <t>PANARELLI</t>
  </si>
  <si>
    <t>MONICA</t>
  </si>
  <si>
    <t>NORA</t>
  </si>
  <si>
    <t>ALIBERTI</t>
  </si>
  <si>
    <t>PIGAZZI</t>
  </si>
  <si>
    <t>CRISTIANA</t>
  </si>
  <si>
    <t>STAFF 1593</t>
  </si>
  <si>
    <t>PICCIOCCHI</t>
  </si>
  <si>
    <t>ASSUNTA</t>
  </si>
  <si>
    <t>RADINA</t>
  </si>
  <si>
    <t>DAL BORGO</t>
  </si>
  <si>
    <t>CECILIA</t>
  </si>
  <si>
    <t>CARNEVALI</t>
  </si>
  <si>
    <t>VETRUGNO</t>
  </si>
  <si>
    <t>PASI</t>
  </si>
  <si>
    <t>IEMMA</t>
  </si>
  <si>
    <t>NAVA</t>
  </si>
  <si>
    <t>BATTISTELLA</t>
  </si>
  <si>
    <t>STEFANO</t>
  </si>
  <si>
    <t>STAFF (1706) g</t>
  </si>
  <si>
    <t>STECK</t>
  </si>
  <si>
    <t>ROMANA</t>
  </si>
  <si>
    <t>BELPIETRO</t>
  </si>
  <si>
    <t>TERESA</t>
  </si>
  <si>
    <t>VITALE</t>
  </si>
  <si>
    <t>ROCCAMATISI</t>
  </si>
  <si>
    <t>GUFFANTI</t>
  </si>
  <si>
    <t>FEDERICI</t>
  </si>
  <si>
    <t>RAMONI</t>
  </si>
  <si>
    <t>CINUS</t>
  </si>
  <si>
    <t>CASTANIA</t>
  </si>
  <si>
    <t>LILIA</t>
  </si>
  <si>
    <t>FACCIOLI</t>
  </si>
  <si>
    <t>MARITATO</t>
  </si>
  <si>
    <t>GRISTINA</t>
  </si>
  <si>
    <t>MICILLO</t>
  </si>
  <si>
    <t>BABAYEVA</t>
  </si>
  <si>
    <t>GUNAY</t>
  </si>
  <si>
    <t>DELLUCA</t>
  </si>
  <si>
    <t>RIOLO</t>
  </si>
  <si>
    <t>DI PIETRO</t>
  </si>
  <si>
    <t>GAMBARDELLA</t>
  </si>
  <si>
    <t>TINARELLI</t>
  </si>
  <si>
    <t>VINCENT</t>
  </si>
  <si>
    <t>3402322120</t>
  </si>
  <si>
    <t>B/B fatto</t>
  </si>
  <si>
    <t>ALEGRA</t>
  </si>
  <si>
    <t>BELVERDE</t>
  </si>
  <si>
    <t>MASSIMO</t>
  </si>
  <si>
    <t>SEGURA</t>
  </si>
  <si>
    <t>3495501466</t>
  </si>
  <si>
    <t>GIBOLI</t>
  </si>
  <si>
    <t xml:space="preserve">DE RITIS </t>
  </si>
  <si>
    <t>BRUZZESE</t>
  </si>
  <si>
    <t>ALISEA</t>
  </si>
  <si>
    <t>QUATTROCCHI</t>
  </si>
  <si>
    <t>3403902023</t>
  </si>
  <si>
    <t>NUVOLI</t>
  </si>
  <si>
    <t>TESTA</t>
  </si>
  <si>
    <t>b/b</t>
  </si>
  <si>
    <t>PISANI</t>
  </si>
  <si>
    <t>3473667932</t>
  </si>
  <si>
    <t>GHETTI</t>
  </si>
  <si>
    <t>MIHU</t>
  </si>
  <si>
    <t>MIHAI</t>
  </si>
  <si>
    <t>GRANDE</t>
  </si>
  <si>
    <t xml:space="preserve">SILVIA </t>
  </si>
  <si>
    <t>RONCALDIER</t>
  </si>
  <si>
    <t>MARSURA</t>
  </si>
  <si>
    <t>CAGLIONI</t>
  </si>
  <si>
    <t>LUCCA</t>
  </si>
  <si>
    <t>PICCOLO BRUNELLI</t>
  </si>
  <si>
    <t>LUDOVICA MARIA</t>
  </si>
  <si>
    <t>GALLI</t>
  </si>
  <si>
    <t>GIULIANA</t>
  </si>
  <si>
    <t>CAPOLUNGO</t>
  </si>
  <si>
    <t>DIMAGGIO</t>
  </si>
  <si>
    <t>ALYSSA</t>
  </si>
  <si>
    <t>MIRANDA</t>
  </si>
  <si>
    <t>PRINCES</t>
  </si>
  <si>
    <t>COLLARILE</t>
  </si>
  <si>
    <t>ILEANA</t>
  </si>
  <si>
    <t>TRIOLO</t>
  </si>
  <si>
    <t>SAMANTHA</t>
  </si>
  <si>
    <t>ROBERTI</t>
  </si>
  <si>
    <t>STAFF 1715</t>
  </si>
  <si>
    <t>SCARAFIOCCA</t>
  </si>
  <si>
    <t>FURIA</t>
  </si>
  <si>
    <t>BRACH PAPA</t>
  </si>
  <si>
    <t>alle 21,00</t>
  </si>
  <si>
    <t>dalle 18,00</t>
  </si>
  <si>
    <t>DELVO</t>
  </si>
  <si>
    <t>ALBERGONI</t>
  </si>
  <si>
    <t>ELIZABETH</t>
  </si>
  <si>
    <t>MINERVA</t>
  </si>
  <si>
    <t>VASSALLO</t>
  </si>
  <si>
    <t>MORO</t>
  </si>
  <si>
    <t>BASCELLI</t>
  </si>
  <si>
    <t>INGROSSO</t>
  </si>
  <si>
    <t>REGINA</t>
  </si>
  <si>
    <t>GARIBOLDI</t>
  </si>
  <si>
    <t>CHIARA GINEVRA</t>
  </si>
  <si>
    <t>CENZON</t>
  </si>
  <si>
    <t>STAFF 2051</t>
  </si>
  <si>
    <t>ZOGHLAMI</t>
  </si>
  <si>
    <t>SARAH</t>
  </si>
  <si>
    <t>BACCHION</t>
  </si>
  <si>
    <t>EUGENIA</t>
  </si>
  <si>
    <t>BASSI</t>
  </si>
  <si>
    <t>BANZI</t>
  </si>
  <si>
    <t xml:space="preserve">VALSECCHI </t>
  </si>
  <si>
    <t>gogoni metedieri</t>
  </si>
  <si>
    <t>ingrid jessica</t>
  </si>
  <si>
    <t>VECCHIO</t>
  </si>
  <si>
    <t>VIRGINIA</t>
  </si>
  <si>
    <t>ABATE</t>
  </si>
  <si>
    <t>NATALIZIO</t>
  </si>
  <si>
    <t>BIBIANO</t>
  </si>
  <si>
    <t>IVONNE</t>
  </si>
  <si>
    <t>BEDELL</t>
  </si>
  <si>
    <t>LILY</t>
  </si>
  <si>
    <t>DACATRA</t>
  </si>
  <si>
    <t>ELEONORA SHARON</t>
  </si>
  <si>
    <t>SOLDINI</t>
  </si>
  <si>
    <t>LOTANO</t>
  </si>
  <si>
    <t>CONSERVA</t>
  </si>
  <si>
    <t>DAMIANO</t>
  </si>
  <si>
    <t>FINAZZO</t>
  </si>
  <si>
    <t xml:space="preserve">BOTTONI </t>
  </si>
  <si>
    <t>MICAELA</t>
  </si>
  <si>
    <t>PILLITTERI</t>
  </si>
  <si>
    <t>CAPPUCCINO</t>
  </si>
  <si>
    <t>JAYASURIYA</t>
  </si>
  <si>
    <t>PATHUMI</t>
  </si>
  <si>
    <t>MAGAMPONG</t>
  </si>
  <si>
    <t>PRINCESS</t>
  </si>
  <si>
    <t>PARISI</t>
  </si>
  <si>
    <t>LORENA</t>
  </si>
  <si>
    <t>CURCIO</t>
  </si>
  <si>
    <t>AGUET</t>
  </si>
  <si>
    <t>AMBRE</t>
  </si>
  <si>
    <t>RENDA</t>
  </si>
  <si>
    <t>DI MAURO</t>
  </si>
  <si>
    <t>MACCIO</t>
  </si>
  <si>
    <t>FUKUSHIMA</t>
  </si>
  <si>
    <t>PRINA</t>
  </si>
  <si>
    <t>DI STEFANO</t>
  </si>
  <si>
    <t>WOLDETSON</t>
  </si>
  <si>
    <t>AMELIE</t>
  </si>
  <si>
    <t>CAPUOZZO</t>
  </si>
  <si>
    <t>DAVIDE</t>
  </si>
  <si>
    <t>BERGER</t>
  </si>
  <si>
    <t>BENEDICT</t>
  </si>
  <si>
    <t>LOMBARDI</t>
  </si>
  <si>
    <t>FLAVIO  ENRICO</t>
  </si>
  <si>
    <t>STAFF 2142</t>
  </si>
  <si>
    <t>RASO</t>
  </si>
  <si>
    <t xml:space="preserve">YUNA </t>
  </si>
  <si>
    <t>EKREN</t>
  </si>
  <si>
    <t>GIZEM</t>
  </si>
  <si>
    <t>CAI</t>
  </si>
  <si>
    <t>HUIJUN</t>
  </si>
  <si>
    <t>ANDREOTTI</t>
  </si>
  <si>
    <t>FRANCESCA CHIARA</t>
  </si>
  <si>
    <t>CURIONI</t>
  </si>
  <si>
    <t>SILVIO</t>
  </si>
  <si>
    <t>LUISETTO</t>
  </si>
  <si>
    <t>FABIO</t>
  </si>
  <si>
    <t>DOMPE</t>
  </si>
  <si>
    <t>CAMPOBELLO</t>
  </si>
  <si>
    <t>IOVANE</t>
  </si>
  <si>
    <t>MIGLIARI</t>
  </si>
  <si>
    <t>MONTAGNA</t>
  </si>
  <si>
    <t>COLANGELO</t>
  </si>
  <si>
    <t>PACILLO</t>
  </si>
  <si>
    <t>BOMBARA</t>
  </si>
  <si>
    <t>VENERUSO</t>
  </si>
  <si>
    <t>BARCLAY</t>
  </si>
  <si>
    <t>SEPHOARA</t>
  </si>
  <si>
    <t>PICCALUGA</t>
  </si>
  <si>
    <t>MAZZULLA</t>
  </si>
  <si>
    <t>AURORA EOS</t>
  </si>
  <si>
    <t>TOPUNOVA</t>
  </si>
  <si>
    <t>OXANA</t>
  </si>
  <si>
    <t>DE VECCHI</t>
  </si>
  <si>
    <t>FABIA</t>
  </si>
  <si>
    <t>VALLANZASCA</t>
  </si>
  <si>
    <t>SALVATI</t>
  </si>
  <si>
    <t>LIDIA</t>
  </si>
  <si>
    <t>SIMONETTI</t>
  </si>
  <si>
    <t>CANDIANI</t>
  </si>
  <si>
    <t>ANNACHIARA</t>
  </si>
  <si>
    <t>TORRES</t>
  </si>
  <si>
    <t>CARMEN</t>
  </si>
  <si>
    <t>MISCIA</t>
  </si>
  <si>
    <t>MARIA SOFIA</t>
  </si>
  <si>
    <t>MALAI</t>
  </si>
  <si>
    <t xml:space="preserve">POVIA </t>
  </si>
  <si>
    <t>MAROTTA</t>
  </si>
  <si>
    <t>REZZONICO</t>
  </si>
  <si>
    <t>FLAMINIA</t>
  </si>
  <si>
    <t>MICHELI</t>
  </si>
  <si>
    <t>LINDA</t>
  </si>
  <si>
    <t>CRAGA</t>
  </si>
  <si>
    <t>MIGENA</t>
  </si>
  <si>
    <t>RUGGIO</t>
  </si>
  <si>
    <t>NICOLA</t>
  </si>
  <si>
    <t>D'ANTINO</t>
  </si>
  <si>
    <t>CARADONNA</t>
  </si>
  <si>
    <t>CANTELMI</t>
  </si>
  <si>
    <t>AGNESE</t>
  </si>
  <si>
    <t>LU</t>
  </si>
  <si>
    <t>XING YE</t>
  </si>
  <si>
    <t>LACAGNINA</t>
  </si>
  <si>
    <t>PIAZZON</t>
  </si>
  <si>
    <t>MARSEGLIA</t>
  </si>
  <si>
    <t>SABINA</t>
  </si>
  <si>
    <t>IOVINO</t>
  </si>
  <si>
    <t>SHIGETOMI</t>
  </si>
  <si>
    <t>LINA</t>
  </si>
  <si>
    <t>MAVILLONIO</t>
  </si>
  <si>
    <t>MARILOU</t>
  </si>
  <si>
    <t>CANGIANO</t>
  </si>
  <si>
    <t>FRANCESCO</t>
  </si>
  <si>
    <t>CECCONI</t>
  </si>
  <si>
    <t>VAITI</t>
  </si>
  <si>
    <t>ASENSIO</t>
  </si>
  <si>
    <t>ANA</t>
  </si>
  <si>
    <t>MOCCO</t>
  </si>
  <si>
    <t>JACOPO</t>
  </si>
  <si>
    <t>PATRONE</t>
  </si>
  <si>
    <t>SONIA</t>
  </si>
  <si>
    <t>GROTTOLA</t>
  </si>
  <si>
    <t>PARIETTI</t>
  </si>
  <si>
    <t>IVAN</t>
  </si>
  <si>
    <t>ORTOLANI</t>
  </si>
  <si>
    <t xml:space="preserve">DE ALBERTIS </t>
  </si>
  <si>
    <t>WADUGE</t>
  </si>
  <si>
    <t>INOSHIKA MAURY</t>
  </si>
  <si>
    <t>MORAN NAULA</t>
  </si>
  <si>
    <t>MICHELLE KENDRA</t>
  </si>
  <si>
    <t>KOSTINA</t>
  </si>
  <si>
    <t>GOULLIN</t>
  </si>
  <si>
    <t>ARNAUD</t>
  </si>
  <si>
    <t>HADAD</t>
  </si>
  <si>
    <t>TALYA</t>
  </si>
  <si>
    <t>HUYUK</t>
  </si>
  <si>
    <t>MARVE</t>
  </si>
  <si>
    <t>CIPRIANI</t>
  </si>
  <si>
    <t>FEDELI</t>
  </si>
  <si>
    <t>LODOVICA</t>
  </si>
  <si>
    <t>JOO</t>
  </si>
  <si>
    <t>ROSSANA</t>
  </si>
  <si>
    <t>MARTELLI</t>
  </si>
  <si>
    <t>GIUSEPPINA</t>
  </si>
  <si>
    <t>VICARI</t>
  </si>
  <si>
    <t>COHEN</t>
  </si>
  <si>
    <t>LIRY</t>
  </si>
  <si>
    <t>BREIT</t>
  </si>
  <si>
    <t>MAYA</t>
  </si>
  <si>
    <t>OKOWICKA</t>
  </si>
  <si>
    <t>PATRYCJA</t>
  </si>
  <si>
    <t>BIAGI</t>
  </si>
  <si>
    <t>GULYANSKY</t>
  </si>
  <si>
    <t>DE NICOLO'</t>
  </si>
  <si>
    <t>LEONE</t>
  </si>
  <si>
    <t>SAURINI</t>
  </si>
  <si>
    <t>GIANMARCO</t>
  </si>
  <si>
    <t>ELLA</t>
  </si>
  <si>
    <t>PALMA</t>
  </si>
  <si>
    <t>SCOPECE</t>
  </si>
  <si>
    <t>CASSETTA</t>
  </si>
  <si>
    <t>TAVEGGIA</t>
  </si>
  <si>
    <t>EDOARDO</t>
  </si>
  <si>
    <t>MECUGNI</t>
  </si>
  <si>
    <t xml:space="preserve">GIORGIA </t>
  </si>
  <si>
    <t>DOTTI</t>
  </si>
  <si>
    <t xml:space="preserve">MORASSUTTI </t>
  </si>
  <si>
    <t xml:space="preserve">ELISA </t>
  </si>
  <si>
    <t>CARDIN</t>
  </si>
  <si>
    <t>OBRIS</t>
  </si>
  <si>
    <t>IRENA</t>
  </si>
  <si>
    <t>BRUSCAGIN</t>
  </si>
  <si>
    <t>GODINO</t>
  </si>
  <si>
    <t>ELIANA DESIREE</t>
  </si>
  <si>
    <t>DARRA</t>
  </si>
  <si>
    <t>TORDONATO</t>
  </si>
  <si>
    <t>GRAMEGNA</t>
  </si>
  <si>
    <t>MEREU</t>
  </si>
  <si>
    <t>ADAMI</t>
  </si>
  <si>
    <t>TOMMASO</t>
  </si>
  <si>
    <t>CAZZOLA</t>
  </si>
  <si>
    <t>MIETTO</t>
  </si>
  <si>
    <t>CONTRERAS</t>
  </si>
  <si>
    <t xml:space="preserve">ALESSANDRA </t>
  </si>
  <si>
    <t>CIVITA</t>
  </si>
  <si>
    <t>PAMELA</t>
  </si>
  <si>
    <t>ARGIOLAS</t>
  </si>
  <si>
    <t>GAZZIERO</t>
  </si>
  <si>
    <t>BARDINET</t>
  </si>
  <si>
    <t>BRUNO</t>
  </si>
  <si>
    <t>MARIA GRAZIA</t>
  </si>
  <si>
    <t>TRAPANI</t>
  </si>
  <si>
    <t>TAYLA</t>
  </si>
  <si>
    <t>MAJRANI</t>
  </si>
  <si>
    <t>FACCHINI</t>
  </si>
  <si>
    <t>GIACOMINI</t>
  </si>
  <si>
    <t>PERRONE</t>
  </si>
  <si>
    <t>GABRIELE</t>
  </si>
  <si>
    <t>BISOGNO</t>
  </si>
  <si>
    <t>PIERPAOLO</t>
  </si>
  <si>
    <t>CAFIERI</t>
  </si>
  <si>
    <t>HONG</t>
  </si>
  <si>
    <t>RUI HUI</t>
  </si>
  <si>
    <t>MESSINA</t>
  </si>
  <si>
    <t>MICHELLE</t>
  </si>
  <si>
    <t>BRACCIO</t>
  </si>
  <si>
    <t>NUMERATTO</t>
  </si>
  <si>
    <t>TEDESCHI</t>
  </si>
  <si>
    <t>MENONNA</t>
  </si>
  <si>
    <t>STEFANIA</t>
  </si>
  <si>
    <t>BERNARDI</t>
  </si>
  <si>
    <t>ANNA PAOLA</t>
  </si>
  <si>
    <t>GIROTTO</t>
  </si>
  <si>
    <t>GIOIA</t>
  </si>
  <si>
    <t>VERBICARO</t>
  </si>
  <si>
    <t>PASTORE</t>
  </si>
  <si>
    <t xml:space="preserve">	GEORGIEVA</t>
  </si>
  <si>
    <t>PLAMENA</t>
  </si>
  <si>
    <t>CRUSCO</t>
  </si>
  <si>
    <t>PALAZZARI</t>
  </si>
  <si>
    <t>GIOVANNI</t>
  </si>
  <si>
    <t>DELTOMBE</t>
  </si>
  <si>
    <t>LIVIA CHARLOTTE</t>
  </si>
  <si>
    <t>FRANCO BURGOS</t>
  </si>
  <si>
    <t>BLANCA</t>
  </si>
  <si>
    <t>DI NALLO</t>
  </si>
  <si>
    <t>LEGGETE NOTA SU RIZZO FRANCESCA NON VIENE / DA RIPROGRAMMARE</t>
  </si>
  <si>
    <t>TORTORA</t>
  </si>
  <si>
    <t>CARMELA</t>
  </si>
  <si>
    <t>CHAMORRO</t>
  </si>
  <si>
    <t>CERLY</t>
  </si>
  <si>
    <t>RICCARDI</t>
  </si>
  <si>
    <t>MARAFETTI</t>
  </si>
  <si>
    <t>EDMONZ LORANZ</t>
  </si>
  <si>
    <t>MAGALIE</t>
  </si>
  <si>
    <t>AMEDEA  ALBERTA GIULIA</t>
  </si>
  <si>
    <t>SCARLATA</t>
  </si>
  <si>
    <t>GIULIO</t>
  </si>
  <si>
    <t>IACONO</t>
  </si>
  <si>
    <t>FLORIANA</t>
  </si>
  <si>
    <t>GHIRINGHELLI</t>
  </si>
  <si>
    <t>GARIANO</t>
  </si>
  <si>
    <t>VARZAGHI</t>
  </si>
  <si>
    <t>SERENA CORINNE</t>
  </si>
  <si>
    <t>LEMOS</t>
  </si>
  <si>
    <t>ARAUJO CRUZ</t>
  </si>
  <si>
    <t>CARLOS</t>
  </si>
  <si>
    <t>LEUENBERGER</t>
  </si>
  <si>
    <t>DE FRANCESCO</t>
  </si>
  <si>
    <t>STEFANI</t>
  </si>
  <si>
    <t>MAGNANINI</t>
  </si>
  <si>
    <t>CARAMANNO</t>
  </si>
  <si>
    <t>BOFFA</t>
  </si>
  <si>
    <t>DELFINA</t>
  </si>
  <si>
    <t>CANTATORE</t>
  </si>
  <si>
    <t>MAGI</t>
  </si>
  <si>
    <t>ANGELICA</t>
  </si>
  <si>
    <t>BARTOLINI</t>
  </si>
  <si>
    <t>RINALDI</t>
  </si>
  <si>
    <t>ARMIENTO</t>
  </si>
  <si>
    <t>FOSSATI</t>
  </si>
  <si>
    <t>VELICKO</t>
  </si>
  <si>
    <t>GUARNERI 
ALESSIO</t>
  </si>
  <si>
    <t>SMALDINO</t>
  </si>
  <si>
    <t>ACHILLE</t>
  </si>
  <si>
    <t>COLLINI</t>
  </si>
  <si>
    <t>SANGINETO</t>
  </si>
  <si>
    <t>SCHILLACI</t>
  </si>
  <si>
    <t>MARIA CHIARA</t>
  </si>
  <si>
    <t>AGRESTI</t>
  </si>
  <si>
    <t>ANNALISA</t>
  </si>
  <si>
    <t>PREVEDELLO</t>
  </si>
  <si>
    <t>SVEVA</t>
  </si>
  <si>
    <t>MASON</t>
  </si>
  <si>
    <t>INCERTI</t>
  </si>
  <si>
    <t>GUAGLIANONE</t>
  </si>
  <si>
    <t xml:space="preserve">LOTTA </t>
  </si>
  <si>
    <t>MAMIIT</t>
  </si>
  <si>
    <t>LABIA</t>
  </si>
  <si>
    <t>MARCHEL</t>
  </si>
  <si>
    <t>SATRIANO</t>
  </si>
  <si>
    <t>MARINA</t>
  </si>
  <si>
    <t xml:space="preserve">INCERTI </t>
  </si>
  <si>
    <t>BRAKA</t>
  </si>
  <si>
    <t>DORENTINA</t>
  </si>
  <si>
    <t>MEDRI</t>
  </si>
  <si>
    <t>1997G</t>
  </si>
  <si>
    <t xml:space="preserve">MORAS </t>
  </si>
  <si>
    <t>MAINARDI</t>
  </si>
  <si>
    <t xml:space="preserve">PROVENZALI </t>
  </si>
  <si>
    <t>URSANIGO</t>
  </si>
  <si>
    <t>GIACOMO</t>
  </si>
  <si>
    <t>RAGNI</t>
  </si>
  <si>
    <t>GEDDO</t>
  </si>
  <si>
    <t>TEBALDI</t>
  </si>
  <si>
    <t>QUINTINI</t>
  </si>
  <si>
    <t>PACINI</t>
  </si>
  <si>
    <t>SEMPRINI</t>
  </si>
  <si>
    <t>MATHILDA</t>
  </si>
  <si>
    <t>LONGO</t>
  </si>
  <si>
    <t>PEDICO</t>
  </si>
  <si>
    <t>TAZZI</t>
  </si>
  <si>
    <t>LEONARDO</t>
  </si>
  <si>
    <t>MASTANDREA</t>
  </si>
  <si>
    <t>GIOVANELLI</t>
  </si>
  <si>
    <t>SEVERINO</t>
  </si>
  <si>
    <t>PORCHERA</t>
  </si>
  <si>
    <t xml:space="preserve">MONTELLA </t>
  </si>
  <si>
    <t>ELIANA</t>
  </si>
  <si>
    <t>RUBIO JIMENEZ</t>
  </si>
  <si>
    <t>JOSELINE</t>
  </si>
  <si>
    <t>AGATA</t>
  </si>
  <si>
    <t>VOLPI</t>
  </si>
  <si>
    <t>NICLA</t>
  </si>
  <si>
    <t>FRANZINI</t>
  </si>
  <si>
    <t>2969 STAFF</t>
  </si>
  <si>
    <t>MAZZAROLO</t>
  </si>
  <si>
    <t>staff 2401</t>
  </si>
  <si>
    <t>SEVIERI</t>
  </si>
  <si>
    <t>DIEGO</t>
  </si>
  <si>
    <t>MANTOVANI</t>
  </si>
  <si>
    <t>FOSCHIATTI</t>
  </si>
  <si>
    <t>COMETTI</t>
  </si>
  <si>
    <t>FLAMAND</t>
  </si>
  <si>
    <t>LUCIE</t>
  </si>
  <si>
    <t>MIKAELA</t>
  </si>
  <si>
    <t>RIZZETTO</t>
  </si>
  <si>
    <t>EUGENIO</t>
  </si>
  <si>
    <t>ZHALMAGAMBETOVA</t>
  </si>
  <si>
    <t>ARUZHAN</t>
  </si>
  <si>
    <t>GUENDALINA</t>
  </si>
  <si>
    <t xml:space="preserve">RINALDI </t>
  </si>
  <si>
    <t>COLANTONE</t>
  </si>
  <si>
    <t>LIVA MARIA</t>
  </si>
  <si>
    <t>3280420153</t>
  </si>
  <si>
    <t>BARZAGHI</t>
  </si>
  <si>
    <t>DENISE MARTINA</t>
  </si>
  <si>
    <t>LUCATELLI</t>
  </si>
  <si>
    <t>ASSABI</t>
  </si>
  <si>
    <t>DAISY</t>
  </si>
  <si>
    <t>staff 4134</t>
  </si>
  <si>
    <t>ROHRWASSER</t>
  </si>
  <si>
    <t>BURLACU</t>
  </si>
  <si>
    <t>MAXIM</t>
  </si>
  <si>
    <t>DECO</t>
  </si>
  <si>
    <t>BENEDETTI</t>
  </si>
  <si>
    <t>CASTILLO</t>
  </si>
  <si>
    <t>JOSUE</t>
  </si>
  <si>
    <t>PETTORRUSO</t>
  </si>
  <si>
    <t>MARIANA</t>
  </si>
  <si>
    <t>RUSSI</t>
  </si>
  <si>
    <t xml:space="preserve">dalle </t>
  </si>
  <si>
    <t>DOROJAEAC</t>
  </si>
  <si>
    <t>YAGHOUB</t>
  </si>
  <si>
    <t>BOSIO</t>
  </si>
  <si>
    <t>ZANNOTTI</t>
  </si>
  <si>
    <t>CIANI</t>
  </si>
  <si>
    <t>2084 staff</t>
  </si>
  <si>
    <t>GAGINO</t>
  </si>
  <si>
    <t>PACCHIOLI</t>
  </si>
  <si>
    <t>CALASTRETTI</t>
  </si>
  <si>
    <t>ANGELA LUISA</t>
  </si>
  <si>
    <t>MORALES</t>
  </si>
  <si>
    <t>MANCINO</t>
  </si>
  <si>
    <t>BIANCA</t>
  </si>
  <si>
    <t>CLIMA</t>
  </si>
  <si>
    <t>NETTI</t>
  </si>
  <si>
    <t>D'IPPOLITO</t>
  </si>
  <si>
    <t>GIULIA VALERIA</t>
  </si>
  <si>
    <t>PALLIO</t>
  </si>
  <si>
    <t>JENNA</t>
  </si>
  <si>
    <t>GALLELLA</t>
  </si>
  <si>
    <t>DOMENICO</t>
  </si>
  <si>
    <t>PANCALDI</t>
  </si>
  <si>
    <t>CERBONE</t>
  </si>
  <si>
    <t>ALMA</t>
  </si>
  <si>
    <t>FLORES</t>
  </si>
  <si>
    <t>VANESSA</t>
  </si>
  <si>
    <t>BOVE</t>
  </si>
  <si>
    <t>KOGAY</t>
  </si>
  <si>
    <t>EVUGENIYA</t>
  </si>
  <si>
    <t xml:space="preserve">GIUNTOLI </t>
  </si>
  <si>
    <t>GEMMA</t>
  </si>
  <si>
    <t>LOCATELLI</t>
  </si>
  <si>
    <t>DELLA BELLA</t>
  </si>
  <si>
    <t>DEL PERO</t>
  </si>
  <si>
    <t>OLIVIA + FRIDA</t>
  </si>
  <si>
    <t>CASO</t>
  </si>
  <si>
    <t>GORNI</t>
  </si>
  <si>
    <t>SCHIMID</t>
  </si>
  <si>
    <t>BELLONI</t>
  </si>
  <si>
    <t>SAGLIOCCO</t>
  </si>
  <si>
    <t>SANNIBALE</t>
  </si>
  <si>
    <t>IRENE DELFINA</t>
  </si>
  <si>
    <t>BIANCHI</t>
  </si>
  <si>
    <t>BERTOLOTTI</t>
  </si>
  <si>
    <t>SARDI</t>
  </si>
  <si>
    <t>PROTTO</t>
  </si>
  <si>
    <t>GIULIA ANNA GABRIELLA</t>
  </si>
  <si>
    <t>BUONOMO</t>
  </si>
  <si>
    <t>FINALI</t>
  </si>
  <si>
    <t>MARALDO</t>
  </si>
  <si>
    <t>DIPINTO</t>
  </si>
  <si>
    <t>SISTO</t>
  </si>
  <si>
    <t>GALMOZZI</t>
  </si>
  <si>
    <t>GLORIA</t>
  </si>
  <si>
    <t>CARLIBALLOLA</t>
  </si>
  <si>
    <t>FIAMMETTA</t>
  </si>
  <si>
    <t>MAZZOLA</t>
  </si>
  <si>
    <t>BIANI</t>
  </si>
  <si>
    <t>VASTA</t>
  </si>
  <si>
    <t>BRUNA</t>
  </si>
  <si>
    <t>SABATINI</t>
  </si>
  <si>
    <t>1640 staff</t>
  </si>
  <si>
    <t>ALLALI</t>
  </si>
  <si>
    <t>NARJISSE</t>
  </si>
  <si>
    <t>JIMENEZ</t>
  </si>
  <si>
    <t>ELVIS</t>
  </si>
  <si>
    <t>MOSCARIELLO</t>
  </si>
  <si>
    <t>MOIZO</t>
  </si>
  <si>
    <t>NONINO</t>
  </si>
  <si>
    <t>ORTEGA</t>
  </si>
  <si>
    <t>AGUSTINA</t>
  </si>
  <si>
    <t>SCHIRINZI</t>
  </si>
  <si>
    <t>VOLPE</t>
  </si>
  <si>
    <t>2183 staff</t>
  </si>
  <si>
    <t>ELMALEH</t>
  </si>
  <si>
    <t>ESTER</t>
  </si>
  <si>
    <t>VALERA</t>
  </si>
  <si>
    <t>NUZZO</t>
  </si>
  <si>
    <t>ODDIS</t>
  </si>
  <si>
    <t>BERALDO</t>
  </si>
  <si>
    <t>SABBATINI</t>
  </si>
  <si>
    <t>PALMIERI</t>
  </si>
  <si>
    <t>GIANLUIGI</t>
  </si>
  <si>
    <t>LUPINU</t>
  </si>
  <si>
    <t>ALBERTO</t>
  </si>
  <si>
    <t>PREGNOLATO</t>
  </si>
  <si>
    <t>FEZZI</t>
  </si>
  <si>
    <t>OLINDA GAIA</t>
  </si>
  <si>
    <t>ZECCA</t>
  </si>
  <si>
    <t>AIRI</t>
  </si>
  <si>
    <t>LIGUORI</t>
  </si>
  <si>
    <t>SCANZONI</t>
  </si>
  <si>
    <t>NERO</t>
  </si>
  <si>
    <t>VICTORIA</t>
  </si>
  <si>
    <t>JACELLI</t>
  </si>
  <si>
    <t>DINORA</t>
  </si>
  <si>
    <t>MUSOLINO</t>
  </si>
  <si>
    <t>PIGGOTT</t>
  </si>
  <si>
    <t>LARISSA</t>
  </si>
  <si>
    <t>FRANCESCHINI</t>
  </si>
  <si>
    <t>TRULLI</t>
  </si>
  <si>
    <t>VINCI</t>
  </si>
  <si>
    <t>TOSCANO</t>
  </si>
  <si>
    <t>MANCUSO</t>
  </si>
  <si>
    <t>IDA</t>
  </si>
  <si>
    <t>RISI</t>
  </si>
  <si>
    <t>CARRANZA</t>
  </si>
  <si>
    <t>SAMPO</t>
  </si>
  <si>
    <t>GORGA</t>
  </si>
  <si>
    <t>GABRIELA</t>
  </si>
  <si>
    <t>COLCIAGO</t>
  </si>
  <si>
    <t>SUSANNA</t>
  </si>
  <si>
    <t>SANTI</t>
  </si>
  <si>
    <t>MAISTO</t>
  </si>
  <si>
    <t>BARBA</t>
  </si>
  <si>
    <t>RAYNAYLYN</t>
  </si>
  <si>
    <t>PANZARINI</t>
  </si>
  <si>
    <t>LUCHETTA</t>
  </si>
  <si>
    <t>STO DOMINGO</t>
  </si>
  <si>
    <t>BIANCOFIORE</t>
  </si>
  <si>
    <t>VALENNTINA</t>
  </si>
  <si>
    <t>DACOSTSA GAMERIO</t>
  </si>
  <si>
    <t xml:space="preserve">JOSE </t>
  </si>
  <si>
    <t>ROSSELLA</t>
  </si>
  <si>
    <t>MADAN</t>
  </si>
  <si>
    <t>PRIYANKA</t>
  </si>
  <si>
    <t>SORIA</t>
  </si>
  <si>
    <t>DIVERODI</t>
  </si>
  <si>
    <t>REDFERN</t>
  </si>
  <si>
    <t>JADE</t>
  </si>
  <si>
    <t>BUSALACCHI</t>
  </si>
  <si>
    <t>FLORINDA</t>
  </si>
  <si>
    <t>GALVANO</t>
  </si>
  <si>
    <t>PIANGERELLI</t>
  </si>
  <si>
    <t>MEDA</t>
  </si>
  <si>
    <t>MARIOTTI</t>
  </si>
  <si>
    <t>CRISCUOLI</t>
  </si>
  <si>
    <t>TRIA</t>
  </si>
  <si>
    <t>FABRIZIO</t>
  </si>
  <si>
    <t>INGEGNIERI</t>
  </si>
  <si>
    <t>GRANADO</t>
  </si>
  <si>
    <t>ANA LUCILA</t>
  </si>
  <si>
    <t>BARBATIELLO</t>
  </si>
  <si>
    <t>IULA</t>
  </si>
  <si>
    <t>CAROLA</t>
  </si>
  <si>
    <t>ALBINI</t>
  </si>
  <si>
    <t>PILIA</t>
  </si>
  <si>
    <t>OLESSINA</t>
  </si>
  <si>
    <t>LIZA</t>
  </si>
  <si>
    <t>peticchi</t>
  </si>
  <si>
    <t xml:space="preserve">rebecca </t>
  </si>
  <si>
    <t>CARDIGNAN</t>
  </si>
  <si>
    <t>NICOLO'</t>
  </si>
  <si>
    <t>sebastiani</t>
  </si>
  <si>
    <t>stop</t>
  </si>
  <si>
    <t>BONCRISTIANO</t>
  </si>
  <si>
    <t>2274 STAFF</t>
  </si>
  <si>
    <t>MANNARELLI</t>
  </si>
  <si>
    <t>BENNINCASA</t>
  </si>
  <si>
    <t>SFRISI</t>
  </si>
  <si>
    <t xml:space="preserve">DE TUGLIE </t>
  </si>
  <si>
    <t>BORDA</t>
  </si>
  <si>
    <t>KARLA</t>
  </si>
  <si>
    <t>DE SILVESTRI</t>
  </si>
  <si>
    <t>ANNA PIA</t>
  </si>
  <si>
    <t>PANIGADA</t>
  </si>
  <si>
    <t>JONATHAN</t>
  </si>
  <si>
    <t xml:space="preserve">HAMULI </t>
  </si>
  <si>
    <t>YMANE</t>
  </si>
  <si>
    <t>LA ROSA</t>
  </si>
  <si>
    <t>FERRARI</t>
  </si>
  <si>
    <t>ASSIA</t>
  </si>
  <si>
    <t>LATINI GUICCIARDI</t>
  </si>
  <si>
    <t>dinino</t>
  </si>
  <si>
    <t>virginia</t>
  </si>
  <si>
    <t>TRENTADUE</t>
  </si>
  <si>
    <t>DOMENICA</t>
  </si>
  <si>
    <t>violante</t>
  </si>
  <si>
    <t>KAYTANCI</t>
  </si>
  <si>
    <t>ECE</t>
  </si>
  <si>
    <t>3445700967</t>
  </si>
  <si>
    <t>MELONI</t>
  </si>
  <si>
    <t>VENTURA</t>
  </si>
  <si>
    <t>PANETTA</t>
  </si>
  <si>
    <t>COSIMO ENRICO</t>
  </si>
  <si>
    <t>GATTO</t>
  </si>
  <si>
    <t>ILENIA</t>
  </si>
  <si>
    <t>ARGENTIN</t>
  </si>
  <si>
    <t>PERALDO</t>
  </si>
  <si>
    <t>REINA</t>
  </si>
  <si>
    <t xml:space="preserve">DECKER </t>
  </si>
  <si>
    <t>BERINCE</t>
  </si>
  <si>
    <t>GABRIELI</t>
  </si>
  <si>
    <t>LIDIA MARIA</t>
  </si>
  <si>
    <t>MANETTI</t>
  </si>
  <si>
    <t>L HOSTE-CLOS</t>
  </si>
  <si>
    <t>LOIS</t>
  </si>
  <si>
    <t>NICOLETTI</t>
  </si>
  <si>
    <t>BENITO</t>
  </si>
  <si>
    <t>VIENICE</t>
  </si>
  <si>
    <t>PELLOIA</t>
  </si>
  <si>
    <t>ALEX</t>
  </si>
  <si>
    <t>GARDELLA</t>
  </si>
  <si>
    <t>GURISATTI</t>
  </si>
  <si>
    <t>TROVATO</t>
  </si>
  <si>
    <t>FEDI</t>
  </si>
  <si>
    <t>CANZANO</t>
  </si>
  <si>
    <t>FLACCAVENTO</t>
  </si>
  <si>
    <t>MANODRITTO</t>
  </si>
  <si>
    <t>BAGNALE</t>
  </si>
  <si>
    <t>BELMONTE</t>
  </si>
  <si>
    <t>SALLEMI</t>
  </si>
  <si>
    <t>GOLFERA</t>
  </si>
  <si>
    <t>hatunoglu</t>
  </si>
  <si>
    <t>SELIN</t>
  </si>
  <si>
    <t>TUNA</t>
  </si>
  <si>
    <t>DOGA</t>
  </si>
  <si>
    <t>NASO</t>
  </si>
  <si>
    <t>TURCO</t>
  </si>
  <si>
    <t>PORTA</t>
  </si>
  <si>
    <t>FERRACIOLI</t>
  </si>
  <si>
    <t>GORRA</t>
  </si>
  <si>
    <t>LODOVICO</t>
  </si>
  <si>
    <t>FASOLI</t>
  </si>
  <si>
    <t>ESPOSITO</t>
  </si>
  <si>
    <t>D'ARIENZO</t>
  </si>
  <si>
    <t>STAFF    2333</t>
  </si>
  <si>
    <t>PARZIALE</t>
  </si>
  <si>
    <t>CERRUTO</t>
  </si>
  <si>
    <t>GUO</t>
  </si>
  <si>
    <t>ZICHAO</t>
  </si>
  <si>
    <t>MARTONE</t>
  </si>
  <si>
    <t>LIU</t>
  </si>
  <si>
    <t>YIRAN</t>
  </si>
  <si>
    <t>MOLINARO</t>
  </si>
  <si>
    <t>BARI</t>
  </si>
  <si>
    <t>DELPERO</t>
  </si>
  <si>
    <t>ARUTA</t>
  </si>
  <si>
    <t xml:space="preserve">FRANCESCO </t>
  </si>
  <si>
    <t>RADICA</t>
  </si>
  <si>
    <t>BALDARI</t>
  </si>
  <si>
    <t>BARDI</t>
  </si>
  <si>
    <t>IRIS</t>
  </si>
  <si>
    <t>SOLIMEO</t>
  </si>
  <si>
    <t>PASCERI</t>
  </si>
  <si>
    <t>dalle 19,30</t>
  </si>
  <si>
    <t>CANTONI</t>
  </si>
  <si>
    <t>ROTUNNO</t>
  </si>
  <si>
    <t>MARTINI</t>
  </si>
  <si>
    <t>CERINI</t>
  </si>
  <si>
    <t xml:space="preserve">RONCHINI </t>
  </si>
  <si>
    <t xml:space="preserve">MARGHERITA </t>
  </si>
  <si>
    <t>PARENTI</t>
  </si>
  <si>
    <t>INDIRA</t>
  </si>
  <si>
    <t>BONFIGLIOLI</t>
  </si>
  <si>
    <t>CAUCINO</t>
  </si>
  <si>
    <t>STICOTTI</t>
  </si>
  <si>
    <t>BRAGO</t>
  </si>
  <si>
    <t>ELIO</t>
  </si>
  <si>
    <t>GURSOY</t>
  </si>
  <si>
    <t>CARSEL</t>
  </si>
  <si>
    <t>LUIGI</t>
  </si>
  <si>
    <t>TARHOUNE</t>
  </si>
  <si>
    <t>FARID</t>
  </si>
  <si>
    <t>BAZZARO</t>
  </si>
  <si>
    <t>CASCINO</t>
  </si>
  <si>
    <t>BINACCHI</t>
  </si>
  <si>
    <t>DE SETA</t>
  </si>
  <si>
    <t>CASTIGLIONE</t>
  </si>
  <si>
    <t>AURELIA</t>
  </si>
  <si>
    <t>PUYOL</t>
  </si>
  <si>
    <t>ALICIA</t>
  </si>
  <si>
    <t>LUNGHI</t>
  </si>
  <si>
    <t>LOPEZ GARCIA</t>
  </si>
  <si>
    <t>MARIA ASSUNTA</t>
  </si>
  <si>
    <t>TELLINI</t>
  </si>
  <si>
    <t>MUSIO</t>
  </si>
  <si>
    <t>CAVALOTTI</t>
  </si>
  <si>
    <t>LUCILLA</t>
  </si>
  <si>
    <t>PALAZZO</t>
  </si>
  <si>
    <t>MASCIA</t>
  </si>
  <si>
    <t>BAIOCCHI</t>
  </si>
  <si>
    <t>GRAZZINI</t>
  </si>
  <si>
    <t>LUNA MARIA</t>
  </si>
  <si>
    <t>GENTILI</t>
  </si>
  <si>
    <t>GASPARRO</t>
  </si>
  <si>
    <t>KAHAN</t>
  </si>
  <si>
    <t>MARIKA</t>
  </si>
  <si>
    <t>CASATI</t>
  </si>
  <si>
    <t>MEUCCI</t>
  </si>
  <si>
    <t>QUINTO</t>
  </si>
  <si>
    <t xml:space="preserve">	SERGEYEV</t>
  </si>
  <si>
    <t>MAXIN</t>
  </si>
  <si>
    <t>PARAVENTO</t>
  </si>
  <si>
    <t>CLELIA</t>
  </si>
  <si>
    <t>DUCCI</t>
  </si>
  <si>
    <t>BARTUCCI</t>
  </si>
  <si>
    <t>IRCANDO</t>
  </si>
  <si>
    <t>CLARISSA</t>
  </si>
  <si>
    <t>CLEMENTE</t>
  </si>
  <si>
    <t>TORES GOMEZ</t>
  </si>
  <si>
    <t>JHISSEL</t>
  </si>
  <si>
    <t>RIVA</t>
  </si>
  <si>
    <t>GUGLIELMO</t>
  </si>
  <si>
    <t>DEL GENIO</t>
  </si>
  <si>
    <t xml:space="preserve">	SERGEYEVA</t>
  </si>
  <si>
    <t>ZOYA</t>
  </si>
  <si>
    <t>MORABITO</t>
  </si>
  <si>
    <t>MARIA ADELAIDE</t>
  </si>
  <si>
    <t>CIRMA</t>
  </si>
  <si>
    <t>MARIANNA</t>
  </si>
  <si>
    <t>PROTTI</t>
  </si>
  <si>
    <t>BIRTIG</t>
  </si>
  <si>
    <t>NEGRINI</t>
  </si>
  <si>
    <t>PINARGOTE</t>
  </si>
  <si>
    <t>KEVIN</t>
  </si>
  <si>
    <t>FIGLIUOLO</t>
  </si>
  <si>
    <t>OUMALICH</t>
  </si>
  <si>
    <t>FATIHA</t>
  </si>
  <si>
    <t>NAOMI</t>
  </si>
  <si>
    <t>CORBERI</t>
  </si>
  <si>
    <t>NIOBE</t>
  </si>
  <si>
    <t>RUTA</t>
  </si>
  <si>
    <t>CALIGIURI</t>
  </si>
  <si>
    <t xml:space="preserve">NOEMI </t>
  </si>
  <si>
    <t>BRUNELLO</t>
  </si>
  <si>
    <t>CEBALLOS</t>
  </si>
  <si>
    <t>MILLAGROS</t>
  </si>
  <si>
    <t>CREMASCOLI</t>
  </si>
  <si>
    <t>VOSIO</t>
  </si>
  <si>
    <t>ANNA KATIA</t>
  </si>
  <si>
    <t>CONGIU</t>
  </si>
  <si>
    <t>M. CLAUDIA</t>
  </si>
  <si>
    <t>GREGORIS</t>
  </si>
  <si>
    <t>MAFFEZZONI</t>
  </si>
  <si>
    <t>HAJDARI</t>
  </si>
  <si>
    <t>ORIANNA</t>
  </si>
  <si>
    <t>RIDI</t>
  </si>
  <si>
    <t xml:space="preserve">ALBERTINI </t>
  </si>
  <si>
    <t>FASANI</t>
  </si>
  <si>
    <t>VALLONGO</t>
  </si>
  <si>
    <t>CONTEDUCA</t>
  </si>
  <si>
    <t>SOTTORIVA</t>
  </si>
  <si>
    <t>DELL'AMICO</t>
  </si>
  <si>
    <t>KANG</t>
  </si>
  <si>
    <t>YIAN</t>
  </si>
  <si>
    <t xml:space="preserve">EKATERINA </t>
  </si>
  <si>
    <t>VAKHRUSHEVA</t>
  </si>
  <si>
    <t>FUSINA</t>
  </si>
  <si>
    <t>MARIA FERNANDA</t>
  </si>
  <si>
    <t>PARABANI</t>
  </si>
  <si>
    <t>PULICARI</t>
  </si>
  <si>
    <t>CIAMPOLI</t>
  </si>
  <si>
    <t>MACULUSO</t>
  </si>
  <si>
    <t>VITO</t>
  </si>
  <si>
    <t>ROUVIERE</t>
  </si>
  <si>
    <t>SANDRA</t>
  </si>
  <si>
    <t xml:space="preserve">DI GIOIA </t>
  </si>
  <si>
    <t>SERFILIPPI</t>
  </si>
  <si>
    <t>BIANCA MARIA</t>
  </si>
  <si>
    <t>DUTTA</t>
  </si>
  <si>
    <t>AMBER</t>
  </si>
  <si>
    <t>STAFF 2407</t>
  </si>
  <si>
    <t>COSIO</t>
  </si>
  <si>
    <t>PIRONI</t>
  </si>
  <si>
    <t>PIRRI</t>
  </si>
  <si>
    <t>D'ANTUONO</t>
  </si>
  <si>
    <t>DE PONTES</t>
  </si>
  <si>
    <t>STAFF C/C</t>
  </si>
  <si>
    <t>SERLORETI</t>
  </si>
  <si>
    <t>TALOT</t>
  </si>
  <si>
    <t>MELANIE</t>
  </si>
  <si>
    <t>CONTRERA GARCIA</t>
  </si>
  <si>
    <t>LEZITH</t>
  </si>
  <si>
    <t>GULLUOGLU</t>
  </si>
  <si>
    <t>DEFNE</t>
  </si>
  <si>
    <t>BONANDRINI</t>
  </si>
  <si>
    <t>CICERO</t>
  </si>
  <si>
    <t>DALILA</t>
  </si>
  <si>
    <t xml:space="preserve">GRUGNI </t>
  </si>
  <si>
    <t>LUANA</t>
  </si>
  <si>
    <t>MANCINI</t>
  </si>
  <si>
    <t>EUSTACHIO</t>
  </si>
  <si>
    <t>ILAGOU</t>
  </si>
  <si>
    <t>ROY</t>
  </si>
  <si>
    <t>staff c/c</t>
  </si>
  <si>
    <t>PELLA</t>
  </si>
  <si>
    <t>TOFANELLI</t>
  </si>
  <si>
    <t>POZZETTI</t>
  </si>
  <si>
    <t xml:space="preserve">GIULIA  </t>
  </si>
  <si>
    <t>SUSANI</t>
  </si>
  <si>
    <t>MARTINA ANDREA</t>
  </si>
  <si>
    <t>POTSIOU</t>
  </si>
  <si>
    <t>ANTIGONI</t>
  </si>
  <si>
    <t>SANCHINI</t>
  </si>
  <si>
    <t>spostare non può prossima settimana</t>
  </si>
  <si>
    <t>SOLINAS</t>
  </si>
  <si>
    <t>MELEGARI</t>
  </si>
  <si>
    <t>BERNICCHIA</t>
  </si>
  <si>
    <t>ANDREOLA</t>
  </si>
  <si>
    <t>MICHELA</t>
  </si>
  <si>
    <t>GIOVETTI</t>
  </si>
  <si>
    <t>ROMANO</t>
  </si>
  <si>
    <t>URBANI</t>
  </si>
  <si>
    <t>SERGIO</t>
  </si>
  <si>
    <t>MOLON</t>
  </si>
  <si>
    <t>BOLOGNA</t>
  </si>
  <si>
    <t>ANTONINO</t>
  </si>
  <si>
    <t>LIN</t>
  </si>
  <si>
    <t>QUIXAN</t>
  </si>
  <si>
    <t>PETRINI</t>
  </si>
  <si>
    <t>GRAZIOLI</t>
  </si>
  <si>
    <t>gallo</t>
  </si>
  <si>
    <t>elisabetta</t>
  </si>
  <si>
    <t xml:space="preserve">PERISSUTI </t>
  </si>
  <si>
    <t>AURORA LILIANA</t>
  </si>
  <si>
    <t>koopmann</t>
  </si>
  <si>
    <t>SAMIRA RACHEL</t>
  </si>
  <si>
    <t>ALEMAN</t>
  </si>
  <si>
    <t>ERNESTO</t>
  </si>
  <si>
    <t>NON TESS</t>
  </si>
  <si>
    <t xml:space="preserve">SENSOLINI </t>
  </si>
  <si>
    <t>THOMAS</t>
  </si>
  <si>
    <t>BRAMBILLA</t>
  </si>
  <si>
    <t>SETTECASI</t>
  </si>
  <si>
    <t>SANDRO</t>
  </si>
  <si>
    <t>GRECO</t>
  </si>
  <si>
    <t>CABRI</t>
  </si>
  <si>
    <t>TREDDENTI</t>
  </si>
  <si>
    <t>MAURO</t>
  </si>
  <si>
    <t>NOE</t>
  </si>
  <si>
    <t>MATARAZZO</t>
  </si>
  <si>
    <t>CANNATA</t>
  </si>
  <si>
    <t>ANGELO</t>
  </si>
  <si>
    <t>RESEGOTTI</t>
  </si>
  <si>
    <t>AULAGNON</t>
  </si>
  <si>
    <t>RAPHAELLE</t>
  </si>
  <si>
    <t>00330633639206</t>
  </si>
  <si>
    <t>VACCARI</t>
  </si>
  <si>
    <t>TRETOLA</t>
  </si>
  <si>
    <t>SANTORUVO</t>
  </si>
  <si>
    <t>DANELLI</t>
  </si>
  <si>
    <t>FARONI</t>
  </si>
  <si>
    <t>MUZIO</t>
  </si>
  <si>
    <t>STAFF
3080</t>
  </si>
  <si>
    <t>FORLANI</t>
  </si>
  <si>
    <t>ROETA</t>
  </si>
  <si>
    <t>FIORILLO</t>
  </si>
  <si>
    <t>JESSICA</t>
  </si>
  <si>
    <t>sms inviati</t>
  </si>
  <si>
    <t>LELLI</t>
  </si>
  <si>
    <t>TAO</t>
  </si>
  <si>
    <t>YUGE</t>
  </si>
  <si>
    <t>SAITTA</t>
  </si>
  <si>
    <t>SEGATO</t>
  </si>
  <si>
    <t xml:space="preserve">TOMMASI </t>
  </si>
  <si>
    <t xml:space="preserve">VITALE </t>
  </si>
  <si>
    <t>sms inviato</t>
  </si>
  <si>
    <t xml:space="preserve">sms inviati </t>
  </si>
  <si>
    <t xml:space="preserve">alle  </t>
  </si>
  <si>
    <t>MENDIA</t>
  </si>
  <si>
    <t>3497440277</t>
  </si>
  <si>
    <t>LELIEVRE</t>
  </si>
  <si>
    <t>PATRICIA</t>
  </si>
  <si>
    <t>WIJESIRWARDANA</t>
  </si>
  <si>
    <t>HIMADI PAHANYA</t>
  </si>
  <si>
    <t>PERRI</t>
  </si>
  <si>
    <t>ANSELMI</t>
  </si>
  <si>
    <t>YLENIA</t>
  </si>
  <si>
    <t>SPANO</t>
  </si>
  <si>
    <t>ANGELICA RITA</t>
  </si>
  <si>
    <t>ANGIONE</t>
  </si>
  <si>
    <t>GIOVANNI ANTONIO</t>
  </si>
  <si>
    <t>2556
2435</t>
  </si>
  <si>
    <t>ALVAREZ</t>
  </si>
  <si>
    <t>AKEMY</t>
  </si>
  <si>
    <t>CLIO</t>
  </si>
  <si>
    <t>AVILA</t>
  </si>
  <si>
    <t>JORGE</t>
  </si>
  <si>
    <t>ANCONA</t>
  </si>
  <si>
    <t>LOREDANA</t>
  </si>
  <si>
    <t>SASSI</t>
  </si>
  <si>
    <t>CLAUDIA NICOLE</t>
  </si>
  <si>
    <t>JOHN</t>
  </si>
  <si>
    <t xml:space="preserve">GABOLI </t>
  </si>
  <si>
    <t>SAMUELE</t>
  </si>
  <si>
    <t>BARCHIETTO</t>
  </si>
  <si>
    <t>ZOE</t>
  </si>
  <si>
    <t>CARMINE</t>
  </si>
  <si>
    <t>STELLATO</t>
  </si>
  <si>
    <t>HERRERA</t>
  </si>
  <si>
    <t>JHONNY</t>
  </si>
  <si>
    <t>MORGACHEVA</t>
  </si>
  <si>
    <t>DIANA</t>
  </si>
  <si>
    <t>CAMPANA</t>
  </si>
  <si>
    <t xml:space="preserve">ANTONIO </t>
  </si>
  <si>
    <t>NEKIC</t>
  </si>
  <si>
    <t>LARISA</t>
  </si>
  <si>
    <t>RUVIO</t>
  </si>
  <si>
    <t>DESERTI</t>
  </si>
  <si>
    <t>PREATONI</t>
  </si>
  <si>
    <t>GERMAN</t>
  </si>
  <si>
    <t>BERNARDESCHI</t>
  </si>
  <si>
    <t>CASILE</t>
  </si>
  <si>
    <t>BRAULIN</t>
  </si>
  <si>
    <t>RUSSO</t>
  </si>
  <si>
    <t>CAMPAGNA</t>
  </si>
  <si>
    <t>CARLETTI</t>
  </si>
  <si>
    <t>LEPANTO</t>
  </si>
  <si>
    <t xml:space="preserve">URSO </t>
  </si>
  <si>
    <t xml:space="preserve">MARGIOTTA </t>
  </si>
  <si>
    <t>PERFIDO</t>
  </si>
  <si>
    <t>PERISSUTTI</t>
  </si>
  <si>
    <t>TARZIA</t>
  </si>
  <si>
    <t>FERHATI</t>
  </si>
  <si>
    <t>MERSSI</t>
  </si>
  <si>
    <t>CARBONE</t>
  </si>
  <si>
    <t>ELSA</t>
  </si>
  <si>
    <t>DEL COCO</t>
  </si>
  <si>
    <t>SHIMADA</t>
  </si>
  <si>
    <t>PEDEFERRI</t>
  </si>
  <si>
    <t>DUBINI</t>
  </si>
  <si>
    <t>NICOLETTA</t>
  </si>
  <si>
    <t>MAPELLI</t>
  </si>
  <si>
    <t>ROSSINI</t>
  </si>
  <si>
    <t>DE CANDIA</t>
  </si>
  <si>
    <t>CRIPPA</t>
  </si>
  <si>
    <t>FILOSO</t>
  </si>
  <si>
    <t>CASSINELLI</t>
  </si>
  <si>
    <t>LADERCHI</t>
  </si>
  <si>
    <t>AGOSTI RICORDO</t>
  </si>
  <si>
    <t>3476063337</t>
  </si>
  <si>
    <t>POMINI</t>
  </si>
  <si>
    <t>ALONGI</t>
  </si>
  <si>
    <t>MOREANO</t>
  </si>
  <si>
    <t>VALERY</t>
  </si>
  <si>
    <t xml:space="preserve">ROJAS </t>
  </si>
  <si>
    <t>ANDREE</t>
  </si>
  <si>
    <t>LATEGANA</t>
  </si>
  <si>
    <t>TOFFANO</t>
  </si>
  <si>
    <t>BICCHIERI</t>
  </si>
  <si>
    <t>MARIA ELENA</t>
  </si>
  <si>
    <t>GNECCO</t>
  </si>
  <si>
    <t>GATELLI</t>
  </si>
  <si>
    <t>MORRONE</t>
  </si>
  <si>
    <t>CONSORTE</t>
  </si>
  <si>
    <t>FAUSTA</t>
  </si>
  <si>
    <t>SPONGANO</t>
  </si>
  <si>
    <t>BARNABA</t>
  </si>
  <si>
    <t>SCHIAVONE</t>
  </si>
  <si>
    <t>LISA</t>
  </si>
  <si>
    <t>NASSIMI</t>
  </si>
  <si>
    <t>JASMIN</t>
  </si>
  <si>
    <t>GIAVARINI</t>
  </si>
  <si>
    <t>TURINA</t>
  </si>
  <si>
    <t>SINESI</t>
  </si>
  <si>
    <t>TAMAGNO</t>
  </si>
  <si>
    <t>TODISCO</t>
  </si>
  <si>
    <t>FOLCIONI</t>
  </si>
  <si>
    <t>CONTE</t>
  </si>
  <si>
    <t>SBAMPATO</t>
  </si>
  <si>
    <t>GIORGIO</t>
  </si>
  <si>
    <t>PEDRONI</t>
  </si>
  <si>
    <t>BRACIAMORE</t>
  </si>
  <si>
    <t>FELICI</t>
  </si>
  <si>
    <t>LEONARDI</t>
  </si>
  <si>
    <t>SABRINA</t>
  </si>
  <si>
    <t>3339807676</t>
  </si>
  <si>
    <t>PETRASSO</t>
  </si>
  <si>
    <t>ANTONELLA</t>
  </si>
  <si>
    <t>RABAGLIATI</t>
  </si>
  <si>
    <t>CORRADINI</t>
  </si>
  <si>
    <t>PREITE</t>
  </si>
  <si>
    <t>ZILIO</t>
  </si>
  <si>
    <t>MACAELA</t>
  </si>
  <si>
    <t>RIZZATO</t>
  </si>
  <si>
    <t>BEATRIZ</t>
  </si>
  <si>
    <t>GAGNO</t>
  </si>
  <si>
    <t>MASCARO</t>
  </si>
  <si>
    <t>GUERRA</t>
  </si>
  <si>
    <t>BAGLIONI</t>
  </si>
  <si>
    <t>ERCOLANI</t>
  </si>
  <si>
    <t>ALMEIDA</t>
  </si>
  <si>
    <t>RONALD</t>
  </si>
  <si>
    <t>CHIELI</t>
  </si>
  <si>
    <t>DOPIERALA</t>
  </si>
  <si>
    <t>KINGA</t>
  </si>
  <si>
    <t>BOFFI</t>
  </si>
  <si>
    <t>dalle 16,30</t>
  </si>
  <si>
    <t>alle 19,30</t>
  </si>
  <si>
    <t>FERRARIO</t>
  </si>
  <si>
    <t>ELENA FEDERICA</t>
  </si>
  <si>
    <t xml:space="preserve">CONTINI </t>
  </si>
  <si>
    <t xml:space="preserve">LUCIA </t>
  </si>
  <si>
    <t xml:space="preserve">BONASIA </t>
  </si>
  <si>
    <t>TIZIANA</t>
  </si>
  <si>
    <t>RAMPINELLI</t>
  </si>
  <si>
    <t>QUINONEZ MARTINEZ</t>
  </si>
  <si>
    <t>SCARLETT DOMINIC</t>
  </si>
  <si>
    <t>PEROTTI</t>
  </si>
  <si>
    <t>CHRISTIAN</t>
  </si>
  <si>
    <t>LEGNANI</t>
  </si>
  <si>
    <t>ANTINORI</t>
  </si>
  <si>
    <t>LAGAZO</t>
  </si>
  <si>
    <t>ARNABOLDI</t>
  </si>
  <si>
    <t>DEANGELIS</t>
  </si>
  <si>
    <t>NATHAN</t>
  </si>
  <si>
    <t>MAURICHI</t>
  </si>
  <si>
    <t>BERICI</t>
  </si>
  <si>
    <t>TIZIANO</t>
  </si>
  <si>
    <t>LORUSSO</t>
  </si>
  <si>
    <t>MARZI</t>
  </si>
  <si>
    <t>CIOTOLA</t>
  </si>
  <si>
    <t>PEIQI</t>
  </si>
  <si>
    <t>QUARTA</t>
  </si>
  <si>
    <t>FORNATARO</t>
  </si>
  <si>
    <t>CALSIN</t>
  </si>
  <si>
    <t>EMILOVA</t>
  </si>
  <si>
    <t>MARIJA</t>
  </si>
  <si>
    <t>YANG</t>
  </si>
  <si>
    <t>MENGYINI</t>
  </si>
  <si>
    <t>CUGINI</t>
  </si>
  <si>
    <t>BARBANTI</t>
  </si>
  <si>
    <t>CENTIMERI</t>
  </si>
  <si>
    <t>PRADELLA</t>
  </si>
  <si>
    <t>CAMI</t>
  </si>
  <si>
    <t>KEZI</t>
  </si>
  <si>
    <t>CISNEROS</t>
  </si>
  <si>
    <t>ALFIERI</t>
  </si>
  <si>
    <t>CAMMARATA</t>
  </si>
  <si>
    <t xml:space="preserve">CAPRA </t>
  </si>
  <si>
    <t>PELLEGRINO</t>
  </si>
  <si>
    <t>CARLA MARIA</t>
  </si>
  <si>
    <t>AGOSTINETTO</t>
  </si>
  <si>
    <t>BRUSCO</t>
  </si>
  <si>
    <t>NICITA</t>
  </si>
  <si>
    <t>GILI</t>
  </si>
  <si>
    <t>LOYOLA</t>
  </si>
  <si>
    <t>JOSELYN</t>
  </si>
  <si>
    <t>BJORANESSET</t>
  </si>
  <si>
    <t>INGRID</t>
  </si>
  <si>
    <t>FOMINA</t>
  </si>
  <si>
    <t>MOSCARA</t>
  </si>
  <si>
    <t>CAMISA</t>
  </si>
  <si>
    <t>CIMA</t>
  </si>
  <si>
    <t>MUCIACCIA</t>
  </si>
  <si>
    <t>PASETTI</t>
  </si>
  <si>
    <t>AFFLITTO</t>
  </si>
  <si>
    <t>FRANCO</t>
  </si>
  <si>
    <t>CELPA CHIODA</t>
  </si>
  <si>
    <t>ALLAM</t>
  </si>
  <si>
    <t>BARBERA</t>
  </si>
  <si>
    <t xml:space="preserve">TOMASELLI </t>
  </si>
  <si>
    <t>RICEVUTI</t>
  </si>
  <si>
    <t>ARABELLA</t>
  </si>
  <si>
    <t>c/c DP45</t>
  </si>
  <si>
    <t xml:space="preserve">CABRINI </t>
  </si>
  <si>
    <t>PAOLA STEFANIA</t>
  </si>
  <si>
    <t>DEMARINIS</t>
  </si>
  <si>
    <t>CATTANI</t>
  </si>
  <si>
    <t>STANISCI</t>
  </si>
  <si>
    <t>STAFF 2573</t>
  </si>
  <si>
    <t>AMBROSIO</t>
  </si>
  <si>
    <t>MONDO</t>
  </si>
  <si>
    <t>CURTI</t>
  </si>
  <si>
    <t>SILLONI</t>
  </si>
  <si>
    <t>PICCO</t>
  </si>
  <si>
    <t>DARIO</t>
  </si>
  <si>
    <t>FRANCHI</t>
  </si>
  <si>
    <t>PIZZOCARO</t>
  </si>
  <si>
    <t>MERCALDI</t>
  </si>
  <si>
    <t xml:space="preserve">MARIANGELA </t>
  </si>
  <si>
    <t>GIURATRABOCHETTI</t>
  </si>
  <si>
    <t>CONSALVO</t>
  </si>
  <si>
    <t>BRESCIA</t>
  </si>
  <si>
    <t>BERTI</t>
  </si>
  <si>
    <t>LORENZA</t>
  </si>
  <si>
    <t>ROTOLI</t>
  </si>
  <si>
    <t>AGUILAR</t>
  </si>
  <si>
    <t>JENMY</t>
  </si>
  <si>
    <t>GUGLIUZZO</t>
  </si>
  <si>
    <t>CAROLINE</t>
  </si>
  <si>
    <t>CAPONETTO</t>
  </si>
  <si>
    <t>ALAN</t>
  </si>
  <si>
    <t>CIRILLI</t>
  </si>
  <si>
    <t>VAREGLIANO</t>
  </si>
  <si>
    <t>NATALIA</t>
  </si>
  <si>
    <t>GIACOMELLO</t>
  </si>
  <si>
    <t>ASSENTE</t>
  </si>
  <si>
    <t>GALZOTE</t>
  </si>
  <si>
    <t xml:space="preserve">GLENDA </t>
  </si>
  <si>
    <t>BUA</t>
  </si>
  <si>
    <t>COSIMO</t>
  </si>
  <si>
    <t>MANTICE</t>
  </si>
  <si>
    <t>SANTO</t>
  </si>
  <si>
    <t>ROLDO</t>
  </si>
  <si>
    <t>COSTABILE</t>
  </si>
  <si>
    <t>DI PIPPO</t>
  </si>
  <si>
    <t>bastaa</t>
  </si>
  <si>
    <t>basta</t>
  </si>
  <si>
    <t>SANTACROCE</t>
  </si>
  <si>
    <t>MARIACHIARA</t>
  </si>
  <si>
    <t>IACCA</t>
  </si>
  <si>
    <t>DE AGOSTINI</t>
  </si>
  <si>
    <t>STAROPOLI</t>
  </si>
  <si>
    <t>BASILE</t>
  </si>
  <si>
    <t>no</t>
  </si>
  <si>
    <t>STOCCO</t>
  </si>
  <si>
    <t>DADDA</t>
  </si>
  <si>
    <t>ARCO</t>
  </si>
  <si>
    <t>MARA</t>
  </si>
  <si>
    <t>ANDIA</t>
  </si>
  <si>
    <t>SYLVIE</t>
  </si>
  <si>
    <t>OMBONI</t>
  </si>
  <si>
    <t>COLLI</t>
  </si>
  <si>
    <t>MOSCOVINI</t>
  </si>
  <si>
    <t>COMPARE</t>
  </si>
  <si>
    <t>MORACHIMO</t>
  </si>
  <si>
    <t>MARIAVICTORIA</t>
  </si>
  <si>
    <t>CLEMENTI</t>
  </si>
  <si>
    <t>WENDELBO</t>
  </si>
  <si>
    <t>NOEMIE</t>
  </si>
  <si>
    <t>BALOSSI</t>
  </si>
  <si>
    <t>FASANINI</t>
  </si>
  <si>
    <t>POLIDORI</t>
  </si>
  <si>
    <t>KELY</t>
  </si>
  <si>
    <t>TEIMOORI</t>
  </si>
  <si>
    <t>GABOLI</t>
  </si>
  <si>
    <t>PIZZERO</t>
  </si>
  <si>
    <t>ADDIS</t>
  </si>
  <si>
    <t>DONATELLA</t>
  </si>
  <si>
    <t>GRYPACHOVA</t>
  </si>
  <si>
    <t xml:space="preserve">GENTILE </t>
  </si>
  <si>
    <t>MORENA</t>
  </si>
  <si>
    <t>CRUCIANI</t>
  </si>
  <si>
    <t>GAMBADAURO</t>
  </si>
  <si>
    <t>DP 45</t>
  </si>
  <si>
    <t xml:space="preserve">FORNARA </t>
  </si>
  <si>
    <t>SALEMMO</t>
  </si>
  <si>
    <t>GUALTIERI</t>
  </si>
  <si>
    <t>GRANZOTTO</t>
  </si>
  <si>
    <t>MAC</t>
  </si>
  <si>
    <t xml:space="preserve">NICOLINA </t>
  </si>
  <si>
    <t>CODENOTTI</t>
  </si>
  <si>
    <t>ALVARADO</t>
  </si>
  <si>
    <t>MORAZZO</t>
  </si>
  <si>
    <t>BOLOGNINO</t>
  </si>
  <si>
    <t>PARRA ROMAN</t>
  </si>
  <si>
    <t>MARIA CAMILA</t>
  </si>
  <si>
    <t>MIRAGLIA</t>
  </si>
  <si>
    <t>LONARDI</t>
  </si>
  <si>
    <t>GRIERSON</t>
  </si>
  <si>
    <t xml:space="preserve">D'ANDREA </t>
  </si>
  <si>
    <t>SMS MANDATI</t>
  </si>
  <si>
    <t>SANSONE</t>
  </si>
  <si>
    <t>GAUDIOSO</t>
  </si>
  <si>
    <t>BENCINI</t>
  </si>
  <si>
    <t>MORES</t>
  </si>
  <si>
    <t>SUNITA</t>
  </si>
  <si>
    <t xml:space="preserve">PEDACI </t>
  </si>
  <si>
    <t>ROBERTA PIERA</t>
  </si>
  <si>
    <t>ZHANG</t>
  </si>
  <si>
    <t>ANDRADE</t>
  </si>
  <si>
    <t>ANGIULI</t>
  </si>
  <si>
    <t>dalle 18:20</t>
  </si>
  <si>
    <t>LEDEZMA</t>
  </si>
  <si>
    <t>STUCCHI</t>
  </si>
  <si>
    <t>MONTALBANO</t>
  </si>
  <si>
    <t>MARIA CONCETTA</t>
  </si>
  <si>
    <t>MANZONI</t>
  </si>
  <si>
    <t>PANDOZY</t>
  </si>
  <si>
    <t xml:space="preserve">VIGO </t>
  </si>
  <si>
    <t>SONIA ELSA</t>
  </si>
  <si>
    <t>ERCOLANO</t>
  </si>
  <si>
    <t>MAZZITELLI</t>
  </si>
  <si>
    <t>ZIMARA</t>
  </si>
  <si>
    <t>STRAMA</t>
  </si>
  <si>
    <t>PITEA</t>
  </si>
  <si>
    <t>FEDERICA DORIA</t>
  </si>
  <si>
    <t>BELLIO</t>
  </si>
  <si>
    <t>BACCHINI</t>
  </si>
  <si>
    <t>REBECCA MARIA</t>
  </si>
  <si>
    <t>YU</t>
  </si>
  <si>
    <t>VISMARA</t>
  </si>
  <si>
    <t>AXEL</t>
  </si>
  <si>
    <t>BELLARDO</t>
  </si>
  <si>
    <t>FUCCILO</t>
  </si>
  <si>
    <t>SILVIA MARIAGRAZIA</t>
  </si>
  <si>
    <t>BINARELLI</t>
  </si>
  <si>
    <t>BELOTTI</t>
  </si>
  <si>
    <t>LANZINI</t>
  </si>
  <si>
    <t>PROVASI</t>
  </si>
  <si>
    <t>IANNELLI</t>
  </si>
  <si>
    <t>RAZALO</t>
  </si>
  <si>
    <t>JANETH</t>
  </si>
  <si>
    <t>PRETTO</t>
  </si>
  <si>
    <t>MOLINARI</t>
  </si>
  <si>
    <t>stefano</t>
  </si>
  <si>
    <t>JALBAGAYEVA</t>
  </si>
  <si>
    <t>ZHANAR</t>
  </si>
  <si>
    <t>BOSELLO</t>
  </si>
  <si>
    <t>ROSSI SARTI</t>
  </si>
  <si>
    <t>NICCOLO</t>
  </si>
  <si>
    <t>BRENDA</t>
  </si>
  <si>
    <t>PINO</t>
  </si>
  <si>
    <t>KUQI</t>
  </si>
  <si>
    <t>DORIAN</t>
  </si>
  <si>
    <t>KATYHEVA</t>
  </si>
  <si>
    <t>ALENA</t>
  </si>
  <si>
    <t>MEGNINI</t>
  </si>
  <si>
    <t>c/c x</t>
  </si>
  <si>
    <t>ARAGONEZ</t>
  </si>
  <si>
    <t xml:space="preserve">TIBERIO </t>
  </si>
  <si>
    <t>CARRIERO</t>
  </si>
  <si>
    <t>KATIA</t>
  </si>
  <si>
    <t>SPIZZICO</t>
  </si>
  <si>
    <t>LUCE</t>
  </si>
  <si>
    <t>MORTAROTTI</t>
  </si>
  <si>
    <t>CAVARGNA</t>
  </si>
  <si>
    <t>DOREEN</t>
  </si>
  <si>
    <t>FORMENTI</t>
  </si>
  <si>
    <t>PAOLA MARIA</t>
  </si>
  <si>
    <t>GROSSO CIPONTE</t>
  </si>
  <si>
    <t>BRIZZOLARA</t>
  </si>
  <si>
    <t>LIBERATORE</t>
  </si>
  <si>
    <t>ELVIRA</t>
  </si>
  <si>
    <t>BEGO</t>
  </si>
  <si>
    <t>BERNASCONI</t>
  </si>
  <si>
    <t>C/C X</t>
  </si>
  <si>
    <t>GALDO</t>
  </si>
  <si>
    <t>POLISSENA</t>
  </si>
  <si>
    <t>GALLO</t>
  </si>
  <si>
    <t>BIAGIO</t>
  </si>
  <si>
    <t>BOCCHESE</t>
  </si>
  <si>
    <t>EPIFANI</t>
  </si>
  <si>
    <t>ABILOVA</t>
  </si>
  <si>
    <t>ASSEL</t>
  </si>
  <si>
    <t>RUMI</t>
  </si>
  <si>
    <t>DAINESE</t>
  </si>
  <si>
    <t>BAZZAN</t>
  </si>
  <si>
    <t>GENOVESE</t>
  </si>
  <si>
    <t>DE LEON</t>
  </si>
  <si>
    <t>LIAM</t>
  </si>
  <si>
    <t>LAYANI</t>
  </si>
  <si>
    <t>TESSA</t>
  </si>
  <si>
    <t>c/c X</t>
  </si>
  <si>
    <t>VANOTTI</t>
  </si>
  <si>
    <t>NADIA</t>
  </si>
  <si>
    <t>VERDE</t>
  </si>
  <si>
    <t>CASTELLANO</t>
  </si>
  <si>
    <t>GIUSEPPA</t>
  </si>
  <si>
    <t>ANTICHI</t>
  </si>
  <si>
    <t xml:space="preserve">SEBATIANO </t>
  </si>
  <si>
    <t>FONTANA</t>
  </si>
  <si>
    <t xml:space="preserve">DI GIORGIO </t>
  </si>
  <si>
    <t>JACQUIER</t>
  </si>
  <si>
    <t>AURELIEN</t>
  </si>
  <si>
    <t>SACCO</t>
  </si>
  <si>
    <t>KUANYSH</t>
  </si>
  <si>
    <t>INKAR</t>
  </si>
  <si>
    <t>TECCHIO</t>
  </si>
  <si>
    <t>SCIURTICCHIO</t>
  </si>
  <si>
    <t>DI GIOIA</t>
  </si>
  <si>
    <t>SHARON</t>
  </si>
  <si>
    <t>DALLA VAL</t>
  </si>
  <si>
    <t>ULETTO</t>
  </si>
  <si>
    <t>SIRCHIA</t>
  </si>
  <si>
    <t xml:space="preserve"> </t>
  </si>
  <si>
    <t>TANAKA</t>
  </si>
  <si>
    <t>SAKURAKO</t>
  </si>
  <si>
    <t>GRAFF</t>
  </si>
  <si>
    <t>CALZOLARI</t>
  </si>
  <si>
    <t>PEVERELLI</t>
  </si>
  <si>
    <t>DE PEVERELLI</t>
  </si>
  <si>
    <t>DI MONTE</t>
  </si>
  <si>
    <t>CHIARINI</t>
  </si>
  <si>
    <t>STILLAVATO</t>
  </si>
  <si>
    <t>GIAMBLANCO</t>
  </si>
  <si>
    <t>GIOMBATTISTA</t>
  </si>
  <si>
    <t>CASAGRANDE</t>
  </si>
  <si>
    <t>MARIN</t>
  </si>
  <si>
    <t>DALL'ERA</t>
  </si>
  <si>
    <t>PRACCHI</t>
  </si>
  <si>
    <t>SHUKHMAN</t>
  </si>
  <si>
    <t>TATIANA</t>
  </si>
  <si>
    <t>VILCAPUMA VILCA</t>
  </si>
  <si>
    <t>MISHELL EMILAR</t>
  </si>
  <si>
    <t>AVELLANO</t>
  </si>
  <si>
    <t>EMIDDIO</t>
  </si>
  <si>
    <t>FACHECHI</t>
  </si>
  <si>
    <t>FOLEGATTI</t>
  </si>
  <si>
    <t>LASAGNI</t>
  </si>
  <si>
    <t>SANTIANI</t>
  </si>
  <si>
    <t>PAGLIARELLO</t>
  </si>
  <si>
    <t>OLMARI</t>
  </si>
  <si>
    <t>MAELLARO</t>
  </si>
  <si>
    <t>GRAZIANA LAURA</t>
  </si>
  <si>
    <t>RAPPELLINI</t>
  </si>
  <si>
    <t>MARGOT</t>
  </si>
  <si>
    <t>DA DALT</t>
  </si>
  <si>
    <t>PORRU</t>
  </si>
  <si>
    <t>ALIPRANDI</t>
  </si>
  <si>
    <t>MOYSIDOU</t>
  </si>
  <si>
    <t>EIRINI</t>
  </si>
  <si>
    <t>LALA</t>
  </si>
  <si>
    <t>ADRIANA</t>
  </si>
  <si>
    <t>sms mandati</t>
  </si>
  <si>
    <t>BIANCO</t>
  </si>
  <si>
    <t>FABRIZIA</t>
  </si>
  <si>
    <t>YE</t>
  </si>
  <si>
    <t>GEVIN</t>
  </si>
  <si>
    <t>GANSANE</t>
  </si>
  <si>
    <t>EVA FATI</t>
  </si>
  <si>
    <t>MEANI</t>
  </si>
  <si>
    <t>ALBANESE</t>
  </si>
  <si>
    <t>GOTTARDI</t>
  </si>
  <si>
    <t>GUIDO</t>
  </si>
  <si>
    <t>Pg 45 RIC 2757</t>
  </si>
  <si>
    <t>CIFFARELLI</t>
  </si>
  <si>
    <t>GRABINSKI</t>
  </si>
  <si>
    <t>ISAC</t>
  </si>
  <si>
    <t>NON RIS</t>
  </si>
  <si>
    <t>PORRO</t>
  </si>
  <si>
    <t>BORGHI</t>
  </si>
  <si>
    <t xml:space="preserve">DI NICASTRO </t>
  </si>
  <si>
    <t>GHIRLANDI</t>
  </si>
  <si>
    <t>SILVANO</t>
  </si>
  <si>
    <t>FARCI</t>
  </si>
  <si>
    <t>AYA CATERINA</t>
  </si>
  <si>
    <t>MORASATO</t>
  </si>
  <si>
    <t>ATREI</t>
  </si>
  <si>
    <t>FORNARI</t>
  </si>
  <si>
    <t>MAIORINO</t>
  </si>
  <si>
    <t>CHEN</t>
  </si>
  <si>
    <t>KATY</t>
  </si>
  <si>
    <t>HUANG</t>
  </si>
  <si>
    <t>XUANHENG</t>
  </si>
  <si>
    <t>BIASELLA</t>
  </si>
  <si>
    <t>MARIALIVIA</t>
  </si>
  <si>
    <t>KISELEVA</t>
  </si>
  <si>
    <t>ANASTASIIA</t>
  </si>
  <si>
    <t>VALLANIA</t>
  </si>
  <si>
    <t>BOERO</t>
  </si>
  <si>
    <t>KARA</t>
  </si>
  <si>
    <t>SERAP</t>
  </si>
  <si>
    <t xml:space="preserve">NICOLE </t>
  </si>
  <si>
    <t>MAMANI CALLISAYA</t>
  </si>
  <si>
    <t>ZULMA</t>
  </si>
  <si>
    <t>MORRA</t>
  </si>
  <si>
    <t>ANNA CHIARA</t>
  </si>
  <si>
    <t>CALDERON</t>
  </si>
  <si>
    <t>PERLA</t>
  </si>
  <si>
    <t>RUBECCHI</t>
  </si>
  <si>
    <t>CIMMINO</t>
  </si>
  <si>
    <t>SERAFINI</t>
  </si>
  <si>
    <t>GRIGOLI</t>
  </si>
  <si>
    <t>CHACON DEL CARMEN</t>
  </si>
  <si>
    <t>DE FILIPPIS</t>
  </si>
  <si>
    <t xml:space="preserve">COSTA </t>
  </si>
  <si>
    <t>RITO</t>
  </si>
  <si>
    <t>AZZOLARI</t>
  </si>
  <si>
    <t>MARIA VALERIA</t>
  </si>
  <si>
    <t>RUIZ</t>
  </si>
  <si>
    <t>FERRO</t>
  </si>
  <si>
    <t>KARAGOZOGLU</t>
  </si>
  <si>
    <t>BEYZA</t>
  </si>
  <si>
    <t>CORIO</t>
  </si>
  <si>
    <t>CADDEO</t>
  </si>
  <si>
    <t>SCOTELLI</t>
  </si>
  <si>
    <t>SANTORO</t>
  </si>
  <si>
    <t>FRANCESCA PAOLA</t>
  </si>
  <si>
    <t>MONNA</t>
  </si>
  <si>
    <t>CONTIELLO</t>
  </si>
  <si>
    <t xml:space="preserve">DE NUBBIO </t>
  </si>
  <si>
    <t xml:space="preserve">CHIARA </t>
  </si>
  <si>
    <t>DI BENEDETTO</t>
  </si>
  <si>
    <t>ROSSONI</t>
  </si>
  <si>
    <t>BAZZONI</t>
  </si>
  <si>
    <t>AZZALI</t>
  </si>
  <si>
    <t>MUCAJ</t>
  </si>
  <si>
    <t>LEDIA</t>
  </si>
  <si>
    <t>MELONCELLI</t>
  </si>
  <si>
    <t>GIANNINI</t>
  </si>
  <si>
    <t>C/C DP45</t>
  </si>
  <si>
    <t>ZAMBOLIN</t>
  </si>
  <si>
    <t>MANTERO</t>
  </si>
  <si>
    <t xml:space="preserve">dalle  </t>
  </si>
  <si>
    <t>SCOPELLITI</t>
  </si>
  <si>
    <t>STEFANOVIC</t>
  </si>
  <si>
    <t>JELENA</t>
  </si>
  <si>
    <t>CORLETO</t>
  </si>
  <si>
    <t>VERANI</t>
  </si>
  <si>
    <t>UMBERTA</t>
  </si>
  <si>
    <t>MURONI</t>
  </si>
  <si>
    <t>IGOR</t>
  </si>
  <si>
    <t>CARMELO</t>
  </si>
  <si>
    <t>BULLERI</t>
  </si>
  <si>
    <t>DARA SILVA</t>
  </si>
  <si>
    <t>MAZZONE</t>
  </si>
  <si>
    <t>BRUNI</t>
  </si>
  <si>
    <t>GERMANA</t>
  </si>
  <si>
    <t>SORDELLI</t>
  </si>
  <si>
    <t>MANDURINO</t>
  </si>
  <si>
    <t>FARIAS</t>
  </si>
  <si>
    <t>MELANY</t>
  </si>
  <si>
    <t>MALIK</t>
  </si>
  <si>
    <t>3664909552</t>
  </si>
  <si>
    <t>BRUZZONE</t>
  </si>
  <si>
    <t>ALEXANDRA</t>
  </si>
  <si>
    <t>NOBILE</t>
  </si>
  <si>
    <t>CARROZZINO</t>
  </si>
  <si>
    <t>DP 45 C/C</t>
  </si>
  <si>
    <t>MARIETOU</t>
  </si>
  <si>
    <t>BOVA</t>
  </si>
  <si>
    <t>RICCIARDELLI</t>
  </si>
  <si>
    <t>BONALDO</t>
  </si>
  <si>
    <t>LANATA</t>
  </si>
  <si>
    <t xml:space="preserve">COEN </t>
  </si>
  <si>
    <t xml:space="preserve">VALENTINA </t>
  </si>
  <si>
    <t>dalle 17</t>
  </si>
  <si>
    <t>Estefany</t>
  </si>
  <si>
    <t>Alexandra</t>
  </si>
  <si>
    <t>ZABADNEH</t>
  </si>
  <si>
    <t>BELL</t>
  </si>
  <si>
    <t>Nura</t>
  </si>
  <si>
    <t xml:space="preserve">DI FONZO </t>
  </si>
  <si>
    <t>MOTLENI</t>
  </si>
  <si>
    <t>STUDIO</t>
  </si>
  <si>
    <t>MEDICO</t>
  </si>
  <si>
    <t>Nisi</t>
  </si>
  <si>
    <t>13</t>
  </si>
  <si>
    <t>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</si>
</sst>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&quot; &quot;dd&quot; &quot;mmm&quot; &quot;"/>
    <numFmt numFmtId="165" formatCode="&quot;€&quot;#,##0"/>
    <numFmt numFmtId="166" formatCode="hh&quot;.&quot;mm&quot; - &quot;hh&quot;.&quot;mm"/>
    <numFmt numFmtId="167" formatCode="dddd&quot; &quot;dd&quot; &quot;mmmm&quot; &quot;"/>
  </numFmts>
  <fonts count="33">
    <font>
      <sz val="10.0"/>
      <color rgb="FF000000"/>
      <name val="Arial"/>
      <scheme val="minor"/>
    </font>
    <font>
      <b/>
      <sz val="15.0"/>
      <color rgb="FF000000"/>
      <name val="Arial"/>
      <scheme val="minor"/>
    </font>
    <font/>
    <font>
      <sz val="15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9.0"/>
      <color theme="1"/>
      <name val="Helvetica"/>
    </font>
    <font>
      <color theme="1"/>
      <name val="Arial"/>
    </font>
    <font>
      <color rgb="FF212529"/>
      <name val="&quot;Open Sans&quot;"/>
    </font>
    <font>
      <sz val="9.0"/>
      <color rgb="FF000000"/>
      <name val="Helvetica"/>
    </font>
    <font>
      <sz val="12.0"/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color rgb="FF000000"/>
      <name val="Arial"/>
      <scheme val="minor"/>
    </font>
    <font>
      <color rgb="FF434343"/>
      <name val="Arial"/>
      <scheme val="minor"/>
    </font>
    <font>
      <sz val="9.0"/>
      <color theme="1"/>
      <name val="Arial"/>
      <scheme val="minor"/>
    </font>
    <font>
      <sz val="13.0"/>
      <color rgb="FF000000"/>
      <name val="Arial"/>
      <scheme val="minor"/>
    </font>
    <font>
      <sz val="10.0"/>
      <color rgb="FF000000"/>
      <name val="Helvetica"/>
    </font>
    <font>
      <color theme="1"/>
      <name val="Helvetica"/>
    </font>
    <font>
      <sz val="10.0"/>
      <color theme="1"/>
      <name val="Helvetica"/>
    </font>
    <font>
      <sz val="9.0"/>
      <color rgb="FF000000"/>
      <name val="Arial"/>
      <scheme val="minor"/>
    </font>
    <font>
      <b/>
      <u/>
      <color rgb="FF0563C1"/>
      <name val="Calibri"/>
    </font>
    <font>
      <b/>
      <sz val="10.0"/>
      <color rgb="FF000000"/>
      <name val="Arial"/>
    </font>
    <font>
      <color theme="1"/>
      <name val="Calibri"/>
    </font>
    <font>
      <sz val="10.0"/>
      <color theme="1"/>
      <name val="Arial"/>
    </font>
    <font>
      <sz val="10.0"/>
      <color rgb="FF333333"/>
      <name val="Arial"/>
    </font>
    <font>
      <b/>
      <sz val="17.0"/>
      <color rgb="FFFF0000"/>
      <name val="Arial"/>
      <scheme val="minor"/>
    </font>
    <font>
      <sz val="16.0"/>
      <color rgb="FFFFFFFF"/>
      <name val="Arial"/>
      <scheme val="minor"/>
    </font>
    <font>
      <sz val="16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7F7F7"/>
        <bgColor rgb="FFF7F7F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49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000000"/>
      </left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ck">
        <color rgb="FF000000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ck">
        <color rgb="FF000000"/>
      </top>
      <bottom style="thin">
        <color rgb="FFCCCCCC"/>
      </bottom>
    </border>
    <border>
      <top style="thick">
        <color rgb="FF000000"/>
      </top>
      <bottom style="thin">
        <color rgb="FFCCCCCC"/>
      </bottom>
    </border>
    <border>
      <right style="thin">
        <color rgb="FFCCCCCC"/>
      </right>
      <top style="thick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CCCCCC"/>
      </bottom>
    </border>
    <border>
      <left style="thick">
        <color rgb="FF000000"/>
      </left>
      <top style="thick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</border>
    <border>
      <left style="thick">
        <color rgb="FF000000"/>
      </left>
      <right style="thin">
        <color rgb="FFCCCCCC"/>
      </righ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CCCCCC"/>
      </right>
      <top style="thick">
        <color rgb="FF000000"/>
      </top>
      <bottom style="thin">
        <color rgb="FFCCCCCC"/>
      </bottom>
    </border>
    <border>
      <right style="thin">
        <color rgb="FF000000"/>
      </right>
      <top style="thick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CCCCCC"/>
      </bottom>
    </border>
    <border>
      <left style="thin">
        <color rgb="FF000000"/>
      </left>
      <top style="thick">
        <color rgb="FF000000"/>
      </top>
      <bottom style="thin">
        <color rgb="FFCCCCCC"/>
      </bottom>
    </border>
    <border>
      <top style="thin">
        <color rgb="FFDEE2E6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5" fillId="2" fontId="1" numFmtId="164" xfId="0" applyAlignment="1" applyBorder="1" applyFont="1" applyNumberFormat="1">
      <alignment horizontal="center" readingOrder="0"/>
    </xf>
    <xf borderId="4" fillId="3" fontId="4" numFmtId="0" xfId="0" applyAlignment="1" applyBorder="1" applyFill="1" applyFont="1">
      <alignment horizontal="center" readingOrder="0"/>
    </xf>
    <xf borderId="4" fillId="3" fontId="4" numFmtId="49" xfId="0" applyAlignment="1" applyBorder="1" applyFont="1" applyNumberFormat="1">
      <alignment horizontal="right" readingOrder="0"/>
    </xf>
    <xf borderId="4" fillId="3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center" readingOrder="0"/>
    </xf>
    <xf borderId="6" fillId="3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49" xfId="0" applyAlignment="1" applyBorder="1" applyFont="1" applyNumberFormat="1">
      <alignment horizontal="right" readingOrder="0"/>
    </xf>
    <xf borderId="4" fillId="0" fontId="5" numFmtId="49" xfId="0" applyAlignment="1" applyBorder="1" applyFont="1" applyNumberFormat="1">
      <alignment horizontal="left" readingOrder="0"/>
    </xf>
    <xf borderId="4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readingOrder="0"/>
    </xf>
    <xf borderId="7" fillId="0" fontId="5" numFmtId="49" xfId="0" applyAlignment="1" applyBorder="1" applyFont="1" applyNumberFormat="1">
      <alignment horizontal="left" readingOrder="0"/>
    </xf>
    <xf borderId="7" fillId="0" fontId="5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7" fillId="0" fontId="5" numFmtId="49" xfId="0" applyAlignment="1" applyBorder="1" applyFont="1" applyNumberFormat="1">
      <alignment horizontal="right" readingOrder="0"/>
    </xf>
    <xf borderId="7" fillId="0" fontId="5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center" readingOrder="0"/>
    </xf>
    <xf borderId="10" fillId="2" fontId="3" numFmtId="0" xfId="0" applyAlignment="1" applyBorder="1" applyFont="1">
      <alignment horizontal="center" readingOrder="0"/>
    </xf>
    <xf borderId="14" fillId="2" fontId="1" numFmtId="164" xfId="0" applyAlignment="1" applyBorder="1" applyFont="1" applyNumberFormat="1">
      <alignment horizontal="center" readingOrder="0"/>
    </xf>
    <xf borderId="4" fillId="0" fontId="6" numFmtId="49" xfId="0" applyAlignment="1" applyBorder="1" applyFont="1" applyNumberFormat="1">
      <alignment horizontal="left" readingOrder="0" shrinkToFit="0" vertical="center" wrapText="1"/>
    </xf>
    <xf borderId="0" fillId="0" fontId="7" numFmtId="0" xfId="0" applyAlignment="1" applyFont="1">
      <alignment readingOrder="0" shrinkToFit="0" wrapText="1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left"/>
    </xf>
    <xf borderId="0" fillId="4" fontId="9" numFmtId="0" xfId="0" applyAlignment="1" applyFill="1" applyFont="1">
      <alignment horizontal="left" readingOrder="0"/>
    </xf>
    <xf borderId="15" fillId="0" fontId="5" numFmtId="0" xfId="0" applyAlignment="1" applyBorder="1" applyFont="1">
      <alignment horizontal="center" readingOrder="0"/>
    </xf>
    <xf borderId="15" fillId="0" fontId="5" numFmtId="49" xfId="0" applyAlignment="1" applyBorder="1" applyFont="1" applyNumberFormat="1">
      <alignment horizontal="right" readingOrder="0"/>
    </xf>
    <xf borderId="15" fillId="0" fontId="5" numFmtId="49" xfId="0" applyAlignment="1" applyBorder="1" applyFont="1" applyNumberFormat="1">
      <alignment horizontal="left" readingOrder="0"/>
    </xf>
    <xf borderId="15" fillId="0" fontId="5" numFmtId="0" xfId="0" applyAlignment="1" applyBorder="1" applyFont="1">
      <alignment horizontal="left" readingOrder="0"/>
    </xf>
    <xf borderId="16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 readingOrder="0"/>
    </xf>
    <xf borderId="19" fillId="0" fontId="5" numFmtId="49" xfId="0" applyAlignment="1" applyBorder="1" applyFont="1" applyNumberFormat="1">
      <alignment horizontal="right" readingOrder="0"/>
    </xf>
    <xf borderId="19" fillId="0" fontId="5" numFmtId="49" xfId="0" applyAlignment="1" applyBorder="1" applyFont="1" applyNumberFormat="1">
      <alignment horizontal="left" readingOrder="0"/>
    </xf>
    <xf borderId="20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/>
    </xf>
    <xf borderId="7" fillId="0" fontId="6" numFmtId="0" xfId="0" applyAlignment="1" applyBorder="1" applyFont="1">
      <alignment readingOrder="0" shrinkToFit="0" vertical="center" wrapText="1"/>
    </xf>
    <xf borderId="2" fillId="5" fontId="1" numFmtId="164" xfId="0" applyAlignment="1" applyBorder="1" applyFill="1" applyFont="1" applyNumberFormat="1">
      <alignment horizontal="center" readingOrder="0"/>
    </xf>
    <xf borderId="3" fillId="5" fontId="1" numFmtId="164" xfId="0" applyAlignment="1" applyBorder="1" applyFont="1" applyNumberFormat="1">
      <alignment horizontal="center" readingOrder="0"/>
    </xf>
    <xf borderId="4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5" fillId="5" fontId="1" numFmtId="164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horizontal="center" readingOrder="0"/>
    </xf>
    <xf borderId="10" fillId="5" fontId="1" numFmtId="164" xfId="0" applyAlignment="1" applyBorder="1" applyFont="1" applyNumberFormat="1">
      <alignment horizontal="center" readingOrder="0"/>
    </xf>
    <xf borderId="13" fillId="5" fontId="3" numFmtId="0" xfId="0" applyAlignment="1" applyBorder="1" applyFont="1">
      <alignment horizontal="center" readingOrder="0"/>
    </xf>
    <xf borderId="10" fillId="5" fontId="3" numFmtId="0" xfId="0" applyAlignment="1" applyBorder="1" applyFont="1">
      <alignment horizontal="center" readingOrder="0"/>
    </xf>
    <xf borderId="14" fillId="5" fontId="1" numFmtId="164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right"/>
    </xf>
    <xf borderId="4" fillId="0" fontId="5" numFmtId="49" xfId="0" applyAlignment="1" applyBorder="1" applyFont="1" applyNumberFormat="1">
      <alignment horizontal="left"/>
    </xf>
    <xf borderId="0" fillId="6" fontId="9" numFmtId="0" xfId="0" applyAlignment="1" applyFill="1" applyFont="1">
      <alignment horizontal="left"/>
    </xf>
    <xf borderId="1" fillId="0" fontId="5" numFmtId="0" xfId="0" applyAlignment="1" applyBorder="1" applyFont="1">
      <alignment horizontal="center"/>
    </xf>
    <xf borderId="4" fillId="7" fontId="8" numFmtId="0" xfId="0" applyAlignment="1" applyBorder="1" applyFill="1" applyFont="1">
      <alignment vertical="bottom"/>
    </xf>
    <xf borderId="4" fillId="7" fontId="8" numFmtId="0" xfId="0" applyAlignment="1" applyBorder="1" applyFont="1">
      <alignment horizontal="center" vertical="bottom"/>
    </xf>
    <xf borderId="4" fillId="7" fontId="8" numFmtId="0" xfId="0" applyAlignment="1" applyBorder="1" applyFont="1">
      <alignment horizontal="left" vertical="bottom"/>
    </xf>
    <xf borderId="1" fillId="7" fontId="8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/>
    </xf>
    <xf borderId="14" fillId="8" fontId="1" numFmtId="164" xfId="0" applyAlignment="1" applyBorder="1" applyFill="1" applyFont="1" applyNumberFormat="1">
      <alignment horizontal="center" readingOrder="0"/>
    </xf>
    <xf borderId="6" fillId="0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horizontal="right" readingOrder="0"/>
    </xf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21" fillId="9" fontId="1" numFmtId="164" xfId="0" applyAlignment="1" applyBorder="1" applyFill="1" applyFont="1" applyNumberForma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24" fillId="9" fontId="3" numFmtId="0" xfId="0" applyAlignment="1" applyBorder="1" applyFont="1">
      <alignment horizontal="center" readingOrder="0"/>
    </xf>
    <xf borderId="21" fillId="9" fontId="3" numFmtId="0" xfId="0" applyAlignment="1" applyBorder="1" applyFont="1">
      <alignment horizontal="center" readingOrder="0"/>
    </xf>
    <xf borderId="2" fillId="9" fontId="1" numFmtId="164" xfId="0" applyAlignment="1" applyBorder="1" applyFont="1" applyNumberFormat="1">
      <alignment horizontal="center" readingOrder="0"/>
    </xf>
    <xf borderId="4" fillId="9" fontId="3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5" fillId="9" fontId="1" numFmtId="164" xfId="0" applyAlignment="1" applyBorder="1" applyFont="1" applyNumberFormat="1">
      <alignment horizontal="center" readingOrder="0"/>
    </xf>
    <xf borderId="20" fillId="3" fontId="4" numFmtId="0" xfId="0" applyAlignment="1" applyBorder="1" applyFont="1">
      <alignment horizontal="center" readingOrder="0"/>
    </xf>
    <xf borderId="20" fillId="3" fontId="4" numFmtId="49" xfId="0" applyAlignment="1" applyBorder="1" applyFont="1" applyNumberFormat="1">
      <alignment horizontal="right" readingOrder="0"/>
    </xf>
    <xf borderId="20" fillId="3" fontId="4" numFmtId="0" xfId="0" applyAlignment="1" applyBorder="1" applyFont="1">
      <alignment horizontal="left" readingOrder="0"/>
    </xf>
    <xf borderId="16" fillId="3" fontId="4" numFmtId="0" xfId="0" applyAlignment="1" applyBorder="1" applyFont="1">
      <alignment horizontal="center" readingOrder="0"/>
    </xf>
    <xf borderId="25" fillId="3" fontId="4" numFmtId="0" xfId="0" applyAlignment="1" applyBorder="1" applyFont="1">
      <alignment horizontal="center" readingOrder="0"/>
    </xf>
    <xf borderId="7" fillId="0" fontId="8" numFmtId="0" xfId="0" applyAlignment="1" applyBorder="1" applyFont="1">
      <alignment vertical="bottom"/>
    </xf>
    <xf borderId="4" fillId="0" fontId="5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center" shrinkToFit="0" wrapText="1"/>
    </xf>
    <xf borderId="4" fillId="4" fontId="8" numFmtId="0" xfId="0" applyAlignment="1" applyBorder="1" applyFont="1">
      <alignment vertical="bottom"/>
    </xf>
    <xf borderId="4" fillId="4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left" vertical="center"/>
    </xf>
    <xf borderId="7" fillId="0" fontId="5" numFmtId="49" xfId="0" applyAlignment="1" applyBorder="1" applyFont="1" applyNumberFormat="1">
      <alignment horizontal="left"/>
    </xf>
    <xf borderId="7" fillId="0" fontId="5" numFmtId="0" xfId="0" applyAlignment="1" applyBorder="1" applyFont="1">
      <alignment horizontal="left"/>
    </xf>
    <xf borderId="7" fillId="0" fontId="5" numFmtId="0" xfId="0" applyAlignment="1" applyBorder="1" applyFont="1">
      <alignment horizontal="center"/>
    </xf>
    <xf borderId="10" fillId="9" fontId="1" numFmtId="164" xfId="0" applyAlignment="1" applyBorder="1" applyFont="1" applyNumberFormat="1">
      <alignment horizontal="center" readingOrder="0"/>
    </xf>
    <xf borderId="10" fillId="9" fontId="3" numFmtId="0" xfId="0" applyAlignment="1" applyBorder="1" applyFont="1">
      <alignment horizontal="center" readingOrder="0"/>
    </xf>
    <xf borderId="26" fillId="9" fontId="3" numFmtId="0" xfId="0" applyAlignment="1" applyBorder="1" applyFont="1">
      <alignment horizontal="center" readingOrder="0"/>
    </xf>
    <xf borderId="14" fillId="9" fontId="1" numFmtId="164" xfId="0" applyAlignment="1" applyBorder="1" applyFont="1" applyNumberFormat="1">
      <alignment horizontal="center" readingOrder="0"/>
    </xf>
    <xf borderId="27" fillId="0" fontId="2" numFmtId="0" xfId="0" applyBorder="1" applyFont="1"/>
    <xf borderId="28" fillId="9" fontId="3" numFmtId="0" xfId="0" applyAlignment="1" applyBorder="1" applyFont="1">
      <alignment horizontal="center" readingOrder="0"/>
    </xf>
    <xf borderId="29" fillId="9" fontId="3" numFmtId="0" xfId="0" applyAlignment="1" applyBorder="1" applyFont="1">
      <alignment horizontal="center" readingOrder="0"/>
    </xf>
    <xf borderId="13" fillId="9" fontId="3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/>
    </xf>
    <xf borderId="4" fillId="0" fontId="11" numFmtId="49" xfId="0" applyAlignment="1" applyBorder="1" applyFont="1" applyNumberFormat="1">
      <alignment horizontal="right" readingOrder="0"/>
    </xf>
    <xf borderId="4" fillId="0" fontId="11" numFmtId="49" xfId="0" applyAlignment="1" applyBorder="1" applyFont="1" applyNumberFormat="1">
      <alignment horizontal="left" readingOrder="0"/>
    </xf>
    <xf borderId="4" fillId="0" fontId="11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left"/>
    </xf>
    <xf borderId="4" fillId="0" fontId="11" numFmtId="0" xfId="0" applyAlignment="1" applyBorder="1" applyFont="1">
      <alignment horizontal="center"/>
    </xf>
    <xf borderId="7" fillId="0" fontId="11" numFmtId="0" xfId="0" applyAlignment="1" applyBorder="1" applyFont="1">
      <alignment vertical="bottom"/>
    </xf>
    <xf borderId="7" fillId="0" fontId="11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left" readingOrder="0"/>
    </xf>
    <xf borderId="4" fillId="4" fontId="5" numFmtId="0" xfId="0" applyAlignment="1" applyBorder="1" applyFont="1">
      <alignment horizontal="center" readingOrder="0"/>
    </xf>
    <xf borderId="0" fillId="4" fontId="12" numFmtId="0" xfId="0" applyAlignment="1" applyFont="1">
      <alignment horizontal="center" readingOrder="0"/>
    </xf>
    <xf borderId="4" fillId="4" fontId="8" numFmtId="0" xfId="0" applyAlignment="1" applyBorder="1" applyFont="1">
      <alignment readingOrder="0" vertical="bottom"/>
    </xf>
    <xf borderId="4" fillId="4" fontId="8" numFmtId="0" xfId="0" applyAlignment="1" applyBorder="1" applyFont="1">
      <alignment horizontal="center" readingOrder="0" vertical="bottom"/>
    </xf>
    <xf borderId="4" fillId="4" fontId="8" numFmtId="0" xfId="0" applyAlignment="1" applyBorder="1" applyFont="1">
      <alignment horizontal="left" readingOrder="0" vertical="bottom"/>
    </xf>
    <xf borderId="4" fillId="0" fontId="11" numFmtId="49" xfId="0" applyAlignment="1" applyBorder="1" applyFont="1" applyNumberFormat="1">
      <alignment horizontal="left"/>
    </xf>
    <xf borderId="4" fillId="0" fontId="8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left" readingOrder="0"/>
    </xf>
    <xf borderId="4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4" fillId="0" fontId="6" numFmtId="0" xfId="0" applyAlignment="1" applyBorder="1" applyFont="1">
      <alignment shrinkToFit="0" vertical="center" wrapText="1"/>
    </xf>
    <xf borderId="4" fillId="0" fontId="14" numFmtId="49" xfId="0" applyAlignment="1" applyBorder="1" applyFont="1" applyNumberForma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/>
    </xf>
    <xf borderId="4" fillId="0" fontId="15" numFmtId="0" xfId="0" applyAlignment="1" applyBorder="1" applyFont="1">
      <alignment vertical="bottom"/>
    </xf>
    <xf borderId="4" fillId="0" fontId="15" numFmtId="0" xfId="0" applyAlignment="1" applyBorder="1" applyFont="1">
      <alignment horizontal="center" vertical="bottom"/>
    </xf>
    <xf borderId="1" fillId="10" fontId="1" numFmtId="164" xfId="0" applyAlignment="1" applyBorder="1" applyFill="1" applyFont="1" applyNumberFormat="1">
      <alignment horizontal="center" readingOrder="0"/>
    </xf>
    <xf borderId="4" fillId="10" fontId="3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5" fillId="10" fontId="1" numFmtId="164" xfId="0" applyAlignment="1" applyBorder="1" applyFont="1" applyNumberFormat="1">
      <alignment horizontal="center" readingOrder="0"/>
    </xf>
    <xf borderId="10" fillId="10" fontId="1" numFmtId="164" xfId="0" applyAlignment="1" applyBorder="1" applyFont="1" applyNumberFormat="1">
      <alignment horizontal="center" readingOrder="0"/>
    </xf>
    <xf borderId="13" fillId="10" fontId="3" numFmtId="0" xfId="0" applyAlignment="1" applyBorder="1" applyFont="1">
      <alignment horizontal="center" readingOrder="0"/>
    </xf>
    <xf borderId="14" fillId="10" fontId="1" numFmtId="164" xfId="0" applyAlignment="1" applyBorder="1" applyFont="1" applyNumberFormat="1">
      <alignment horizontal="center" readingOrder="0"/>
    </xf>
    <xf borderId="10" fillId="10" fontId="3" numFmtId="0" xfId="0" applyAlignment="1" applyBorder="1" applyFont="1">
      <alignment horizontal="center" readingOrder="0"/>
    </xf>
    <xf borderId="11" fillId="10" fontId="1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left" vertical="bottom"/>
    </xf>
    <xf borderId="6" fillId="4" fontId="5" numFmtId="0" xfId="0" applyAlignment="1" applyBorder="1" applyFont="1">
      <alignment horizontal="center" readingOrder="0"/>
    </xf>
    <xf borderId="4" fillId="4" fontId="5" numFmtId="49" xfId="0" applyAlignment="1" applyBorder="1" applyFont="1" applyNumberFormat="1">
      <alignment horizontal="right" readingOrder="0"/>
    </xf>
    <xf borderId="4" fillId="4" fontId="5" numFmtId="49" xfId="0" applyAlignment="1" applyBorder="1" applyFont="1" applyNumberFormat="1">
      <alignment horizontal="left" readingOrder="0"/>
    </xf>
    <xf borderId="4" fillId="4" fontId="5" numFmtId="0" xfId="0" applyAlignment="1" applyBorder="1" applyFont="1">
      <alignment horizontal="left"/>
    </xf>
    <xf borderId="4" fillId="4" fontId="5" numFmtId="0" xfId="0" applyAlignment="1" applyBorder="1" applyFont="1">
      <alignment horizontal="center"/>
    </xf>
    <xf borderId="1" fillId="11" fontId="5" numFmtId="0" xfId="0" applyAlignment="1" applyBorder="1" applyFill="1" applyFont="1">
      <alignment horizontal="center" readingOrder="0"/>
    </xf>
    <xf borderId="6" fillId="4" fontId="8" numFmtId="0" xfId="0" applyAlignment="1" applyBorder="1" applyFont="1">
      <alignment horizontal="center" vertical="bottom"/>
    </xf>
    <xf borderId="4" fillId="4" fontId="8" numFmtId="49" xfId="0" applyAlignment="1" applyBorder="1" applyFont="1" applyNumberFormat="1">
      <alignment horizontal="right" vertical="bottom"/>
    </xf>
    <xf borderId="4" fillId="4" fontId="8" numFmtId="49" xfId="0" applyAlignment="1" applyBorder="1" applyFont="1" applyNumberFormat="1">
      <alignment vertical="bottom"/>
    </xf>
    <xf borderId="1" fillId="4" fontId="8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shrinkToFit="0" vertical="center" wrapText="1"/>
    </xf>
    <xf borderId="1" fillId="4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readingOrder="0"/>
    </xf>
    <xf borderId="0" fillId="0" fontId="6" numFmtId="0" xfId="0" applyAlignment="1" applyFont="1">
      <alignment horizontal="left" readingOrder="0" vertical="center"/>
    </xf>
    <xf borderId="6" fillId="4" fontId="8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readingOrder="0" vertical="bottom"/>
    </xf>
    <xf borderId="1" fillId="4" fontId="8" numFmtId="0" xfId="0" applyAlignment="1" applyBorder="1" applyFont="1">
      <alignment vertical="bottom"/>
    </xf>
    <xf borderId="4" fillId="4" fontId="8" numFmtId="49" xfId="0" applyAlignment="1" applyBorder="1" applyFont="1" applyNumberFormat="1">
      <alignment horizontal="right" readingOrder="0" vertical="bottom"/>
    </xf>
    <xf borderId="4" fillId="4" fontId="8" numFmtId="49" xfId="0" applyAlignment="1" applyBorder="1" applyFont="1" applyNumberFormat="1">
      <alignment readingOrder="0" vertical="bottom"/>
    </xf>
    <xf borderId="4" fillId="4" fontId="5" numFmtId="0" xfId="0" applyAlignment="1" applyBorder="1" applyFont="1">
      <alignment horizontal="right" readingOrder="0"/>
    </xf>
    <xf borderId="6" fillId="7" fontId="8" numFmtId="0" xfId="0" applyAlignment="1" applyBorder="1" applyFont="1">
      <alignment vertical="bottom"/>
    </xf>
    <xf borderId="4" fillId="7" fontId="8" numFmtId="49" xfId="0" applyAlignment="1" applyBorder="1" applyFont="1" applyNumberFormat="1">
      <alignment vertical="bottom"/>
    </xf>
    <xf borderId="1" fillId="7" fontId="8" numFmtId="0" xfId="0" applyAlignment="1" applyBorder="1" applyFont="1">
      <alignment horizontal="center" vertical="bottom"/>
    </xf>
    <xf borderId="1" fillId="12" fontId="1" numFmtId="164" xfId="0" applyAlignment="1" applyBorder="1" applyFill="1" applyFont="1" applyNumberFormat="1">
      <alignment horizontal="center" readingOrder="0"/>
    </xf>
    <xf borderId="4" fillId="12" fontId="3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center" readingOrder="0"/>
    </xf>
    <xf borderId="5" fillId="12" fontId="1" numFmtId="164" xfId="0" applyAlignment="1" applyBorder="1" applyFont="1" applyNumberFormat="1">
      <alignment horizontal="center" readingOrder="0"/>
    </xf>
    <xf borderId="10" fillId="12" fontId="1" numFmtId="164" xfId="0" applyAlignment="1" applyBorder="1" applyFont="1" applyNumberFormat="1">
      <alignment horizontal="center" readingOrder="0"/>
    </xf>
    <xf borderId="13" fillId="12" fontId="3" numFmtId="0" xfId="0" applyAlignment="1" applyBorder="1" applyFont="1">
      <alignment horizontal="center" readingOrder="0"/>
    </xf>
    <xf borderId="10" fillId="12" fontId="3" numFmtId="0" xfId="0" applyAlignment="1" applyBorder="1" applyFont="1">
      <alignment horizontal="center" readingOrder="0"/>
    </xf>
    <xf borderId="14" fillId="12" fontId="1" numFmtId="164" xfId="0" applyAlignment="1" applyBorder="1" applyFont="1" applyNumberFormat="1">
      <alignment horizontal="center" readingOrder="0"/>
    </xf>
    <xf borderId="4" fillId="4" fontId="15" numFmtId="49" xfId="0" applyAlignment="1" applyBorder="1" applyFont="1" applyNumberFormat="1">
      <alignment horizontal="right" readingOrder="0" vertical="bottom"/>
    </xf>
    <xf borderId="4" fillId="4" fontId="15" numFmtId="49" xfId="0" applyAlignment="1" applyBorder="1" applyFont="1" applyNumberFormat="1">
      <alignment readingOrder="0" vertical="bottom"/>
    </xf>
    <xf borderId="4" fillId="0" fontId="8" numFmtId="0" xfId="0" applyAlignment="1" applyBorder="1" applyFont="1">
      <alignment horizontal="right" vertical="bottom"/>
    </xf>
    <xf borderId="4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shrinkToFit="0" wrapText="1"/>
    </xf>
    <xf borderId="4" fillId="0" fontId="15" numFmtId="49" xfId="0" applyAlignment="1" applyBorder="1" applyFont="1" applyNumberFormat="1">
      <alignment horizontal="right" readingOrder="0" vertical="bottom"/>
    </xf>
    <xf borderId="4" fillId="0" fontId="15" numFmtId="49" xfId="0" applyAlignment="1" applyBorder="1" applyFont="1" applyNumberFormat="1">
      <alignment readingOrder="0" vertical="bottom"/>
    </xf>
    <xf borderId="7" fillId="0" fontId="6" numFmtId="49" xfId="0" applyAlignment="1" applyBorder="1" applyFont="1" applyNumberFormat="1">
      <alignment horizontal="left" readingOrder="0" shrinkToFit="0" vertical="center" wrapText="1"/>
    </xf>
    <xf borderId="4" fillId="0" fontId="5" numFmtId="49" xfId="0" applyAlignment="1" applyBorder="1" applyFont="1" applyNumberFormat="1">
      <alignment horizontal="center"/>
    </xf>
    <xf borderId="0" fillId="6" fontId="9" numFmtId="0" xfId="0" applyAlignment="1" applyFont="1">
      <alignment horizontal="left" readingOrder="0"/>
    </xf>
    <xf borderId="1" fillId="13" fontId="1" numFmtId="164" xfId="0" applyAlignment="1" applyBorder="1" applyFill="1" applyFont="1" applyNumberFormat="1">
      <alignment horizontal="center" readingOrder="0"/>
    </xf>
    <xf borderId="4" fillId="13" fontId="3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 readingOrder="0"/>
    </xf>
    <xf borderId="5" fillId="13" fontId="1" numFmtId="164" xfId="0" applyAlignment="1" applyBorder="1" applyFont="1" applyNumberFormat="1">
      <alignment horizontal="center" readingOrder="0"/>
    </xf>
    <xf borderId="7" fillId="0" fontId="8" numFmtId="0" xfId="0" applyAlignment="1" applyBorder="1" applyFont="1">
      <alignment horizontal="center" vertical="bottom"/>
    </xf>
    <xf borderId="10" fillId="13" fontId="1" numFmtId="164" xfId="0" applyAlignment="1" applyBorder="1" applyFont="1" applyNumberFormat="1">
      <alignment horizontal="center" readingOrder="0"/>
    </xf>
    <xf borderId="13" fillId="13" fontId="3" numFmtId="0" xfId="0" applyAlignment="1" applyBorder="1" applyFont="1">
      <alignment horizontal="center" readingOrder="0"/>
    </xf>
    <xf borderId="10" fillId="13" fontId="3" numFmtId="0" xfId="0" applyAlignment="1" applyBorder="1" applyFont="1">
      <alignment horizontal="center" readingOrder="0"/>
    </xf>
    <xf borderId="14" fillId="13" fontId="1" numFmtId="164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readingOrder="0" vertical="bottom"/>
    </xf>
    <xf borderId="30" fillId="4" fontId="9" numFmtId="0" xfId="0" applyAlignment="1" applyBorder="1" applyFont="1">
      <alignment horizontal="left" readingOrder="0" vertical="top"/>
    </xf>
    <xf borderId="4" fillId="14" fontId="5" numFmtId="0" xfId="0" applyAlignment="1" applyBorder="1" applyFill="1" applyFont="1">
      <alignment horizontal="left" readingOrder="0"/>
    </xf>
    <xf borderId="7" fillId="0" fontId="5" numFmtId="49" xfId="0" applyAlignment="1" applyBorder="1" applyFont="1" applyNumberFormat="1">
      <alignment horizontal="right"/>
    </xf>
    <xf borderId="4" fillId="0" fontId="5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vertical="bottom"/>
    </xf>
    <xf borderId="4" fillId="0" fontId="16" numFmtId="0" xfId="0" applyAlignment="1" applyBorder="1" applyFont="1">
      <alignment horizontal="center" readingOrder="0"/>
    </xf>
    <xf borderId="1" fillId="14" fontId="5" numFmtId="0" xfId="0" applyAlignment="1" applyBorder="1" applyFont="1">
      <alignment horizontal="center" readingOrder="0"/>
    </xf>
    <xf borderId="4" fillId="4" fontId="5" numFmtId="49" xfId="0" applyAlignment="1" applyBorder="1" applyFont="1" applyNumberFormat="1">
      <alignment horizontal="right"/>
    </xf>
    <xf borderId="4" fillId="4" fontId="5" numFmtId="49" xfId="0" applyAlignment="1" applyBorder="1" applyFont="1" applyNumberFormat="1">
      <alignment horizontal="left"/>
    </xf>
    <xf borderId="1" fillId="14" fontId="17" numFmtId="0" xfId="0" applyAlignment="1" applyBorder="1" applyFont="1">
      <alignment horizontal="center" readingOrder="0"/>
    </xf>
    <xf borderId="1" fillId="14" fontId="18" numFmtId="0" xfId="0" applyAlignment="1" applyBorder="1" applyFont="1">
      <alignment horizontal="center" readingOrder="0"/>
    </xf>
    <xf borderId="7" fillId="4" fontId="5" numFmtId="49" xfId="0" applyAlignment="1" applyBorder="1" applyFont="1" applyNumberFormat="1">
      <alignment horizontal="left"/>
    </xf>
    <xf borderId="7" fillId="4" fontId="5" numFmtId="49" xfId="0" applyAlignment="1" applyBorder="1" applyFont="1" applyNumberFormat="1">
      <alignment horizontal="left" readingOrder="0"/>
    </xf>
    <xf borderId="21" fillId="12" fontId="1" numFmtId="164" xfId="0" applyAlignment="1" applyBorder="1" applyFont="1" applyNumberFormat="1">
      <alignment horizontal="center" readingOrder="0"/>
    </xf>
    <xf borderId="24" fillId="12" fontId="3" numFmtId="0" xfId="0" applyAlignment="1" applyBorder="1" applyFont="1">
      <alignment horizontal="center" readingOrder="0"/>
    </xf>
    <xf borderId="21" fillId="12" fontId="3" numFmtId="0" xfId="0" applyAlignment="1" applyBorder="1" applyFont="1">
      <alignment horizontal="center" readingOrder="0"/>
    </xf>
    <xf borderId="31" fillId="12" fontId="1" numFmtId="164" xfId="0" applyAlignment="1" applyBorder="1" applyFont="1" applyNumberFormat="1">
      <alignment horizontal="center" readingOrder="0"/>
    </xf>
    <xf borderId="24" fillId="3" fontId="4" numFmtId="0" xfId="0" applyAlignment="1" applyBorder="1" applyFont="1">
      <alignment horizontal="center" readingOrder="0"/>
    </xf>
    <xf borderId="24" fillId="3" fontId="4" numFmtId="49" xfId="0" applyAlignment="1" applyBorder="1" applyFont="1" applyNumberFormat="1">
      <alignment horizontal="right" readingOrder="0"/>
    </xf>
    <xf borderId="24" fillId="3" fontId="4" numFmtId="0" xfId="0" applyAlignment="1" applyBorder="1" applyFont="1">
      <alignment horizontal="left" readingOrder="0"/>
    </xf>
    <xf borderId="21" fillId="3" fontId="4" numFmtId="0" xfId="0" applyAlignment="1" applyBorder="1" applyFont="1">
      <alignment horizontal="center" readingOrder="0"/>
    </xf>
    <xf borderId="32" fillId="3" fontId="4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 readingOrder="0"/>
    </xf>
    <xf borderId="24" fillId="0" fontId="5" numFmtId="49" xfId="0" applyAlignment="1" applyBorder="1" applyFont="1" applyNumberFormat="1">
      <alignment horizontal="right" readingOrder="0"/>
    </xf>
    <xf borderId="24" fillId="0" fontId="5" numFmtId="49" xfId="0" applyAlignment="1" applyBorder="1" applyFont="1" applyNumberFormat="1">
      <alignment horizontal="left" readingOrder="0"/>
    </xf>
    <xf borderId="24" fillId="0" fontId="5" numFmtId="0" xfId="0" applyAlignment="1" applyBorder="1" applyFont="1">
      <alignment horizontal="left" readingOrder="0"/>
    </xf>
    <xf borderId="21" fillId="0" fontId="5" numFmtId="0" xfId="0" applyAlignment="1" applyBorder="1" applyFont="1">
      <alignment horizontal="center" readingOrder="0"/>
    </xf>
    <xf borderId="32" fillId="0" fontId="5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/>
    </xf>
    <xf borderId="24" fillId="0" fontId="5" numFmtId="165" xfId="0" applyAlignment="1" applyBorder="1" applyFont="1" applyNumberFormat="1">
      <alignment horizontal="center" readingOrder="0"/>
    </xf>
    <xf borderId="21" fillId="0" fontId="5" numFmtId="0" xfId="0" applyAlignment="1" applyBorder="1" applyFont="1">
      <alignment horizontal="center"/>
    </xf>
    <xf borderId="21" fillId="0" fontId="8" numFmtId="0" xfId="0" applyAlignment="1" applyBorder="1" applyFont="1">
      <alignment vertical="bottom"/>
    </xf>
    <xf borderId="24" fillId="4" fontId="5" numFmtId="0" xfId="0" applyAlignment="1" applyBorder="1" applyFont="1">
      <alignment horizontal="center" readingOrder="0"/>
    </xf>
    <xf borderId="24" fillId="0" fontId="19" numFmtId="0" xfId="0" applyAlignment="1" applyBorder="1" applyFont="1">
      <alignment horizontal="left" readingOrder="0"/>
    </xf>
    <xf borderId="32" fillId="4" fontId="5" numFmtId="0" xfId="0" applyAlignment="1" applyBorder="1" applyFont="1">
      <alignment horizontal="center" readingOrder="0"/>
    </xf>
    <xf borderId="24" fillId="4" fontId="5" numFmtId="49" xfId="0" applyAlignment="1" applyBorder="1" applyFont="1" applyNumberFormat="1">
      <alignment horizontal="right" readingOrder="0"/>
    </xf>
    <xf borderId="24" fillId="4" fontId="5" numFmtId="49" xfId="0" applyAlignment="1" applyBorder="1" applyFont="1" applyNumberFormat="1">
      <alignment horizontal="left" readingOrder="0"/>
    </xf>
    <xf borderId="24" fillId="4" fontId="5" numFmtId="0" xfId="0" applyAlignment="1" applyBorder="1" applyFont="1">
      <alignment horizontal="left" readingOrder="0"/>
    </xf>
    <xf borderId="24" fillId="0" fontId="5" numFmtId="0" xfId="0" applyAlignment="1" applyBorder="1" applyFont="1">
      <alignment horizontal="left"/>
    </xf>
    <xf borderId="24" fillId="0" fontId="5" numFmtId="0" xfId="0" applyAlignment="1" applyBorder="1" applyFont="1">
      <alignment horizontal="center"/>
    </xf>
    <xf borderId="24" fillId="7" fontId="5" numFmtId="0" xfId="0" applyAlignment="1" applyBorder="1" applyFont="1">
      <alignment horizontal="left" readingOrder="0"/>
    </xf>
    <xf borderId="24" fillId="7" fontId="5" numFmtId="0" xfId="0" applyAlignment="1" applyBorder="1" applyFont="1">
      <alignment horizontal="center" readingOrder="0"/>
    </xf>
    <xf borderId="24" fillId="7" fontId="5" numFmtId="0" xfId="0" applyAlignment="1" applyBorder="1" applyFont="1">
      <alignment horizontal="left"/>
    </xf>
    <xf borderId="24" fillId="7" fontId="5" numFmtId="0" xfId="0" applyAlignment="1" applyBorder="1" applyFont="1">
      <alignment horizontal="center"/>
    </xf>
    <xf borderId="24" fillId="0" fontId="8" numFmtId="0" xfId="0" applyAlignment="1" applyBorder="1" applyFont="1">
      <alignment vertical="bottom"/>
    </xf>
    <xf borderId="24" fillId="0" fontId="8" numFmtId="0" xfId="0" applyAlignment="1" applyBorder="1" applyFont="1">
      <alignment horizontal="center" vertical="bottom"/>
    </xf>
    <xf borderId="24" fillId="4" fontId="8" numFmtId="0" xfId="0" applyAlignment="1" applyBorder="1" applyFont="1">
      <alignment vertical="bottom"/>
    </xf>
    <xf borderId="24" fillId="4" fontId="8" numFmtId="0" xfId="0" applyBorder="1" applyFont="1"/>
    <xf borderId="24" fillId="4" fontId="8" numFmtId="0" xfId="0" applyAlignment="1" applyBorder="1" applyFont="1">
      <alignment horizontal="left" readingOrder="0" vertical="bottom"/>
    </xf>
    <xf borderId="24" fillId="3" fontId="20" numFmtId="0" xfId="0" applyAlignment="1" applyBorder="1" applyFont="1">
      <alignment horizontal="center" readingOrder="0"/>
    </xf>
    <xf borderId="24" fillId="0" fontId="5" numFmtId="49" xfId="0" applyAlignment="1" applyBorder="1" applyFont="1" applyNumberFormat="1">
      <alignment horizontal="right"/>
    </xf>
    <xf borderId="24" fillId="0" fontId="5" numFmtId="49" xfId="0" applyAlignment="1" applyBorder="1" applyFont="1" applyNumberFormat="1">
      <alignment horizontal="left"/>
    </xf>
    <xf borderId="24" fillId="4" fontId="21" numFmtId="0" xfId="0" applyAlignment="1" applyBorder="1" applyFont="1">
      <alignment horizontal="left" readingOrder="0"/>
    </xf>
    <xf borderId="24" fillId="7" fontId="21" numFmtId="0" xfId="0" applyAlignment="1" applyBorder="1" applyFont="1">
      <alignment horizontal="left" readingOrder="0"/>
    </xf>
    <xf borderId="24" fillId="0" fontId="22" numFmtId="0" xfId="0" applyAlignment="1" applyBorder="1" applyFont="1">
      <alignment horizontal="left" readingOrder="0"/>
    </xf>
    <xf borderId="24" fillId="0" fontId="8" numFmtId="0" xfId="0" applyAlignment="1" applyBorder="1" applyFont="1">
      <alignment horizontal="left" vertical="bottom"/>
    </xf>
    <xf borderId="32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4" fillId="0" fontId="23" numFmtId="0" xfId="0" applyAlignment="1" applyBorder="1" applyFont="1">
      <alignment horizontal="left" vertical="bottom"/>
    </xf>
    <xf borderId="24" fillId="0" fontId="22" numFmtId="0" xfId="0" applyAlignment="1" applyBorder="1" applyFont="1">
      <alignment horizontal="left" vertical="bottom"/>
    </xf>
    <xf borderId="4" fillId="0" fontId="23" numFmtId="49" xfId="0" applyAlignment="1" applyBorder="1" applyFont="1" applyNumberFormat="1">
      <alignment horizontal="left" readingOrder="0" vertical="center"/>
    </xf>
    <xf borderId="24" fillId="0" fontId="5" numFmtId="0" xfId="0" applyAlignment="1" applyBorder="1" applyFont="1">
      <alignment horizontal="left" readingOrder="0" shrinkToFit="0" wrapText="1"/>
    </xf>
    <xf borderId="24" fillId="4" fontId="21" numFmtId="0" xfId="0" applyAlignment="1" applyBorder="1" applyFont="1">
      <alignment horizontal="left"/>
    </xf>
    <xf borderId="24" fillId="0" fontId="22" numFmtId="0" xfId="0" applyAlignment="1" applyBorder="1" applyFont="1">
      <alignment horizontal="left"/>
    </xf>
    <xf borderId="24" fillId="0" fontId="13" numFmtId="0" xfId="0" applyAlignment="1" applyBorder="1" applyFont="1">
      <alignment horizontal="center" readingOrder="0"/>
    </xf>
    <xf borderId="24" fillId="0" fontId="23" numFmtId="0" xfId="0" applyAlignment="1" applyBorder="1" applyFont="1">
      <alignment horizontal="left" readingOrder="0"/>
    </xf>
    <xf borderId="24" fillId="4" fontId="5" numFmtId="0" xfId="0" applyAlignment="1" applyBorder="1" applyFont="1">
      <alignment horizontal="center"/>
    </xf>
    <xf borderId="24" fillId="0" fontId="7" numFmtId="0" xfId="0" applyAlignment="1" applyBorder="1" applyFont="1">
      <alignment horizontal="left" readingOrder="0"/>
    </xf>
    <xf borderId="24" fillId="0" fontId="6" numFmtId="0" xfId="0" applyAlignment="1" applyBorder="1" applyFont="1">
      <alignment horizontal="left" readingOrder="0" shrinkToFit="0" vertical="center" wrapText="1"/>
    </xf>
    <xf borderId="24" fillId="4" fontId="24" numFmtId="0" xfId="0" applyAlignment="1" applyBorder="1" applyFont="1">
      <alignment horizontal="center" readingOrder="0"/>
    </xf>
    <xf borderId="24" fillId="0" fontId="19" numFmtId="0" xfId="0" applyAlignment="1" applyBorder="1" applyFont="1">
      <alignment horizontal="center" readingOrder="0"/>
    </xf>
    <xf borderId="24" fillId="4" fontId="15" numFmtId="49" xfId="0" applyAlignment="1" applyBorder="1" applyFont="1" applyNumberFormat="1">
      <alignment horizontal="right" readingOrder="0" vertical="bottom"/>
    </xf>
    <xf borderId="24" fillId="4" fontId="15" numFmtId="49" xfId="0" applyAlignment="1" applyBorder="1" applyFont="1" applyNumberFormat="1">
      <alignment readingOrder="0" vertical="bottom"/>
    </xf>
    <xf borderId="24" fillId="4" fontId="3" numFmtId="0" xfId="0" applyAlignment="1" applyBorder="1" applyFont="1">
      <alignment horizontal="center" readingOrder="0"/>
    </xf>
    <xf borderId="24" fillId="0" fontId="15" numFmtId="49" xfId="0" applyAlignment="1" applyBorder="1" applyFont="1" applyNumberFormat="1">
      <alignment readingOrder="0" vertical="bottom"/>
    </xf>
    <xf borderId="24" fillId="4" fontId="0" numFmtId="0" xfId="0" applyAlignment="1" applyBorder="1" applyFont="1">
      <alignment horizontal="center"/>
    </xf>
    <xf borderId="24" fillId="0" fontId="13" numFmtId="0" xfId="0" applyAlignment="1" applyBorder="1" applyFont="1">
      <alignment horizontal="center"/>
    </xf>
    <xf borderId="24" fillId="0" fontId="13" numFmtId="0" xfId="0" applyAlignment="1" applyBorder="1" applyFont="1">
      <alignment horizontal="left"/>
    </xf>
    <xf borderId="24" fillId="6" fontId="9" numFmtId="0" xfId="0" applyAlignment="1" applyBorder="1" applyFont="1">
      <alignment horizontal="left" readingOrder="0"/>
    </xf>
    <xf borderId="33" fillId="12" fontId="1" numFmtId="164" xfId="0" applyAlignment="1" applyBorder="1" applyFont="1" applyNumberFormat="1">
      <alignment horizontal="center" readingOrder="0"/>
    </xf>
    <xf borderId="34" fillId="0" fontId="2" numFmtId="0" xfId="0" applyBorder="1" applyFont="1"/>
    <xf borderId="35" fillId="0" fontId="2" numFmtId="0" xfId="0" applyBorder="1" applyFont="1"/>
    <xf borderId="36" fillId="12" fontId="3" numFmtId="0" xfId="0" applyAlignment="1" applyBorder="1" applyFont="1">
      <alignment horizontal="center" readingOrder="0"/>
    </xf>
    <xf borderId="37" fillId="12" fontId="3" numFmtId="0" xfId="0" applyAlignment="1" applyBorder="1" applyFont="1">
      <alignment horizontal="center" readingOrder="0"/>
    </xf>
    <xf borderId="37" fillId="12" fontId="1" numFmtId="164" xfId="0" applyAlignment="1" applyBorder="1" applyFont="1" applyNumberFormat="1">
      <alignment horizontal="center" readingOrder="0"/>
    </xf>
    <xf borderId="38" fillId="12" fontId="3" numFmtId="0" xfId="0" applyAlignment="1" applyBorder="1" applyFont="1">
      <alignment horizontal="center" readingOrder="0"/>
    </xf>
    <xf borderId="39" fillId="12" fontId="3" numFmtId="0" xfId="0" applyAlignment="1" applyBorder="1" applyFont="1">
      <alignment horizontal="center" readingOrder="0"/>
    </xf>
    <xf borderId="40" fillId="0" fontId="2" numFmtId="0" xfId="0" applyBorder="1" applyFont="1"/>
    <xf borderId="41" fillId="0" fontId="2" numFmtId="0" xfId="0" applyBorder="1" applyFont="1"/>
    <xf borderId="42" fillId="3" fontId="4" numFmtId="0" xfId="0" applyAlignment="1" applyBorder="1" applyFont="1">
      <alignment horizontal="center" readingOrder="0"/>
    </xf>
    <xf borderId="42" fillId="0" fontId="5" numFmtId="0" xfId="0" applyAlignment="1" applyBorder="1" applyFont="1">
      <alignment horizontal="center" readingOrder="0"/>
    </xf>
    <xf borderId="42" fillId="0" fontId="5" numFmtId="0" xfId="0" applyAlignment="1" applyBorder="1" applyFont="1">
      <alignment horizontal="center"/>
    </xf>
    <xf borderId="43" fillId="0" fontId="2" numFmtId="0" xfId="0" applyBorder="1" applyFont="1"/>
    <xf borderId="44" fillId="3" fontId="4" numFmtId="0" xfId="0" applyAlignment="1" applyBorder="1" applyFont="1">
      <alignment horizontal="center" readingOrder="0"/>
    </xf>
    <xf borderId="44" fillId="0" fontId="5" numFmtId="0" xfId="0" applyAlignment="1" applyBorder="1" applyFont="1">
      <alignment horizontal="center" readingOrder="0"/>
    </xf>
    <xf borderId="44" fillId="0" fontId="5" numFmtId="0" xfId="0" applyAlignment="1" applyBorder="1" applyFont="1">
      <alignment horizontal="center"/>
    </xf>
    <xf borderId="24" fillId="0" fontId="5" numFmtId="49" xfId="0" applyAlignment="1" applyBorder="1" applyFont="1" applyNumberFormat="1">
      <alignment horizontal="center"/>
    </xf>
    <xf borderId="45" fillId="0" fontId="5" numFmtId="0" xfId="0" applyAlignment="1" applyBorder="1" applyFont="1">
      <alignment horizontal="center" readingOrder="0"/>
    </xf>
    <xf borderId="46" fillId="0" fontId="5" numFmtId="49" xfId="0" applyAlignment="1" applyBorder="1" applyFont="1" applyNumberFormat="1">
      <alignment horizontal="right" readingOrder="0"/>
    </xf>
    <xf borderId="46" fillId="0" fontId="5" numFmtId="49" xfId="0" applyAlignment="1" applyBorder="1" applyFont="1" applyNumberFormat="1">
      <alignment horizontal="left" readingOrder="0"/>
    </xf>
    <xf borderId="46" fillId="0" fontId="5" numFmtId="0" xfId="0" applyAlignment="1" applyBorder="1" applyFont="1">
      <alignment horizontal="left" readingOrder="0"/>
    </xf>
    <xf borderId="46" fillId="0" fontId="5" numFmtId="0" xfId="0" applyAlignment="1" applyBorder="1" applyFont="1">
      <alignment horizontal="center" readingOrder="0"/>
    </xf>
    <xf borderId="46" fillId="0" fontId="5" numFmtId="0" xfId="0" applyAlignment="1" applyBorder="1" applyFont="1">
      <alignment horizontal="center"/>
    </xf>
    <xf borderId="47" fillId="0" fontId="5" numFmtId="0" xfId="0" applyAlignment="1" applyBorder="1" applyFont="1">
      <alignment horizontal="center"/>
    </xf>
    <xf borderId="0" fillId="15" fontId="25" numFmtId="0" xfId="0" applyAlignment="1" applyFill="1" applyFont="1">
      <alignment horizontal="center" shrinkToFit="0" wrapText="1"/>
    </xf>
    <xf borderId="48" fillId="0" fontId="26" numFmtId="0" xfId="0" applyAlignment="1" applyBorder="1" applyFont="1">
      <alignment horizontal="center" readingOrder="0" shrinkToFit="0" vertical="center" wrapText="1"/>
    </xf>
    <xf borderId="48" fillId="0" fontId="26" numFmtId="49" xfId="0" applyAlignment="1" applyBorder="1" applyFont="1" applyNumberFormat="1">
      <alignment horizontal="center" readingOrder="0" shrinkToFit="0" vertical="center" wrapText="1"/>
    </xf>
    <xf borderId="0" fillId="15" fontId="27" numFmtId="0" xfId="0" applyAlignment="1" applyFont="1">
      <alignment vertical="bottom"/>
    </xf>
    <xf borderId="48" fillId="0" fontId="28" numFmtId="0" xfId="0" applyAlignment="1" applyBorder="1" applyFont="1">
      <alignment horizontal="left" readingOrder="0" shrinkToFit="0" vertical="center" wrapText="1"/>
    </xf>
    <xf borderId="48" fillId="0" fontId="6" numFmtId="49" xfId="0" applyAlignment="1" applyBorder="1" applyFont="1" applyNumberFormat="1">
      <alignment horizontal="left" readingOrder="0" vertical="center"/>
    </xf>
    <xf borderId="48" fillId="0" fontId="6" numFmtId="49" xfId="0" applyAlignment="1" applyBorder="1" applyFont="1" applyNumberFormat="1">
      <alignment horizontal="left" readingOrder="0" shrinkToFit="0" vertical="center" wrapText="1"/>
    </xf>
    <xf borderId="48" fillId="0" fontId="6" numFmtId="0" xfId="0" applyAlignment="1" applyBorder="1" applyFont="1">
      <alignment horizontal="left" readingOrder="0" vertical="center"/>
    </xf>
    <xf borderId="48" fillId="15" fontId="6" numFmtId="0" xfId="0" applyAlignment="1" applyBorder="1" applyFont="1">
      <alignment horizontal="left" readingOrder="0" vertical="center"/>
    </xf>
    <xf borderId="48" fillId="0" fontId="28" numFmtId="0" xfId="0" applyAlignment="1" applyBorder="1" applyFont="1">
      <alignment horizontal="left" readingOrder="0" shrinkToFit="0" vertical="center" wrapText="1"/>
    </xf>
    <xf borderId="48" fillId="0" fontId="28" numFmtId="49" xfId="0" applyAlignment="1" applyBorder="1" applyFont="1" applyNumberFormat="1">
      <alignment horizontal="left" readingOrder="0" shrinkToFit="0" vertical="center" wrapText="1"/>
    </xf>
    <xf borderId="48" fillId="15" fontId="28" numFmtId="0" xfId="0" applyAlignment="1" applyBorder="1" applyFont="1">
      <alignment horizontal="left" readingOrder="0" vertical="center"/>
    </xf>
    <xf borderId="48" fillId="0" fontId="6" numFmtId="0" xfId="0" applyAlignment="1" applyBorder="1" applyFont="1">
      <alignment horizontal="left" readingOrder="0" shrinkToFit="0" vertical="center" wrapText="1"/>
    </xf>
    <xf borderId="48" fillId="0" fontId="28" numFmtId="0" xfId="0" applyAlignment="1" applyBorder="1" applyFont="1">
      <alignment horizontal="left" readingOrder="0" vertical="center"/>
    </xf>
    <xf borderId="48" fillId="15" fontId="28" numFmtId="0" xfId="0" applyAlignment="1" applyBorder="1" applyFont="1">
      <alignment horizontal="left" vertical="center"/>
    </xf>
    <xf borderId="48" fillId="0" fontId="28" numFmtId="0" xfId="0" applyAlignment="1" applyBorder="1" applyFont="1">
      <alignment horizontal="left" vertical="center"/>
    </xf>
    <xf borderId="48" fillId="15" fontId="6" numFmtId="0" xfId="0" applyAlignment="1" applyBorder="1" applyFont="1">
      <alignment horizontal="left" readingOrder="0" vertical="center"/>
    </xf>
    <xf borderId="48" fillId="0" fontId="6" numFmtId="0" xfId="0" applyAlignment="1" applyBorder="1" applyFont="1">
      <alignment horizontal="left" readingOrder="0" vertical="center"/>
    </xf>
    <xf borderId="48" fillId="0" fontId="29" numFmtId="49" xfId="0" applyAlignment="1" applyBorder="1" applyFont="1" applyNumberFormat="1">
      <alignment horizontal="left" readingOrder="0" vertical="center"/>
    </xf>
    <xf borderId="48" fillId="0" fontId="6" numFmtId="49" xfId="0" applyAlignment="1" applyBorder="1" applyFont="1" applyNumberFormat="1">
      <alignment horizontal="left" shrinkToFit="0" vertical="center" wrapText="1"/>
    </xf>
    <xf borderId="48" fillId="0" fontId="6" numFmtId="49" xfId="0" applyAlignment="1" applyBorder="1" applyFont="1" applyNumberFormat="1">
      <alignment horizontal="left" vertical="center"/>
    </xf>
    <xf borderId="48" fillId="15" fontId="6" numFmtId="166" xfId="0" applyAlignment="1" applyBorder="1" applyFont="1" applyNumberFormat="1">
      <alignment horizontal="left" readingOrder="0" shrinkToFit="0" vertical="center" wrapText="1"/>
    </xf>
    <xf borderId="48" fillId="0" fontId="6" numFmtId="166" xfId="0" applyAlignment="1" applyBorder="1" applyFont="1" applyNumberFormat="1">
      <alignment horizontal="left" readingOrder="0" shrinkToFit="0" vertical="center" wrapText="1"/>
    </xf>
    <xf borderId="48" fillId="15" fontId="6" numFmtId="166" xfId="0" applyAlignment="1" applyBorder="1" applyFont="1" applyNumberFormat="1">
      <alignment horizontal="left" vertical="center"/>
    </xf>
    <xf borderId="48" fillId="0" fontId="6" numFmtId="166" xfId="0" applyAlignment="1" applyBorder="1" applyFont="1" applyNumberFormat="1">
      <alignment horizontal="left" vertical="center"/>
    </xf>
    <xf borderId="48" fillId="15" fontId="6" numFmtId="166" xfId="0" applyAlignment="1" applyBorder="1" applyFont="1" applyNumberFormat="1">
      <alignment horizontal="left" shrinkToFit="0" vertical="center" wrapText="1"/>
    </xf>
    <xf borderId="48" fillId="0" fontId="6" numFmtId="166" xfId="0" applyAlignment="1" applyBorder="1" applyFont="1" applyNumberFormat="1">
      <alignment horizontal="left" shrinkToFit="0" vertical="center" wrapText="1"/>
    </xf>
    <xf borderId="1" fillId="5" fontId="30" numFmtId="164" xfId="0" applyAlignment="1" applyBorder="1" applyFont="1" applyNumberFormat="1">
      <alignment horizontal="center" readingOrder="0"/>
    </xf>
    <xf borderId="4" fillId="5" fontId="30" numFmtId="167" xfId="0" applyAlignment="1" applyBorder="1" applyFont="1" applyNumberFormat="1">
      <alignment horizontal="center" readingOrder="0"/>
    </xf>
    <xf borderId="4" fillId="5" fontId="31" numFmtId="0" xfId="0" applyAlignment="1" applyBorder="1" applyFont="1">
      <alignment horizontal="center" readingOrder="0"/>
    </xf>
    <xf borderId="1" fillId="5" fontId="32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8a3371cb-57f8-40ae-b461-fd3e554d8d6a}">
    <Anchor>
      <Comment id="{fa95fbfc-7151-4c37-98ed-e17b91282f11}"/>
    </Anchor>
    <History>
      <Event time="2025-06-24T12:09:18.00" id="{5e998ac8-bde5-4f6b-9c8a-ad4443937298}">
        <Attribution userId="placeholder@email.com" userName="Alexandra Gem" userProvider="google-sheets"/>
        <Anchor>
          <Comment id="{fa95fbfc-7151-4c37-98ed-e17b91282f11}"/>
        </Anchor>
        <Create/>
      </Event>
      <Event time="2025-06-24T12:09:18.00" id="{0bfa70d0-385b-4dc7-bc1e-caef4c348a21}">
        <Attribution userId="placeholder@email.com" userName="Alexandra Gem" userProvider="google-sheets"/>
        <Anchor>
          <Comment id="{fa95fbfc-7151-4c37-98ed-e17b91282f11}"/>
        </Anchor>
        <Assign userId="gaechacha@gmail.com" userName="gaechacha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tefany Gem" id="{20cfa600-a7b6-405d-b072-5651f0c1d4f0}" providerId="google-sheets"/>
  <x18tc:person displayName="Alexandra Gem" id="{63a41fb7-7c78-4e76-87e6-4c95f7300636}" providerId="google-sheets"/>
  <x18tc:person displayName="Nura StudioGem" id="{ebfe943d-3282-46b7-8ac6-81511b8b0b86}" providerId="google-sheets"/>
  <x18tc:person displayName="Joel gem" id="{f5263624-26cd-4a28-be2a-3a7523db9b1e}" providerId="google-sheets"/>
  <x18tc:person displayName="Giuditta Gem" id="{51aac272-0923-4341-bdf6-dcce161408c0}" providerId="google-sheets"/>
  <x18tc:person displayName="gaechacha@gmail.com" id="{b42c25d8-8efa-4409-802e-3c33d0636825}" userId="gaechacha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1" dT="2025-07-31T17:05:37.00" personId="{51aac272-0923-4341-bdf6-dcce161408c0}" id="{f4be2c76-4c72-4128-aa43-34cb1097ba59}" done="0">
    <x18tc:text xml:space="preserve">GIUDITTA</x18tc:text>
  </x18tc:threadedComment>
  <x18tc:threadedComment ref="K112" dT="2025-07-31T16:55:08.00" personId="{63a41fb7-7c78-4e76-87e6-4c95f7300636}" id="{03171b38-8fef-4fec-b128-64a005997774}" done="1">
    <x18tc:text xml:space="preserve">GIUDITTA</x18tc:text>
  </x18tc:threadedComment>
  <x18tc:threadedComment ref="X110" dT="2025-09-10T07:18:51.00" personId="{63a41fb7-7c78-4e76-87e6-4c95f7300636}" id="{5f7b1b62-6b02-4879-9db3-8061cdd52921}" done="0">
    <x18tc:text xml:space="preserve">DP 40€</x18tc:text>
  </x18tc:threadedComment>
  <x18tc:threadedComment ref="X109" dT="2025-09-10T07:18:06.00" personId="{63a41fb7-7c78-4e76-87e6-4c95f7300636}" id="{df38cdf9-132e-4fb5-a832-31b20159bd87}" done="0">
    <x18tc:text xml:space="preserve">DP 40€</x18tc:text>
  </x18tc:threadedComment>
  <x18tc:threadedComment ref="U109" dT="2025-09-10T07:17:55.00" personId="{63a41fb7-7c78-4e76-87e6-4c95f7300636}" id="{657b5b52-730f-43d2-83d5-caf4abad8c16}" done="0">
    <x18tc:text xml:space="preserve">ALE</x18tc:text>
  </x18tc:threadedComment>
  <x18tc:threadedComment ref="K130" dT="2025-09-10T13:10:22.00" personId="{ebfe943d-3282-46b7-8ac6-81511b8b0b86}" id="{977eac5d-d595-4efe-b14d-1c0d07ef058d}" done="1">
    <x18tc:text xml:space="preserve">NURA</x18tc:text>
  </x18tc:threadedComment>
  <x18tc:threadedComment ref="U110" dT="2025-09-10T07:18:58.00" personId="{63a41fb7-7c78-4e76-87e6-4c95f7300636}" id="{3029789e-458a-4075-92c1-c20448b3082a}" done="0">
    <x18tc:text xml:space="preserve">ALE</x18tc:text>
  </x18tc:threadedComment>
  <x18tc:threadedComment ref="K131" dT="2025-09-10T12:17:43.00" personId="{63a41fb7-7c78-4e76-87e6-4c95f7300636}" id="{52730f65-919b-45e5-b320-f528463857f9}" done="0">
    <x18tc:text xml:space="preserve">ale</x18tc:text>
  </x18tc:threadedComment>
  <x18tc:threadedComment ref="U54" dT="2025-09-10T13:04:56.00" personId="{ebfe943d-3282-46b7-8ac6-81511b8b0b86}" id="{68664d15-d591-4c37-9f8d-04c0bf6c355c}" done="0">
    <x18tc:text xml:space="preserve">nura</x18tc:text>
  </x18tc:threadedComment>
  <x18tc:threadedComment ref="A144" dT="2025-09-10T12:09:19.00" personId="{20cfa600-a7b6-405d-b072-5651f0c1d4f0}" id="{c5e70913-382c-4f08-bfe9-d5679904bfb5}" done="0">
    <x18tc:text xml:space="preserve">ESTEFANY</x18tc:text>
  </x18tc:threadedComment>
  <x18tc:threadedComment ref="N145" dT="2025-09-10T13:28:17.00" personId="{63a41fb7-7c78-4e76-87e6-4c95f7300636}" id="{7b252c03-4a6c-4d6e-bf65-1c3e61eaef79}" done="0">
    <x18tc:text xml:space="preserve">figlie zoila</x18tc:text>
  </x18tc:threadedComment>
  <x18tc:threadedComment ref="N142" dT="2025-09-10T13:28:08.00" personId="{63a41fb7-7c78-4e76-87e6-4c95f7300636}" id="{020a8559-3015-4548-89ea-fd469a20d860}" done="0">
    <x18tc:text xml:space="preserve">FIGLIE zoila</x18tc:text>
  </x18tc:threadedComment>
  <x18tc:threadedComment ref="K145" dT="2025-09-10T13:26:09.00" personId="{63a41fb7-7c78-4e76-87e6-4c95f7300636}" id="{526a1e0e-29f1-40a9-8677-e55b2c8bada7}" done="0">
    <x18tc:text xml:space="preserve">ALE</x18tc:text>
  </x18tc:threadedComment>
  <x18tc:threadedComment ref="K142" dT="2025-09-10T13:25:23.00" personId="{63a41fb7-7c78-4e76-87e6-4c95f7300636}" id="{07656efa-f90d-4ab6-8223-a31fc6039fe8}" done="0">
    <x18tc:text xml:space="preserve">ALE</x18tc:text>
  </x18tc:threadedComment>
  <x18tc:threadedComment ref="K135" dT="2025-09-10T13:11:20.00" personId="{ebfe943d-3282-46b7-8ac6-81511b8b0b86}" id="{0180ae7f-06f4-40a1-8991-d1b8185e14f6}" done="1">
    <x18tc:text xml:space="preserve">NURA</x18tc:text>
  </x18tc:threadedComment>
  <x18tc:threadedComment ref="U102" dT="2025-09-20T08:22:08.00" personId="{f5263624-26cd-4a28-be2a-3a7523db9b1e}" id="{5da57f1d-bd0f-44ce-a35f-831f8ba95e32}" done="0">
    <x18tc:text xml:space="preserve">joel</x18tc:text>
  </x18tc:threadedComment>
  <x18tc:threadedComment ref="K42" dT="2025-07-11T15:05:32.00" personId="{63a41fb7-7c78-4e76-87e6-4c95f7300636}" id="{70f90b6a-4323-4ea3-9ce8-9fbf375d33e0}" done="0">
    <x18tc:text xml:space="preserve">ALE</x18tc:text>
  </x18tc:threadedComment>
  <x18tc:threadedComment ref="A131" dT="2025-09-05T12:57:19.00" personId="{20cfa600-a7b6-405d-b072-5651f0c1d4f0}" id="{07cc7340-ef51-4b3a-9507-fee4e97a27fa}" done="0">
    <x18tc:text xml:space="preserve">estefany</x18tc:text>
  </x18tc:threadedComment>
  <x18tc:threadedComment ref="K146" dT="2025-09-10T18:45:23.00" personId="{20cfa600-a7b6-405d-b072-5651f0c1d4f0}" id="{db9b5577-4a4a-4826-961f-672969153a44}" done="1">
    <x18tc:text xml:space="preserve">ESTEFANY</x18tc:text>
  </x18tc:threadedComment>
  <x18tc:threadedComment ref="A136" dT="2025-09-05T11:48:12.00" personId="{20cfa600-a7b6-405d-b072-5651f0c1d4f0}" id="{0c321f40-31aa-47c2-af45-8d1949047f20}" done="0">
    <x18tc:text xml:space="preserve">estefany</x18tc:text>
  </x18tc:threadedComment>
  <x18tc:threadedComment ref="K69" dT="2025-07-31T15:59:57.00" personId="{51aac272-0923-4341-bdf6-dcce161408c0}" id="{5eaad06b-7ddf-4c7a-8a10-bc020896819c}" done="1">
    <x18tc:text xml:space="preserve">GIUDITTA</x18tc:text>
  </x18tc:threadedComment>
  <x18tc:threadedComment ref="U35" dT="2025-07-31T15:40:49.00" personId="{63a41fb7-7c78-4e76-87e6-4c95f7300636}" id="{07314f59-abbf-429c-b2ef-51096816cf9f}" done="0">
    <x18tc:text xml:space="preserve">Alexandra</x18tc:text>
  </x18tc:threadedComment>
  <x18tc:threadedComment ref="K50" dT="2025-07-31T16:41:30.00" personId="{63a41fb7-7c78-4e76-87e6-4c95f7300636}" id="{faf8279a-173c-4d52-ae56-1a1f23f1d11e}" done="0">
    <x18tc:text xml:space="preserve">GIUDITTA</x18tc:text>
  </x18tc:threadedComment>
  <x18tc:threadedComment ref="U48" dT="2025-07-31T16:26:50.00" personId="{63a41fb7-7c78-4e76-87e6-4c95f7300636}" id="{86ee0070-93e5-4f1c-931a-b06843e56b89}" done="1">
    <x18tc:text xml:space="preserve">GIUDITTA</x18tc:text>
  </x18tc:threadedComment>
  <x18tc:threadedComment ref="A100" dT="2025-07-31T16:14:10.00" personId="{51aac272-0923-4341-bdf6-dcce161408c0}" id="{f4153247-33c9-4d78-8808-00fc27db98e5}" done="0">
    <x18tc:text xml:space="preserve">GIUDITTA</x18tc:text>
  </x18tc:threadedComment>
  <x18tc:threadedComment ref="K84" dT="2025-07-31T12:55:05.00" personId="{20cfa600-a7b6-405d-b072-5651f0c1d4f0}" id="{71abe014-1cd1-4749-8e7a-20cce85bcf70}" done="0">
    <x18tc:text xml:space="preserve">ESTEFANY</x18tc:text>
  </x18tc:threadedComment>
  <x18tc:threadedComment ref="A39" dT="2025-07-31T14:24:53.00" personId="{20cfa600-a7b6-405d-b072-5651f0c1d4f0}" id="{07f233a3-ecac-4924-9a64-e114bedae485}" done="0">
    <x18tc:text xml:space="preserve">ESTEFANY</x18tc:text>
  </x18tc:threadedComment>
  <x18tc:threadedComment ref="X112" dT="2025-09-10T16:41:42.00" personId="{ebfe943d-3282-46b7-8ac6-81511b8b0b86}" id="{f8dfaae2-8063-4ae8-a94d-1ef1e2a03ef1}" done="0">
    <x18tc:text xml:space="preserve">PER favore fatela entrare se riuscite prima,o in un buco perchèè disabile e non può aspettare tanto..</x18tc:text>
  </x18tc:threadedComment>
  <x18tc:threadedComment ref="A69" dT="2025-07-31T14:17:44.00" personId="{20cfa600-a7b6-405d-b072-5651f0c1d4f0}" id="{7dafb395-c41d-4637-a5c3-d7493f1e9bb7}" done="0">
    <x18tc:text xml:space="preserve">ESTEFANY</x18tc:text>
  </x18tc:threadedComment>
  <x18tc:threadedComment ref="U112" dT="2025-09-10T16:40:11.00" personId="{ebfe943d-3282-46b7-8ac6-81511b8b0b86}" id="{ee667d54-2457-409b-a893-5d6feea8cec6}" done="0">
    <x18tc:text xml:space="preserve">NURA</x18tc:text>
  </x18tc:threadedComment>
  <x18tc:threadedComment ref="K79" dT="2025-07-31T13:01:15.00" personId="{20cfa600-a7b6-405d-b072-5651f0c1d4f0}" id="{2bb0065b-a5e8-42cc-99c3-0db2f7ebebcc}" done="0">
    <x18tc:text xml:space="preserve">estefany</x18tc:text>
  </x18tc:threadedComment>
  <x18tc:threadedComment ref="A1" dT="2025-09-16T12:38:51.00" personId="{ebfe943d-3282-46b7-8ac6-81511b8b0b86}" id="{6145dbe2-8185-49c3-b509-de5d4abcec98}" done="0">
    <x18tc:text xml:space="preserve">NURA</x18tc:text>
  </x18tc:threadedComment>
  <x18tc:threadedComment ref="K74" dT="2025-08-28T07:50:39.00" personId="{20cfa600-a7b6-405d-b072-5651f0c1d4f0}" id="{9fba758e-e016-42eb-bbf6-b3e089d66bcb}" done="0">
    <x18tc:text xml:space="preserve">estefany</x18tc:text>
  </x18tc:threadedComment>
  <x18tc:threadedComment ref="A97" dT="2025-07-31T12:26:06.00" personId="{ebfe943d-3282-46b7-8ac6-81511b8b0b86}" id="{b81322bf-5ad6-4483-89b3-747a2cc79fa0}" done="0">
    <x18tc:text xml:space="preserve">nura</x18tc:text>
  </x18tc:threadedComment>
  <x18tc:threadedComment ref="K44" dT="2025-07-09T16:20:08.00" personId="{63a41fb7-7c78-4e76-87e6-4c95f7300636}" id="{cc971425-8352-416a-9463-7ba395fcd9bd}" done="1">
    <x18tc:text xml:space="preserve">ALE</x18tc:text>
  </x18tc:threadedComment>
  <x18tc:threadedComment ref="N41" dT="2025-08-28T10:40:08.00" personId="{63a41fb7-7c78-4e76-87e6-4c95f7300636}" id="{ab46a2ab-c903-4fa8-a88d-c8657b472ffd}" done="0">
    <x18tc:text xml:space="preserve">DP 35€</x18tc:text>
  </x18tc:threadedComment>
  <x18tc:threadedComment ref="K41" dT="2025-08-28T10:39:42.00" personId="{63a41fb7-7c78-4e76-87e6-4c95f7300636}" id="{02ac347a-ef40-43a4-994b-865ceebaa3ef}" done="0">
    <x18tc:text xml:space="preserve">ALE</x18tc:text>
  </x18tc:threadedComment>
  <x18tc:threadedComment ref="K68" dT="2025-08-28T08:58:26.00" personId="{20cfa600-a7b6-405d-b072-5651f0c1d4f0}" id="{1e512eaf-37a8-4cc5-9763-74fa31047c1f}" done="0">
    <x18tc:text xml:space="preserve">estefany</x18tc:text>
  </x18tc:threadedComment>
  <x18tc:threadedComment ref="K51" dT="2025-08-28T09:03:02.00" personId="{63a41fb7-7c78-4e76-87e6-4c95f7300636}" id="{684ced63-25ec-4b06-bff8-bea7aaf9d7fe}" done="0">
    <x18tc:text xml:space="preserve">ALE</x18tc:text>
  </x18tc:threadedComment>
  <x18tc:threadedComment ref="K65" dT="2025-08-28T08:35:40.00" personId="{ebfe943d-3282-46b7-8ac6-81511b8b0b86}" id="{22e56566-58d9-4c28-acf2-535a632829da}" done="0">
    <x18tc:text xml:space="preserve">NURA</x18tc:text>
  </x18tc:threadedComment>
  <x18tc:threadedComment ref="N117" dT="2025-09-09T12:43:42.00" personId="{63a41fb7-7c78-4e76-87e6-4c95f7300636}" id="{32eaf221-482a-4d1f-aa57-33b493560d7a}" done="0">
    <x18tc:text xml:space="preserve">DP 40€</x18tc:text>
  </x18tc:threadedComment>
  <x18tc:threadedComment ref="K66" dT="2025-08-28T08:58:18.00" personId="{20cfa600-a7b6-405d-b072-5651f0c1d4f0}" id="{fb849cb0-1cde-46c3-ada9-973570b6ff8f}" done="0">
    <x18tc:text xml:space="preserve">estefany</x18tc:text>
  </x18tc:threadedComment>
  <x18tc:threadedComment ref="K117" dT="2025-09-09T12:43:01.00" personId="{63a41fb7-7c78-4e76-87e6-4c95f7300636}" id="{95dfc1e8-db7f-4139-9178-5779ea30f051}" done="0">
    <x18tc:text xml:space="preserve">ALE</x18tc:text>
  </x18tc:threadedComment>
  <x18tc:threadedComment ref="K108" dT="2025-07-31T10:02:44.00" personId="{51aac272-0923-4341-bdf6-dcce161408c0}" id="{45b627fa-48c0-4373-a094-491305a557ba}" done="1">
    <x18tc:text xml:space="preserve">GIUDITTA</x18tc:text>
  </x18tc:threadedComment>
  <x18tc:threadedComment ref="A70" dT="2025-08-25T12:35:41.00" personId="{63a41fb7-7c78-4e76-87e6-4c95f7300636}" id="{9b7421be-4a82-43d4-8d74-414432201312}" done="0">
    <x18tc:text xml:space="preserve">ALEXANDRA</x18tc:text>
  </x18tc:threadedComment>
  <x18tc:threadedComment ref="U40" dT="2025-07-31T09:50:50.00" personId="{20cfa600-a7b6-405d-b072-5651f0c1d4f0}" id="{a33e9232-b1ad-439b-9627-27bebcce2bdb}" done="0">
    <x18tc:text xml:space="preserve">estefany</x18tc:text>
  </x18tc:threadedComment>
  <x18tc:threadedComment ref="K48" dT="2025-07-15T06:51:36.00" personId="{ebfe943d-3282-46b7-8ac6-81511b8b0b86}" id="{1e786ee7-03f0-451f-94b1-297d0e4cd227}" done="1">
    <x18tc:text xml:space="preserve">nura</x18tc:text>
  </x18tc:threadedComment>
  <x18tc:threadedComment ref="K70" dT="2025-08-25T13:35:18.00" personId="{51aac272-0923-4341-bdf6-dcce161408c0}" id="{233260b1-3bb6-4352-9c4e-1cfb45107a13}" done="0">
    <x18tc:text xml:space="preserve">GIUDITTA</x18tc:text>
  </x18tc:threadedComment>
  <x18tc:threadedComment ref="A47" dT="2025-07-31T10:07:28.00" personId="{51aac272-0923-4341-bdf6-dcce161408c0}" id="{6cb59159-2cba-47f0-a1f3-d31ed751d085}" done="1">
    <x18tc:text xml:space="preserve">giuditta</x18tc:text>
  </x18tc:threadedComment>
  <x18tc:threadedComment ref="K146" dT="2025-08-28T11:28:42.00" personId="{ebfe943d-3282-46b7-8ac6-81511b8b0b86}" id="{fff67125-11d0-47d1-8f9b-4c21c1956c86}" done="1">
    <x18tc:text xml:space="preserve">giuditta</x18tc:text>
  </x18tc:threadedComment>
  <x18tc:threadedComment ref="K71" dT="2025-07-31T12:25:59.00" personId="{20cfa600-a7b6-405d-b072-5651f0c1d4f0}" id="{8f670162-16bf-4975-949a-2c91cb47cc1f}" done="0">
    <x18tc:text xml:space="preserve">estefany</x18tc:text>
  </x18tc:threadedComment>
  <x18tc:threadedComment ref="A135" dT="2025-08-28T11:31:17.00" personId="{ebfe943d-3282-46b7-8ac6-81511b8b0b86}" id="{80900d23-ae8d-4cc0-b180-6b0be96592e6}" done="0">
    <x18tc:text xml:space="preserve">giuditta</x18tc:text>
  </x18tc:threadedComment>
  <x18tc:threadedComment ref="U108" dT="2025-09-09T17:58:45.00" personId="{63a41fb7-7c78-4e76-87e6-4c95f7300636}" id="{bb76d281-0cf0-4853-a387-00e1e261780f}" done="0">
    <x18tc:text xml:space="preserve">ALE</x18tc:text>
  </x18tc:threadedComment>
  <x18tc:threadedComment ref="U111" dT="2025-09-10T10:57:35.00" personId="{20cfa600-a7b6-405d-b072-5651f0c1d4f0}" id="{0322fb1e-f490-47d0-a24b-89cff4242d56}" done="1">
    <x18tc:text xml:space="preserve">ESTEFANY</x18tc:text>
  </x18tc:threadedComment>
  <x18tc:threadedComment ref="K136" dT="2025-09-16T16:07:00.00" personId="{51aac272-0923-4341-bdf6-dcce161408c0}" id="{8b821bc1-2234-459d-96af-474f096343b9}" done="0">
    <x18tc:text xml:space="preserve">GIAD</x18tc:text>
  </x18tc:threadedComment>
  <x18tc:threadedComment ref="K116" dT="2025-09-10T10:57:08.00" personId="{20cfa600-a7b6-405d-b072-5651f0c1d4f0}" id="{bab6cc77-1ac2-4c42-b47b-2a7638f00ef6}" done="0">
    <x18tc:text xml:space="preserve">estefany</x18tc:text>
  </x18tc:threadedComment>
  <x18tc:threadedComment ref="A140" dT="2025-09-09T17:27:53.00" personId="{63a41fb7-7c78-4e76-87e6-4c95f7300636}" id="{fc61c2d8-4d6f-446a-a519-c94d239e3e4e}" done="0">
    <x18tc:text xml:space="preserve">ESTEFANY</x18tc:text>
  </x18tc:threadedComment>
  <x18tc:threadedComment ref="K87" dT="2025-09-09T14:23:42.00" personId="{63a41fb7-7c78-4e76-87e6-4c95f7300636}" id="{60045a73-f82e-478c-a3d8-70861fadbe95}" done="0">
    <x18tc:text xml:space="preserve">ALE</x18tc:text>
  </x18tc:threadedComment>
  <x18tc:threadedComment ref="A139" dT="2025-09-09T16:58:55.00" personId="{ebfe943d-3282-46b7-8ac6-81511b8b0b86}" id="{4efc7a61-11eb-4af7-ac4a-334cc18c9667}" done="0">
    <x18tc:text xml:space="preserve">nura</x18tc:text>
  </x18tc:threadedComment>
  <x18tc:threadedComment ref="A141" dT="2025-09-09T13:32:46.00" personId="{20cfa600-a7b6-405d-b072-5651f0c1d4f0}" id="{6fee68e5-a020-4bfb-a5e1-3059602613b2}" done="0">
    <x18tc:text xml:space="preserve">estefany</x18tc:text>
  </x18tc:threadedComment>
  <x18tc:threadedComment ref="K148" dT="2025-09-09T19:26:46.00" personId="{63a41fb7-7c78-4e76-87e6-4c95f7300636}" id="{b4c02696-7dbf-47ec-a6b3-3ef75545cc5b}" done="0">
    <x18tc:text xml:space="preserve">ALE</x18tc:text>
  </x18tc:threadedComment>
  <x18tc:threadedComment ref="N133" dT="2025-09-10T13:11:45.00" personId="{ebfe943d-3282-46b7-8ac6-81511b8b0b86}" id="{107535a5-2438-4163-a644-2a91d6896a3b}" done="1">
    <x18tc:text xml:space="preserve">DP 40</x18tc:text>
  </x18tc:threadedComment>
  <x18tc:threadedComment ref="N135" dT="2025-09-10T13:11:40.00" personId="{ebfe943d-3282-46b7-8ac6-81511b8b0b86}" id="{320055e5-1f7b-4cc3-ad22-cf2e614d6ea4}" done="1">
    <x18tc:text xml:space="preserve">DP 40</x18tc:text>
  </x18tc:threadedComment>
  <x18tc:threadedComment ref="A119" dT="2025-09-09T19:02:32.00" personId="{63a41fb7-7c78-4e76-87e6-4c95f7300636}" id="{b1fd8204-77da-4579-a8d1-3f9ece31219c}" done="0">
    <x18tc:text xml:space="preserve">ALE</x18tc:text>
  </x18tc:threadedComment>
  <x18tc:threadedComment ref="K133" dT="2025-09-10T13:11:28.00" personId="{ebfe943d-3282-46b7-8ac6-81511b8b0b86}" id="{5ed3417c-1ff5-4193-b592-cf9cee7f00f6}" done="1">
    <x18tc:text xml:space="preserve">NURA</x18tc:text>
  </x18tc:threadedComment>
  <x18tc:threadedComment ref="L117" dT="2025-09-09T12:43:56.00" personId="{63a41fb7-7c78-4e76-87e6-4c95f7300636}" id="{8d74c13b-031d-46b5-8197-d04345eefb38}" done="0">
    <x18tc:text xml:space="preserve">VIA ECCEZIONALE</x18tc:text>
  </x18tc:threadedComment>
  <x18tc:threadedComment ref="K80" dT="2025-09-16T12:24:08.00" personId="{63a41fb7-7c78-4e76-87e6-4c95f7300636}" id="{e098973b-1b71-493b-8ce3-48e396e7bcab}" done="0">
    <x18tc:text xml:space="preserve">ALE</x18tc:text>
  </x18tc:threadedComment>
  <x18tc:threadedComment ref="N80" dT="2025-09-16T12:24:58.00" personId="{63a41fb7-7c78-4e76-87e6-4c95f7300636}" id="{c4d993cc-46c7-41a4-b3a3-25fc6625f241}" done="0">
    <x18tc:text xml:space="preserve">DP 40</x18tc:text>
  </x18tc:threadedComment>
  <x18tc:threadedComment ref="A49" dT="2025-08-28T07:07:40.00" personId="{ebfe943d-3282-46b7-8ac6-81511b8b0b86}" id="{09fc00d7-69bb-452b-8e8f-c7175d1b7ebd}" done="0">
    <x18tc:text xml:space="preserve">nura</x18tc:text>
  </x18tc:threadedComment>
  <x18tc:threadedComment ref="K129" dT="2025-09-10T10:43:37.00" personId="{ebfe943d-3282-46b7-8ac6-81511b8b0b86}" id="{d4c48409-3144-4025-a0b2-c7f9b971fc39}" done="0">
    <x18tc:text xml:space="preserve">NURA</x18tc:text>
  </x18tc:threadedComment>
  <x18tc:threadedComment ref="K130" dT="2025-09-10T10:43:02.00" personId="{ebfe943d-3282-46b7-8ac6-81511b8b0b86}" id="{0b046de4-edbd-4258-a006-910784d4338f}" done="1">
    <x18tc:text xml:space="preserve">nura</x18tc:text>
  </x18tc:threadedComment>
  <x18tc:threadedComment ref="U113" dT="2025-09-11T10:24:41.00" personId="{63a41fb7-7c78-4e76-87e6-4c95f7300636}" id="{fa7807a7-6a87-4d82-bfa3-466c62e88d89}" done="0">
    <x18tc:text xml:space="preserve">ALE</x18tc:text>
  </x18tc:threadedComment>
  <x18tc:threadedComment ref="A73" dT="2025-08-29T13:33:36.00" personId="{ebfe943d-3282-46b7-8ac6-81511b8b0b86}" id="{6d35cab6-1e79-4c4d-acf5-e2eb265cb8bc}" done="0">
    <x18tc:text xml:space="preserve">nura</x18tc:text>
  </x18tc:threadedComment>
  <x18tc:threadedComment ref="A74" dT="2025-08-29T13:37:04.00" personId="{ebfe943d-3282-46b7-8ac6-81511b8b0b86}" id="{33e0c988-0853-4704-b7ea-5a094a1e30a1}" done="0">
    <x18tc:text xml:space="preserve">NURA</x18tc:text>
  </x18tc:threadedComment>
  <x18tc:threadedComment ref="K128" dT="2025-09-08T12:13:19.00" personId="{20cfa600-a7b6-405d-b072-5651f0c1d4f0}" id="{907836ac-5e56-4fbe-a19a-111c5e0fa20c}" done="1">
    <x18tc:text xml:space="preserve">ESTEFANY</x18tc:text>
  </x18tc:threadedComment>
  <x18tc:threadedComment ref="K53" dT="2025-08-29T09:15:03.00" personId="{20cfa600-a7b6-405d-b072-5651f0c1d4f0}" id="{321ad1a6-4a45-47c0-8808-de7e81ba3f08}" done="1">
    <x18tc:text xml:space="preserve">estefany</x18tc:text>
  </x18tc:threadedComment>
  <x18tc:threadedComment ref="A148" dT="2025-09-11T17:53:42.00" personId="{20cfa600-a7b6-405d-b072-5651f0c1d4f0}" id="{aa801122-60ff-45c1-8273-668fc40f3ace}" done="0">
    <x18tc:text xml:space="preserve">estefany</x18tc:text>
  </x18tc:threadedComment>
  <x18tc:threadedComment ref="U49" dT="2025-08-29T09:03:29.00" personId="{63a41fb7-7c78-4e76-87e6-4c95f7300636}" id="{756f250f-51c7-4369-8e87-35e84715c935}" done="0">
    <x18tc:text xml:space="preserve">Ale</x18tc:text>
  </x18tc:threadedComment>
  <x18tc:threadedComment ref="D148" dT="2025-09-11T17:54:15.00" personId="{20cfa600-a7b6-405d-b072-5651f0c1d4f0}" id="{a088cbfb-44dd-4bce-8f29-910aa88dd45d}" done="0">
    <x18tc:text xml:space="preserve">spostata da nella mar16</x18tc:text>
  </x18tc:threadedComment>
  <x18tc:threadedComment ref="K36" dT="2025-07-03T06:29:42.00" personId="{63a41fb7-7c78-4e76-87e6-4c95f7300636}" id="{839fae3e-d019-4407-932b-773d4bb2ae07}" done="0">
    <x18tc:text xml:space="preserve">ALE</x18tc:text>
  </x18tc:threadedComment>
  <x18tc:threadedComment ref="K37" dT="2025-07-03T06:29:54.00" personId="{63a41fb7-7c78-4e76-87e6-4c95f7300636}" id="{060f9b4b-b720-4e4c-92cd-cc1d0f6cc748}" done="0">
    <x18tc:text xml:space="preserve">ALE</x18tc:text>
  </x18tc:threadedComment>
  <x18tc:threadedComment ref="K105" dT="2025-07-09T12:10:08.00" personId="{51aac272-0923-4341-bdf6-dcce161408c0}" id="{a96b7b75-0a72-4532-803c-009b6467734b}" done="1">
    <x18tc:text xml:space="preserve">GIUDITTA</x18tc:text>
  </x18tc:threadedComment>
  <x18tc:threadedComment ref="U48" dT="2025-08-29T08:50:07.00" personId="{63a41fb7-7c78-4e76-87e6-4c95f7300636}" id="{bd437a77-76c5-4127-a7ce-f0aaf844b998}" done="0">
    <x18tc:text xml:space="preserve">ale</x18tc:text>
  </x18tc:threadedComment>
  <x18tc:threadedComment ref="X46" dT="2025-08-29T08:18:44.00" personId="{63a41fb7-7c78-4e76-87e6-4c95f7300636}" id="{379e2da5-c9a7-40a9-8e66-89c2a0ba9b81}" done="0">
    <x18tc:text xml:space="preserve">P 40€</x18tc:text>
  </x18tc:threadedComment>
  <x18tc:threadedComment ref="X47" dT="2025-08-29T08:18:26.00" personId="{63a41fb7-7c78-4e76-87e6-4c95f7300636}" id="{31c22083-43f8-44ae-9b1f-ef43ee38c598}" done="0">
    <x18tc:text xml:space="preserve">P 40€</x18tc:text>
  </x18tc:threadedComment>
  <x18tc:threadedComment ref="U47" dT="2025-08-29T08:18:10.00" personId="{63a41fb7-7c78-4e76-87e6-4c95f7300636}" id="{a345dc10-31e2-4ab5-afb3-02cf02df3077}" done="0">
    <x18tc:text xml:space="preserve">ALE</x18tc:text>
  </x18tc:threadedComment>
  <x18tc:threadedComment ref="U46" dT="2025-08-29T08:10:20.00" personId="{63a41fb7-7c78-4e76-87e6-4c95f7300636}" id="{ea1eb61f-45ab-4f7c-b2e3-1469075f6d38}" done="0">
    <x18tc:text xml:space="preserve">Ale</x18tc:text>
  </x18tc:threadedComment>
  <x18tc:threadedComment ref="K78" dT="2025-09-15T19:08:16.00" personId="{20cfa600-a7b6-405d-b072-5651f0c1d4f0}" id="{381637c3-1b86-46d3-b74e-5d2d48a5ee70}" done="0">
    <x18tc:text xml:space="preserve">ESTEFANY</x18tc:text>
  </x18tc:threadedComment>
  <x18tc:threadedComment ref="D154" dT="2025-09-29T19:11:43.00" personId="{20cfa600-a7b6-405d-b072-5651f0c1d4f0}" id="{2622a7d5-c4b9-46ff-98c9-dd6952e255fc}" done="0">
    <x18tc:text xml:space="preserve">SPOSTATO DA YURI 22 SETT</x18tc:text>
  </x18tc:threadedComment>
  <x18tc:threadedComment ref="A154" dT="2025-09-29T19:11:04.00" personId="{20cfa600-a7b6-405d-b072-5651f0c1d4f0}" id="{bc6c32ff-aa7f-4770-9928-3ffe67979383}" done="0">
    <x18tc:text xml:space="preserve">ESTEFANY</x18tc:text>
  </x18tc:threadedComment>
  <x18tc:threadedComment ref="K107" dT="2025-09-05T17:03:47.00" personId="{ebfe943d-3282-46b7-8ac6-81511b8b0b86}" id="{2ea2ba60-4af7-4d5a-bb98-6abc331f7d35}" done="0">
    <x18tc:text xml:space="preserve">NURA</x18tc:text>
  </x18tc:threadedComment>
  <x18tc:threadedComment ref="K97" dT="2025-09-04T12:01:23.00" personId="{20cfa600-a7b6-405d-b072-5651f0c1d4f0}" id="{6a5028d8-f987-4b0c-a6e2-fbe2a4998992}" done="0">
    <x18tc:text xml:space="preserve">estefany</x18tc:text>
  </x18tc:threadedComment>
  <x18tc:threadedComment ref="A98" dT="2025-08-30T09:28:57.00" personId="{20cfa600-a7b6-405d-b072-5651f0c1d4f0}" id="{792100bb-5135-4c9a-a723-3f1e14c12191}" done="0">
    <x18tc:text xml:space="preserve">ESTEFANY</x18tc:text>
  </x18tc:threadedComment>
  <x18tc:threadedComment ref="K143" dT="2025-09-04T10:46:26.00" personId="{51aac272-0923-4341-bdf6-dcce161408c0}" id="{83e5ff10-910a-4dab-b5dd-5b54e946ebc2}" done="0">
    <x18tc:text xml:space="preserve">GIUDITTA</x18tc:text>
  </x18tc:threadedComment>
  <x18tc:threadedComment ref="K137" dT="2025-08-30T09:31:39.00" personId="{20cfa600-a7b6-405d-b072-5651f0c1d4f0}" id="{77eb54f0-c453-4279-bb66-b8d01fd1598e}" done="0">
    <x18tc:text xml:space="preserve">ESTEFANY</x18tc:text>
  </x18tc:threadedComment>
  <x18tc:threadedComment ref="A99" dT="2025-08-30T09:29:02.00" personId="{20cfa600-a7b6-405d-b072-5651f0c1d4f0}" id="{fb8a2f4f-6789-43f5-b0cb-0e9648c30eb3}" done="0">
    <x18tc:text xml:space="preserve">ESTEFANY</x18tc:text>
  </x18tc:threadedComment>
  <x18tc:threadedComment ref="K105" dT="2025-09-23T15:41:01.00" personId="{20cfa600-a7b6-405d-b072-5651f0c1d4f0}" id="{51c72aca-1d3e-421e-b2ea-e29bbdfe7569}" done="0">
    <x18tc:text xml:space="preserve">estefany</x18tc:text>
  </x18tc:threadedComment>
  <x18tc:threadedComment ref="A101" dT="2025-08-30T09:52:40.00" personId="{20cfa600-a7b6-405d-b072-5651f0c1d4f0}" id="{7f802c07-3fd1-4e32-810f-d95a70068819}" done="0">
    <x18tc:text xml:space="preserve">ESTEFANY</x18tc:text>
  </x18tc:threadedComment>
  <x18tc:threadedComment ref="U98" dT="2025-08-30T09:25:20.00" personId="{ebfe943d-3282-46b7-8ac6-81511b8b0b86}" id="{968f4fe3-3245-46f2-bf8f-30ba211046a8}" done="0">
    <x18tc:text xml:space="preserve">nura</x18tc:text>
  </x18tc:threadedComment>
  <x18tc:threadedComment ref="K109" dT="2025-08-30T09:02:44.00" personId="{20cfa600-a7b6-405d-b072-5651f0c1d4f0}" id="{03d43661-2586-4c53-a351-727111f39681}" done="1">
    <x18tc:text xml:space="preserve">ESTEFANY</x18tc:text>
  </x18tc:threadedComment>
  <x18tc:threadedComment ref="U111" dT="2025-09-23T17:15:55.00" personId="{ebfe943d-3282-46b7-8ac6-81511b8b0b86}" id="{747cd180-c7d4-4a77-a7ca-967f71bba3ec}" done="0">
    <x18tc:text xml:space="preserve">NURA</x18tc:text>
  </x18tc:threadedComment>
  <x18tc:threadedComment ref="K138" dT="2025-09-08T19:32:59.00" personId="{ebfe943d-3282-46b7-8ac6-81511b8b0b86}" id="{c1b532dc-86a5-4a74-82a2-7cfff6082778}" done="0">
    <x18tc:text xml:space="preserve">NURA</x18tc:text>
  </x18tc:threadedComment>
  <x18tc:threadedComment ref="K132" dT="2025-09-09T10:25:08.00" personId="{ebfe943d-3282-46b7-8ac6-81511b8b0b86}" id="{85822b20-f987-433f-89d2-ad29f723f089}" done="0">
    <x18tc:text xml:space="preserve">nura</x18tc:text>
  </x18tc:threadedComment>
  <x18tc:threadedComment ref="A115" dT="2025-09-09T10:41:50.00" personId="{20cfa600-a7b6-405d-b072-5651f0c1d4f0}" id="{c977253a-4362-4b3f-8de5-e03aaede1668}" done="0">
    <x18tc:text xml:space="preserve">estefany</x18tc:text>
  </x18tc:threadedComment>
  <x18tc:threadedComment ref="A114" dT="2025-09-09T10:41:45.00" personId="{20cfa600-a7b6-405d-b072-5651f0c1d4f0}" id="{643dec1d-22d5-4bd7-a0fa-f12b820ed3cb}" done="0">
    <x18tc:text xml:space="preserve">estefany</x18tc:text>
  </x18tc:threadedComment>
  <x18tc:threadedComment ref="D114" dT="2025-09-09T10:43:05.00" personId="{20cfa600-a7b6-405d-b072-5651f0c1d4f0}" id="{cbb8645d-dd25-4321-925c-aaeea9bf03b4}" done="0">
    <x18tc:text xml:space="preserve">DP40</x18tc:text>
  </x18tc:threadedComment>
  <x18tc:threadedComment ref="A116" dT="2025-09-09T10:41:55.00" personId="{20cfa600-a7b6-405d-b072-5651f0c1d4f0}" id="{b3f322b8-a52e-4c93-a8b1-880024d8a65a}" done="0">
    <x18tc:text xml:space="preserve">estefany</x18tc:text>
  </x18tc:threadedComment>
  <x18tc:threadedComment ref="K41" dT="2025-07-09T08:19:18.00" personId="{20cfa600-a7b6-405d-b072-5651f0c1d4f0}" id="{51041680-4919-4b37-a7ef-b200b0997670}" done="1">
    <x18tc:text xml:space="preserve">ESTEFANY</x18tc:text>
  </x18tc:threadedComment>
  <x18tc:threadedComment ref="K40" dT="2025-07-05T08:45:31.00" personId="{ebfe943d-3282-46b7-8ac6-81511b8b0b86}" id="{6c056847-9115-4b2d-933a-85bf88e61d01}" done="0">
    <x18tc:text xml:space="preserve">NURA</x18tc:text>
  </x18tc:threadedComment>
  <x18tc:threadedComment ref="K99" dT="2025-09-05T08:51:30.00" personId="{63a41fb7-7c78-4e76-87e6-4c95f7300636}" id="{e8c7aae8-7d87-402c-aa6e-49dcb7dd4e6f}" done="0">
    <x18tc:text xml:space="preserve">ALE</x18tc:text>
  </x18tc:threadedComment>
  <x18tc:threadedComment ref="K98" dT="2025-09-05T08:36:52.00" personId="{63a41fb7-7c78-4e76-87e6-4c95f7300636}" id="{46f2840d-0382-48f1-a40f-33ace550c9b2}" done="0">
    <x18tc:text xml:space="preserve">ALE</x18tc:text>
  </x18tc:threadedComment>
  <x18tc:threadedComment ref="A40" dT="2025-09-05T08:32:32.00" personId="{63a41fb7-7c78-4e76-87e6-4c95f7300636}" id="{4f24c3d5-bcff-425b-92d0-1eb30669cb3f}" done="0">
    <x18tc:text xml:space="preserve">ALE</x18tc:text>
  </x18tc:threadedComment>
  <x18tc:threadedComment ref="D130" dT="2025-09-05T09:20:26.00" personId="{63a41fb7-7c78-4e76-87e6-4c95f7300636}" id="{fe322c42-f21b-4b72-9b01-5cdea2f84327}" done="1">
    <x18tc:text xml:space="preserve">dp40</x18tc:text>
  </x18tc:threadedComment>
  <x18tc:threadedComment ref="A128" dT="2025-09-05T09:03:32.00" personId="{20cfa600-a7b6-405d-b072-5651f0c1d4f0}" id="{74260213-b308-4e12-9653-3783dcb05f21}" done="0">
    <x18tc:text xml:space="preserve">ESTEFANY</x18tc:text>
  </x18tc:threadedComment>
  <x18tc:threadedComment ref="A129" dT="2025-09-05T09:03:43.00" personId="{20cfa600-a7b6-405d-b072-5651f0c1d4f0}" id="{118d5112-05ec-4651-87e9-2cbe71f0d039}" done="0">
    <x18tc:text xml:space="preserve">ESTEFANY</x18tc:text>
  </x18tc:threadedComment>
  <x18tc:threadedComment ref="A107" dT="2025-09-05T07:36:11.00" personId="{20cfa600-a7b6-405d-b072-5651f0c1d4f0}" id="{f21d624a-cc69-40bf-b895-4ed8356f8a01}" done="0">
    <x18tc:text xml:space="preserve">estefany</x18tc:text>
  </x18tc:threadedComment>
  <x18tc:threadedComment ref="A108" dT="2025-09-05T08:13:53.00" personId="{63a41fb7-7c78-4e76-87e6-4c95f7300636}" id="{d1d8cc35-8982-4171-85a1-e053a05edb8c}" done="0">
    <x18tc:text xml:space="preserve">ALE</x18tc:text>
  </x18tc:threadedComment>
  <x18tc:threadedComment ref="K38" dT="2025-07-01T17:00:46.00" personId="{20cfa600-a7b6-405d-b072-5651f0c1d4f0}" id="{8cfa9c5b-4b81-475a-b52b-9398ccd6ae69}" done="0">
    <x18tc:text xml:space="preserve">estefany</x18tc:text>
  </x18tc:threadedComment>
  <x18tc:threadedComment ref="A82" dT="2025-09-05T07:37:14.00" personId="{63a41fb7-7c78-4e76-87e6-4c95f7300636}" id="{3b97082c-0833-4eee-b5f0-aadcdb8d440e}" done="0">
    <x18tc:text xml:space="preserve">ale</x18tc:text>
  </x18tc:threadedComment>
  <x18tc:threadedComment ref="A130" dT="2025-09-05T09:20:16.00" personId="{63a41fb7-7c78-4e76-87e6-4c95f7300636}" id="{84665d79-6466-4018-81b7-beddda0e2e10}" done="0">
    <x18tc:text xml:space="preserve">estefany</x18tc:text>
  </x18tc:threadedComment>
  <x18tc:threadedComment ref="A45" dT="2025-08-26T10:26:13.00" personId="{ebfe943d-3282-46b7-8ac6-81511b8b0b86}" id="{c7860eb4-b717-422f-b4bd-7ed17913b094}" done="0">
    <x18tc:text xml:space="preserve">nura</x18tc:text>
  </x18tc:threadedComment>
  <x18tc:threadedComment ref="D45" dT="2025-08-26T10:26:53.00" personId="{ebfe943d-3282-46b7-8ac6-81511b8b0b86}" id="{24e910b6-1e1e-4454-b56c-3d33e8174e97}" done="1">
    <x18tc:text xml:space="preserve">DP €40</x18tc:text>
  </x18tc:threadedComment>
  <x18tc:threadedComment ref="A153" dT="2025-09-29T16:52:24.00" personId="{ebfe943d-3282-46b7-8ac6-81511b8b0b86}" id="{d1046a0d-f4ab-4198-8ec7-ce5f0b731f13}" done="0">
    <x18tc:text xml:space="preserve">NURA</x18tc:text>
  </x18tc:threadedComment>
  <x18tc:threadedComment ref="A96" dT="2025-07-07T07:41:38.00" personId="{63a41fb7-7c78-4e76-87e6-4c95f7300636}" id="{e739981a-1998-4696-a214-519c8d67a145}" done="0">
    <x18tc:text xml:space="preserve">ALEXANDRA</x18tc:text>
  </x18tc:threadedComment>
  <x18tc:threadedComment ref="A82" dT="2025-09-03T13:27:30.00" personId="{ebfe943d-3282-46b7-8ac6-81511b8b0b86}" id="{d678265a-6f1a-44b9-8fbb-5684a75e6e5c}" done="1">
    <x18tc:text xml:space="preserve">nura</x18tc:text>
  </x18tc:threadedComment>
  <x18tc:threadedComment ref="A134" dT="2025-09-22T18:08:55.00" personId="{20cfa600-a7b6-405d-b072-5651f0c1d4f0}" id="{329562d6-6b77-4cb6-bd7d-614e89aba8af}" done="0">
    <x18tc:text xml:space="preserve">estefany</x18tc:text>
  </x18tc:threadedComment>
  <x18tc:threadedComment ref="U102" dT="2025-09-05T10:17:00.00" personId="{63a41fb7-7c78-4e76-87e6-4c95f7300636}" id="{3723aee3-5afa-4fd2-b669-2ad6e41deed2}" done="1">
    <x18tc:text xml:space="preserve">ALE</x18tc:text>
  </x18tc:threadedComment>
  <x18tc:threadedComment ref="U97" dT="2025-08-27T09:37:36.00" personId="{63a41fb7-7c78-4e76-87e6-4c95f7300636}" id="{c916f42f-45f9-48ce-8cde-6e2c7186ac71}" done="0">
    <x18tc:text xml:space="preserve">ale</x18tc:text>
  </x18tc:threadedComment>
  <x18tc:threadedComment ref="K110" dT="2025-06-30T18:36:51.00" personId="{51aac272-0923-4341-bdf6-dcce161408c0}" id="{87e2de9a-1197-49ef-a8d3-dccdbab6468f}" done="0">
    <x18tc:text xml:space="preserve">giuditta</x18tc:text>
  </x18tc:threadedComment>
  <x18tc:threadedComment ref="K34" dT="2025-07-17T09:55:34.00" personId="{ebfe943d-3282-46b7-8ac6-81511b8b0b86}" id="{9b762486-f493-4051-af43-94a774b6a732}" done="0">
    <x18tc:text xml:space="preserve">NURA</x18tc:text>
  </x18tc:threadedComment>
  <x18tc:threadedComment ref="A145" dT="2025-09-11T08:01:24.00" personId="{ebfe943d-3282-46b7-8ac6-81511b8b0b86}" id="{e6310ad6-49f7-4854-88f9-33b63270e182}" done="0">
    <x18tc:text xml:space="preserve">nura</x18tc:text>
  </x18tc:threadedComment>
  <x18tc:threadedComment ref="A80" dT="2025-09-02T16:37:04.00" personId="{63a41fb7-7c78-4e76-87e6-4c95f7300636}" id="{0996b668-4eba-4dba-99cf-a37eb175c9d9}" done="0">
    <x18tc:text xml:space="preserve">ALE</x18tc:text>
  </x18tc:threadedComment>
  <x18tc:threadedComment ref="D116" dT="2025-09-09T10:43:15.00" personId="{20cfa600-a7b6-405d-b072-5651f0c1d4f0}" id="{26c31e94-ccb1-4459-ad68-d2aa54fafe84}" done="0">
    <x18tc:text xml:space="preserve">DP40</x18tc:text>
  </x18tc:threadedComment>
  <x18tc:threadedComment ref="D115" dT="2025-09-09T10:43:10.00" personId="{20cfa600-a7b6-405d-b072-5651f0c1d4f0}" id="{b4032126-e2c5-49eb-ae34-3a37247a2e3b}" done="0">
    <x18tc:text xml:space="preserve">DP40</x18tc:text>
  </x18tc:threadedComment>
  <x18tc:threadedComment ref="A118" dT="2025-09-09T10:49:59.00" personId="{63a41fb7-7c78-4e76-87e6-4c95f7300636}" id="{2135db09-35e0-4e65-a9b6-adbc8a5729b9}" done="1">
    <x18tc:text xml:space="preserve">ALE</x18tc:text>
  </x18tc:threadedComment>
  <x18tc:threadedComment ref="A117" dT="2025-09-09T10:49:52.00" personId="{63a41fb7-7c78-4e76-87e6-4c95f7300636}" id="{94e4dcd5-89d7-4dfb-b0c2-be8d431e6e2a}" done="1">
    <x18tc:text xml:space="preserve">ALE</x18tc:text>
  </x18tc:threadedComment>
  <x18tc:threadedComment ref="K106" dT="2025-09-02T10:28:50.00" personId="{ebfe943d-3282-46b7-8ac6-81511b8b0b86}" id="{3e6d64f4-cf06-4b2b-82bd-4fce13d6a0e9}" done="1">
    <x18tc:text xml:space="preserve">nura</x18tc:text>
  </x18tc:threadedComment>
  <x18tc:threadedComment ref="K107" dT="2025-09-02T10:28:54.00" personId="{ebfe943d-3282-46b7-8ac6-81511b8b0b86}" id="{3ba6f945-b408-4fec-a770-590a846fb40b}" done="1">
    <x18tc:text xml:space="preserve">nura</x18tc:text>
  </x18tc:threadedComment>
  <x18tc:threadedComment ref="K139" dT="2025-09-09T11:36:38.00" personId="{20cfa600-a7b6-405d-b072-5651f0c1d4f0}" id="{311443d7-4528-4c31-98fb-59c21e9a92a1}" done="0">
    <x18tc:text xml:space="preserve">ESTEFANY</x18tc:text>
  </x18tc:threadedComment>
  <x18tc:threadedComment ref="A81" dT="2025-09-02T16:56:32.00" personId="{63a41fb7-7c78-4e76-87e6-4c95f7300636}" id="{7fecf00a-513b-43da-9407-7e6cdd707caf}" done="1">
    <x18tc:text xml:space="preserve">ale</x18tc:text>
  </x18tc:threadedComment>
  <x18tc:threadedComment ref="A46" dT="2025-08-27T10:29:06.00" personId="{63a41fb7-7c78-4e76-87e6-4c95f7300636}" id="{9c36c321-c8b6-4941-a014-1d863d65faef}" done="0">
    <x18tc:text xml:space="preserve">ale</x18tc:text>
  </x18tc:threadedComment>
  <x18tc:threadedComment ref="N112" dT="2025-10-06T13:54:18.00" personId="{63a41fb7-7c78-4e76-87e6-4c95f7300636}" id="{51043cc9-83d2-4de3-a96b-0550bc2f7f94}" done="0">
    <x18tc:text xml:space="preserve">40€</x18tc:text>
  </x18tc:threadedComment>
  <x18tc:threadedComment ref="D66" dT="2025-07-23T07:58:59.00" personId="{20cfa600-a7b6-405d-b072-5651f0c1d4f0}" id="{da0fc375-76af-4e6e-b166-513c756e808c}" done="0">
    <x18tc:text xml:space="preserve">40€</x18tc:text>
  </x18tc:threadedComment>
  <x18tc:threadedComment ref="A66" dT="2025-07-23T07:55:20.00" personId="{20cfa600-a7b6-405d-b072-5651f0c1d4f0}" id="{f07952ab-8248-42db-9a41-04925975cb95}" done="0">
    <x18tc:text xml:space="preserve">estefany</x18tc:text>
  </x18tc:threadedComment>
  <x18tc:threadedComment ref="K114" dT="2025-09-03T09:16:41.00" personId="{ebfe943d-3282-46b7-8ac6-81511b8b0b86}" id="{303a31b8-620b-4afb-9efa-9570ebfcb30a}" done="0">
    <x18tc:text xml:space="preserve">nura</x18tc:text>
  </x18tc:threadedComment>
  <x18tc:threadedComment ref="A50" dT="2025-09-02T08:14:40.00" personId="{ebfe943d-3282-46b7-8ac6-81511b8b0b86}" id="{1da8ea78-7658-430e-b54d-a0a87553018c}" done="0">
    <x18tc:text xml:space="preserve">NURA</x18tc:text>
  </x18tc:threadedComment>
  <x18tc:threadedComment ref="A65" dT="2025-07-23T07:55:15.00" personId="{20cfa600-a7b6-405d-b072-5651f0c1d4f0}" id="{a68b554d-3490-4af3-9d80-365abc78fc48}" done="0">
    <x18tc:text xml:space="preserve">estefany</x18tc:text>
  </x18tc:threadedComment>
  <x18tc:threadedComment ref="U103" dT="2025-09-02T08:29:22.00" personId="{ebfe943d-3282-46b7-8ac6-81511b8b0b86}" id="{5378fe15-31a9-4059-9fe0-ee5fb21d66ea}" done="0">
    <x18tc:text xml:space="preserve">NURA</x18tc:text>
  </x18tc:threadedComment>
  <x18tc:threadedComment ref="X52" dT="2025-09-02T09:07:10.00" personId="{ebfe943d-3282-46b7-8ac6-81511b8b0b86}" id="{ee538062-e477-4258-8ad7-1e3c46ab2798}" done="0">
    <x18tc:text xml:space="preserve">NON TESSERATO</x18tc:text>
  </x18tc:threadedComment>
  <x18tc:threadedComment ref="D50" dT="2025-09-02T08:15:34.00" personId="{ebfe943d-3282-46b7-8ac6-81511b8b0b86}" id="{348fbb76-b12c-4fa0-9f4a-5b5aaa51c197}" done="0">
    <x18tc:text xml:space="preserve">NON TESSERATA</x18tc:text>
  </x18tc:threadedComment>
  <x18tc:threadedComment ref="X51" dT="2025-09-02T09:06:58.00" personId="{ebfe943d-3282-46b7-8ac6-81511b8b0b86}" id="{722a8e66-c213-462e-8250-815312df8ab2}" done="0">
    <x18tc:text xml:space="preserve">NON TESSERATO</x18tc:text>
  </x18tc:threadedComment>
  <x18tc:threadedComment ref="U52" dT="2025-09-02T09:06:10.00" personId="{ebfe943d-3282-46b7-8ac6-81511b8b0b86}" id="{97112257-b11a-498a-9516-56bc389c4b95}" done="0">
    <x18tc:text xml:space="preserve">NURA</x18tc:text>
  </x18tc:threadedComment>
  <x18tc:threadedComment ref="K96" dT="2025-09-03T15:45:24.00" personId="{ebfe943d-3282-46b7-8ac6-81511b8b0b86}" id="{5526ec3e-a032-46fa-9edf-e7f6aca3cf90}" done="0">
    <x18tc:text xml:space="preserve">NURA</x18tc:text>
  </x18tc:threadedComment>
  <x18tc:threadedComment ref="N96" dT="2025-09-03T15:46:41.00" personId="{ebfe943d-3282-46b7-8ac6-81511b8b0b86}" id="{c4917eb3-1c18-4d93-a6d2-363848f2da1e}" done="0">
    <x18tc:text xml:space="preserve">NON TESSERATA</x18tc:text>
  </x18tc:threadedComment>
  <x18tc:threadedComment ref="U51" dT="2025-09-02T09:05:58.00" personId="{ebfe943d-3282-46b7-8ac6-81511b8b0b86}" id="{bf88bc12-cd3a-4b6c-811f-9f889054228f}" done="0">
    <x18tc:text xml:space="preserve">NURA</x18tc:text>
  </x18tc:threadedComment>
  <x18tc:threadedComment ref="U50" dT="2025-09-02T09:05:32.00" personId="{ebfe943d-3282-46b7-8ac6-81511b8b0b86}" id="{9f3252af-bf07-4db0-93a0-e6f96ea8d595}" done="0">
    <x18tc:text xml:space="preserve">NURA</x18tc:text>
  </x18tc:threadedComment>
  <x18tc:threadedComment ref="U36" dT="2025-07-24T18:10:54.00" personId="{ebfe943d-3282-46b7-8ac6-81511b8b0b86}" id="{43571263-248f-434e-a77d-3d2813f62c9b}" done="0">
    <x18tc:text xml:space="preserve">nura</x18tc:text>
  </x18tc:threadedComment>
  <x18tc:threadedComment ref="A132" dT="2025-09-08T08:40:24.00" personId="{20cfa600-a7b6-405d-b072-5651f0c1d4f0}" id="{79741f6c-07df-4f2e-8c1e-7f7b90101306}" done="0">
    <x18tc:text xml:space="preserve">estefany</x18tc:text>
  </x18tc:threadedComment>
  <x18tc:threadedComment ref="X101" dT="2025-09-08T07:51:13.00" personId="{20cfa600-a7b6-405d-b072-5651f0c1d4f0}" id="{4c8f65e2-9c18-4c20-a72c-896cb11ac793}" done="0">
    <x18tc:text xml:space="preserve">NON TESSERATO DP40</x18tc:text>
  </x18tc:threadedComment>
  <x18tc:threadedComment ref="U101" dT="2025-09-08T07:49:50.00" personId="{20cfa600-a7b6-405d-b072-5651f0c1d4f0}" id="{e6171d25-ca25-432c-9a7a-64a48bf6fdda}" done="0">
    <x18tc:text xml:space="preserve">estefany</x18tc:text>
  </x18tc:threadedComment>
  <x18tc:threadedComment ref="U100" dT="2025-09-08T07:49:46.00" personId="{20cfa600-a7b6-405d-b072-5651f0c1d4f0}" id="{cc419aab-bbe2-4bb1-b329-c1dd29ec5408}" done="0">
    <x18tc:text xml:space="preserve">estefany</x18tc:text>
  </x18tc:threadedComment>
  <x18tc:threadedComment ref="K83" dT="2025-09-08T07:49:19.00" personId="{20cfa600-a7b6-405d-b072-5651f0c1d4f0}" id="{9a8ac3e8-702b-4352-88e3-33d0ce84c4b9}" done="1">
    <x18tc:text xml:space="preserve">estefany</x18tc:text>
  </x18tc:threadedComment>
  <x18tc:threadedComment ref="K39" dT="2025-07-03T10:17:30.00" personId="{20cfa600-a7b6-405d-b072-5651f0c1d4f0}" id="{fa827b14-a01b-4596-8feb-4968a7efa539}" done="0">
    <x18tc:text xml:space="preserve">estefany</x18tc:text>
  </x18tc:threadedComment>
  <x18tc:threadedComment ref="K83" dT="2025-09-08T09:28:51.00" personId="{63a41fb7-7c78-4e76-87e6-4c95f7300636}" id="{7a165c26-425e-4908-9780-81af373e4d8d}" done="0">
    <x18tc:text xml:space="preserve">ALE</x18tc:text>
  </x18tc:threadedComment>
  <x18tc:threadedComment ref="A79" dT="2025-09-02T14:28:23.00" personId="{20cfa600-a7b6-405d-b072-5651f0c1d4f0}" id="{86892cf8-04a7-4534-8874-239cbf24fba8}" done="0">
    <x18tc:text xml:space="preserve">ESTEFANY</x18tc:text>
  </x18tc:threadedComment>
  <x18tc:threadedComment ref="U38" dT="2025-07-18T15:25:16.00" personId="{51aac272-0923-4341-bdf6-dcce161408c0}" id="{382b6b6e-fcec-487d-9016-031f2848c0c5}" done="0">
    <x18tc:text xml:space="preserve">giuditta</x18tc:text>
  </x18tc:threadedComment>
  <x18tc:threadedComment ref="A113" dT="2025-07-30T13:37:02.00" personId="{51aac272-0923-4341-bdf6-dcce161408c0}" id="{bd347cee-8734-4a77-aa34-0a496f8732af}" done="1">
    <x18tc:text xml:space="preserve">GIUDITTA</x18tc:text>
  </x18tc:threadedComment>
  <x18tc:threadedComment ref="D123" dT="2025-10-06T14:01:10.00" personId="{63a41fb7-7c78-4e76-87e6-4c95f7300636}" id="{06542bdf-7af7-4af5-a8f7-bc09fd6ed45e}" done="0">
    <x18tc:text xml:space="preserve">HA PAGATO LA VISITA A NELLA VIA B/B CI RIMBORSA LUI LA QUOTA DEL MEDICO 35 IN CONTANTI</x18tc:text>
  </x18tc:threadedComment>
  <x18tc:threadedComment ref="A76" dT="2025-09-01T10:27:33.00" personId="{ebfe943d-3282-46b7-8ac6-81511b8b0b86}" id="{561e77e5-0d4c-414d-81c8-d6710f7d4f3f}" done="1">
    <x18tc:text xml:space="preserve">nura</x18tc:text>
  </x18tc:threadedComment>
  <x18tc:threadedComment ref="K100" dT="2025-09-01T10:52:28.00" personId="{51aac272-0923-4341-bdf6-dcce161408c0}" id="{42bbdbcc-ddf0-4b5d-9c57-0e80ba5498c6}" done="1">
    <x18tc:text xml:space="preserve">giuditta</x18tc:text>
  </x18tc:threadedComment>
  <x18tc:threadedComment ref="A104" dT="2025-09-01T10:31:15.00" personId="{20cfa600-a7b6-405d-b072-5651f0c1d4f0}" id="{68f6bb64-3134-4f92-9a08-453cf2cb630a}" done="0">
    <x18tc:text xml:space="preserve">estefany</x18tc:text>
  </x18tc:threadedComment>
  <x18tc:threadedComment ref="A76" dT="2025-09-01T10:58:27.00" personId="{ebfe943d-3282-46b7-8ac6-81511b8b0b86}" id="{0c960dfe-d9f7-44f3-914f-fe13465a8fce}" done="0">
    <x18tc:text xml:space="preserve">NURA</x18tc:text>
  </x18tc:threadedComment>
  <x18tc:threadedComment ref="K34" dT="2025-06-30T11:57:48.00" personId="{20cfa600-a7b6-405d-b072-5651f0c1d4f0}" id="{aad50a78-eeab-40cb-9aa2-2df061c203e9}" done="1">
    <x18tc:text xml:space="preserve">ESTEFANY</x18tc:text>
  </x18tc:threadedComment>
  <x18tc:threadedComment ref="K73" dT="2025-09-01T11:09:57.00" personId="{51aac272-0923-4341-bdf6-dcce161408c0}" id="{12db4f87-3d0e-4d56-9230-666dff1e0e35}" done="0">
    <x18tc:text xml:space="preserve">GIUDITTA</x18tc:text>
  </x18tc:threadedComment>
  <x18tc:threadedComment ref="K112" dT="2025-09-23T14:45:52.00" personId="{20cfa600-a7b6-405d-b072-5651f0c1d4f0}" id="{f33ef48b-f202-46f3-b26d-514c711e9abb}" done="0">
    <x18tc:text xml:space="preserve">ESTEFANY</x18tc:text>
  </x18tc:threadedComment>
  <x18tc:threadedComment ref="N101" dT="2025-09-23T15:04:27.00" personId="{f5263624-26cd-4a28-be2a-3a7523db9b1e}" id="{cd52b62f-9c9a-458d-8bfa-f809bf497711}" done="0">
    <x18tc:text xml:space="preserve">passa domani per il corso la mamma e salda la visita</x18tc:text>
  </x18tc:threadedComment>
  <x18tc:threadedComment ref="A102" dT="2025-08-30T14:22:25.00" personId="{20cfa600-a7b6-405d-b072-5651f0c1d4f0}" id="{a0192881-5e10-4c6d-bde2-92c936fe0a7d}" done="0">
    <x18tc:text xml:space="preserve">ESTEFANY</x18tc:text>
  </x18tc:threadedComment>
  <x18tc:threadedComment ref="K48" dT="2025-09-08T15:12:15.00" personId="{63a41fb7-7c78-4e76-87e6-4c95f7300636}" id="{b80f6960-aa69-43bb-a737-45fd09a45ade}" done="0">
    <x18tc:text xml:space="preserve">ALE</x18tc:text>
  </x18tc:threadedComment>
  <x18tc:threadedComment ref="A138" dT="2025-09-08T16:10:34.00" personId="{ebfe943d-3282-46b7-8ac6-81511b8b0b86}" id="{cde49241-425d-40f5-aaa9-28b00ae8cfe7}" done="0">
    <x18tc:text xml:space="preserve">NURA</x18tc:text>
  </x18tc:threadedComment>
  <x18tc:threadedComment ref="K44" dT="2025-09-08T15:10:36.00" personId="{63a41fb7-7c78-4e76-87e6-4c95f7300636}" id="{42b5584e-2301-4b95-a60b-45153eec0256}" done="0">
    <x18tc:text xml:space="preserve">ALEXANDRA</x18tc:text>
  </x18tc:threadedComment>
  <x18tc:threadedComment ref="A143" dT="2025-09-08T18:52:01.00" personId="{ebfe943d-3282-46b7-8ac6-81511b8b0b86}" id="{f8994793-9008-423b-9c3f-e35920851b6a}" done="0">
    <x18tc:text xml:space="preserve">NU RA</x18tc:text>
  </x18tc:threadedComment>
  <x18tc:threadedComment ref="A137" dT="2025-09-08T14:34:17.00" personId="{ebfe943d-3282-46b7-8ac6-81511b8b0b86}" id="{591af853-7fc5-4d0f-945d-0f32cc3a5a18}" done="0">
    <x18tc:text xml:space="preserve">NURA</x18tc:text>
  </x18tc:threadedComment>
  <x18tc:threadedComment ref="A142" dT="2025-09-08T18:46:44.00" personId="{ebfe943d-3282-46b7-8ac6-81511b8b0b86}" id="{195a6e3c-be7a-479b-9a46-0afd354345a3}" done="0">
    <x18tc:text xml:space="preserve">NURA</x18tc:text>
  </x18tc:threadedComment>
  <x18tc:threadedComment ref="U107" dT="2025-09-08T18:34:49.00" personId="{ebfe943d-3282-46b7-8ac6-81511b8b0b86}" id="{6a1f94b5-6fbd-4a9b-aab2-c4d586c751d4}" done="0">
    <x18tc:text xml:space="preserve">NURA</x18tc:text>
  </x18tc:threadedComment>
  <x18tc:threadedComment ref="U106" dT="2025-09-08T17:39:42.00" personId="{63a41fb7-7c78-4e76-87e6-4c95f7300636}" id="{2af604f4-1bc8-4b82-98a0-cbcce43cfe05}" done="0">
    <x18tc:text xml:space="preserve">ALE</x18tc:text>
  </x18tc:threadedComment>
  <x18tc:threadedComment ref="A134" dT="2025-09-08T16:18:06.00" personId="{20cfa600-a7b6-405d-b072-5651f0c1d4f0}" id="{5a71f8d5-b805-4720-86be-b1f42890c6ec}" done="1">
    <x18tc:text xml:space="preserve">ESTEFANY</x18tc:text>
  </x18tc:threadedComment>
  <x18tc:threadedComment ref="D138" dT="2025-09-08T16:11:11.00" personId="{ebfe943d-3282-46b7-8ac6-81511b8b0b86}" id="{66594cd2-c453-4511-88e6-bdd51430b71c}" done="0">
    <x18tc:text xml:space="preserve">40 NON TESS</x18tc:text>
  </x18tc:threadedComment>
  <x18tc:threadedComment ref="N80" dT="2025-09-12T08:36:58.00" personId="{63a41fb7-7c78-4e76-87e6-4c95f7300636}" id="{fd04d499-1869-41a0-8a4a-16e28a5965d5}" done="1">
    <x18tc:text xml:space="preserve">DP 40€</x18tc:text>
  </x18tc:threadedComment>
  <x18tc:threadedComment ref="K80" dT="2025-09-12T08:36:09.00" personId="{63a41fb7-7c78-4e76-87e6-4c95f7300636}" id="{294f737a-6dbb-4bf2-b361-6fe4361e6fd9}" done="1">
    <x18tc:text xml:space="preserve">ale</x18tc:text>
  </x18tc:threadedComment>
  <x18tc:threadedComment ref="K103" dT="2025-09-01T13:00:52.00" personId="{20cfa600-a7b6-405d-b072-5651f0c1d4f0}" id="{d0836b18-d0ef-49c6-a943-f6dc1613a0bd}" done="0">
    <x18tc:text xml:space="preserve">ESTEFANY</x18tc:text>
  </x18tc:threadedComment>
  <x18tc:threadedComment ref="A133" dT="2025-09-08T14:33:12.00" personId="{ebfe943d-3282-46b7-8ac6-81511b8b0b86}" id="{38810fac-fac6-4602-8c33-cb56c51a1130}" done="0">
    <x18tc:text xml:space="preserve">nura</x18tc:text>
  </x18tc:threadedComment>
  <x18tc:threadedComment ref="K111" dT="2025-09-02T15:00:16.00" personId="{51aac272-0923-4341-bdf6-dcce161408c0}" id="{e7841e20-015c-48b1-a553-62c8e3754edf}" done="0">
    <x18tc:text xml:space="preserve">GIUDITTA</x18tc:text>
  </x18tc:threadedComment>
  <x18tc:threadedComment ref="K43" dT="2025-06-24T12:09:18.00" personId="{63a41fb7-7c78-4e76-87e6-4c95f7300636}" id="{fa95fbfc-7151-4c37-98ed-e17b91282f11}" done="0">
    <x18tc:text xml:space="preserve">@gaechacha@gmail.com
Attività assegnata a gaechacha@gmail.com</x18tc:text>
    <x18tc:mentions>
      <x18tc:mention mentionpersonId="{b42c25d8-8efa-4409-802e-3c33d0636825}" mentionId="{97ce1bee-fd70-4bb4-be52-13caf718b7e7}" startIndex="0" length="20"/>
    </x18tc:mentions>
  </x18tc:threadedComment>
  <x18tc:threadedComment ref="K43" dT="2025-06-24T12:10:04.00" personId="{63a41fb7-7c78-4e76-87e6-4c95f7300636}" id="{f2fb7af1-985c-4e6e-b032-a1d5ca683923}" parentId="{fa95fbfc-7151-4c37-98ed-e17b91282f11}">
    <x18tc:text xml:space="preserve">Non riusciamo a segnare il nome di chi prenota (ci da Rif)</x18tc:text>
  </x18tc:threadedComment>
  <x18tc:threadedComment ref="K82" dT="2025-09-01T12:32:59.00" personId="{20cfa600-a7b6-405d-b072-5651f0c1d4f0}" id="{2d8dfb40-6fa4-4d26-9798-b90abdd37a0e}" done="0">
    <x18tc:text xml:space="preserve">ESTEFANY</x18tc:text>
  </x18tc:threadedComment>
  <x18tc:threadedComment ref="K102" dT="2025-09-01T13:00:46.00" personId="{20cfa600-a7b6-405d-b072-5651f0c1d4f0}" id="{705c8438-2584-49ad-bcfd-97d16753eafc}" done="0">
    <x18tc:text xml:space="preserve">ESTEFANY</x18tc:text>
  </x18tc:threadedComment>
  <x18tc:threadedComment ref="A147" dT="2025-09-11T17:23:34.00" personId="{20cfa600-a7b6-405d-b072-5651f0c1d4f0}" id="{0b916aa1-4f5e-4c56-a417-fc5669a9c6f7}" done="0">
    <x18tc:text xml:space="preserve">ESTEFANY</x18tc:text>
  </x18tc:threadedComment>
  <x18tc:threadedComment ref="A78" dT="2025-09-01T12:22:28.00" personId="{63a41fb7-7c78-4e76-87e6-4c95f7300636}" id="{3a32b607-ef53-4d4b-8a15-b1531608a1cf}" done="0">
    <x18tc:text xml:space="preserve">ALE</x18tc:text>
  </x18tc:threadedComment>
  <x18tc:threadedComment ref="A77" dT="2025-09-01T12:21:47.00" personId="{63a41fb7-7c78-4e76-87e6-4c95f7300636}" id="{37940a19-b8ec-4e32-ae2a-f2801311e07e}" done="0">
    <x18tc:text xml:space="preserve">ale</x18tc:text>
  </x18tc:threadedComment>
  <x18tc:threadedComment ref="K108" dT="2025-09-01T15:12:32.00" personId="{ebfe943d-3282-46b7-8ac6-81511b8b0b86}" id="{4607da07-512c-4901-beca-2ba475589941}" done="0">
    <x18tc:text xml:space="preserve">NURA</x18tc:text>
  </x18tc:threadedComment>
  <x18tc:threadedComment ref="A146" dT="2025-09-11T16:56:32.00" personId="{20cfa600-a7b6-405d-b072-5651f0c1d4f0}" id="{7591f983-e07d-4ddc-a222-b106032b9c0c}" done="0">
    <x18tc:text xml:space="preserve">estefany</x18tc:text>
  </x18tc:threadedComment>
  <x18tc:threadedComment ref="K49" dT="2025-07-21T14:42:32.00" personId="{ebfe943d-3282-46b7-8ac6-81511b8b0b86}" id="{811a9480-c3e7-4730-8650-efb1c8b98ed0}" done="0">
    <x18tc:text xml:space="preserve">giuditta</x18tc:text>
  </x18tc:threadedComment>
  <x18tc:threadedComment ref="U41" dT="2025-07-21T14:35:44.00" personId="{ebfe943d-3282-46b7-8ac6-81511b8b0b86}" id="{b71909cc-1662-4cdf-b17a-1f6153ec3e29}" done="0">
    <x18tc:text xml:space="preserve">NURA</x18tc:text>
  </x18tc:threadedComment>
  <x18tc:threadedComment ref="A120" dT="2025-09-12T17:08:17.00" personId="{20cfa600-a7b6-405d-b072-5651f0c1d4f0}" id="{d53c10f7-70ec-49b7-855e-5d36fb8c3c6d}" done="0">
    <x18tc:text xml:space="preserve">ESTEFANY</x18tc:text>
  </x18tc:threadedComment>
  <x18tc:threadedComment ref="K35" dT="2025-07-21T14:34:07.00" personId="{ebfe943d-3282-46b7-8ac6-81511b8b0b86}" id="{ade9d50c-d000-4e62-8af6-45b97783dd0c}" done="1">
    <x18tc:text xml:space="preserve">nura</x18tc:text>
  </x18tc:threadedComment>
  <x18tc:threadedComment ref="K130" dT="2025-09-30T14:58:28.00" personId="{ebfe943d-3282-46b7-8ac6-81511b8b0b86}" id="{3f1f954f-ef64-4706-9a03-7f01b5ffddd3}" done="0">
    <x18tc:text xml:space="preserve">nura</x18tc:text>
  </x18tc:threadedComment>
  <x18tc:threadedComment ref="K52" dT="2025-08-28T16:24:46.00" personId="{63a41fb7-7c78-4e76-87e6-4c95f7300636}" id="{9b52efba-e89b-4799-8c1a-39e86b6c0871}" done="0">
    <x18tc:text xml:space="preserve">ALE</x18tc:text>
  </x18tc:threadedComment>
  <x18tc:threadedComment ref="K35" dT="2025-07-30T10:37:49.00" personId="{20cfa600-a7b6-405d-b072-5651f0c1d4f0}" id="{ed515f24-6418-412b-9073-a191f9c5e9bc}" done="0">
    <x18tc:text xml:space="preserve">estefany</x18tc:text>
  </x18tc:threadedComment>
  <x18tc:threadedComment ref="U39" dT="2025-07-30T10:56:13.00" personId="{ebfe943d-3282-46b7-8ac6-81511b8b0b86}" id="{d2678634-0e0d-48f4-a19c-0466f4abc4e0}" done="0">
    <x18tc:text xml:space="preserve">NURA</x18tc:text>
  </x18tc:threadedComment>
  <x18tc:threadedComment ref="U34" dT="2025-07-30T10:58:16.00" personId="{ebfe943d-3282-46b7-8ac6-81511b8b0b86}" id="{9451a707-5994-4aab-9b61-7d8d0d94d1d1}" done="0">
    <x18tc:text xml:space="preserve">NURA</x18tc:text>
  </x18tc:threadedComment>
  <x18tc:threadedComment ref="K76" dT="2025-07-30T09:50:02.00" personId="{ebfe943d-3282-46b7-8ac6-81511b8b0b86}" id="{704201a3-92fa-4685-996c-57dd6890e4b3}" done="0">
    <x18tc:text xml:space="preserve">NURA</x18tc:text>
  </x18tc:threadedComment>
  <x18tc:threadedComment ref="A68" dT="2025-07-30T09:55:24.00" personId="{ebfe943d-3282-46b7-8ac6-81511b8b0b86}" id="{1e975846-3dd2-4ed6-a0bf-f376491b20dd}" done="0">
    <x18tc:text xml:space="preserve">nura</x18tc:text>
  </x18tc:threadedComment>
  <x18tc:threadedComment ref="K106" dT="2025-09-06T09:19:18.00" personId="{ebfe943d-3282-46b7-8ac6-81511b8b0b86}" id="{8e343fa3-c2d5-4fcc-90b8-25d40eecfd32}" done="0">
    <x18tc:text xml:space="preserve">nura</x18tc:text>
  </x18tc:threadedComment>
  <x18tc:threadedComment ref="A67" dT="2025-07-30T09:58:24.00" personId="{ebfe943d-3282-46b7-8ac6-81511b8b0b86}" id="{36a3b6a1-c838-426b-a58f-8bb15879f1aa}" done="0">
    <x18tc:text xml:space="preserve">nura</x18tc:text>
  </x18tc:threadedComment>
  <x18tc:threadedComment ref="A112" dT="2025-09-06T09:12:54.00" personId="{63a41fb7-7c78-4e76-87e6-4c95f7300636}" id="{1442c4c5-b356-44f5-b369-23cd8ee6146f}" done="0">
    <x18tc:text xml:space="preserve">ALE</x18tc:text>
  </x18tc:threadedComment>
  <x18tc:threadedComment ref="A84" dT="2025-09-06T11:39:39.00" personId="{63a41fb7-7c78-4e76-87e6-4c95f7300636}" id="{5aa37665-dfc9-4c59-8acf-828bc7842994}" done="0">
    <x18tc:text xml:space="preserve">ale</x18tc:text>
  </x18tc:threadedComment>
  <x18tc:threadedComment ref="U99" dT="2025-09-06T10:02:05.00" personId="{ebfe943d-3282-46b7-8ac6-81511b8b0b86}" id="{d599d9d7-353a-4b81-a50f-f874fb2ddf5a}" done="0">
    <x18tc:text xml:space="preserve">NURA</x18tc:text>
  </x18tc:threadedComment>
  <x18tc:threadedComment ref="A40" dT="2025-07-30T09:48:27.00" personId="{ebfe943d-3282-46b7-8ac6-81511b8b0b86}" id="{95859a07-7e0f-4f83-b245-ca53565744f5}" done="1">
    <x18tc:text xml:space="preserve">NURA</x18tc:text>
  </x18tc:threadedComment>
  <x18tc:threadedComment ref="K75" dT="2025-07-30T09:49:57.00" personId="{ebfe943d-3282-46b7-8ac6-81511b8b0b86}" id="{1b6d5b4e-c69f-475d-8b4e-6db489e638b2}" done="0">
    <x18tc:text xml:space="preserve">NURA</x18tc:text>
  </x18tc:threadedComment>
  <x18tc:threadedComment ref="K101" dT="2025-09-04T09:36:57.00" personId="{ebfe943d-3282-46b7-8ac6-81511b8b0b86}" id="{c496e1fa-8b87-4cea-bfd6-96cb308ec043}" done="0">
    <x18tc:text xml:space="preserve">nura</x18tc:text>
  </x18tc:threadedComment>
  <x18tc:threadedComment ref="A121" dT="2025-09-22T18:39:49.00" personId="{20cfa600-a7b6-405d-b072-5651f0c1d4f0}" id="{8bfb2409-aeb2-4bcb-92f2-ce60d3d36466}" done="0">
    <x18tc:text xml:space="preserve">ESTEFANY</x18tc:text>
  </x18tc:threadedComment>
  <x18tc:threadedComment ref="K100" dT="2025-09-04T09:36:52.00" personId="{ebfe943d-3282-46b7-8ac6-81511b8b0b86}" id="{e72ec88e-fa12-4d97-85ab-c43d2162bf88}" done="0">
    <x18tc:text xml:space="preserve">nura</x18tc:text>
  </x18tc:threadedComment>
  <x18tc:threadedComment ref="K47" dT="2025-07-03T07:21:13.00" personId="{20cfa600-a7b6-405d-b072-5651f0c1d4f0}" id="{6074713c-e82a-470d-bfe8-f8c1aa5da1a2}" done="0">
    <x18tc:text xml:space="preserve">ESTEFANY</x18tc:text>
  </x18tc:threadedComment>
  <x18tc:threadedComment ref="A105" dT="2025-09-04T09:07:15.00" personId="{20cfa600-a7b6-405d-b072-5651f0c1d4f0}" id="{c2bb930c-6186-4230-a610-28363bb450be}" done="0">
    <x18tc:text xml:space="preserve">estefany</x18tc:text>
  </x18tc:threadedComment>
  <x18tc:threadedComment ref="K104" dT="2025-07-30T16:58:18.00" personId="{51aac272-0923-4341-bdf6-dcce161408c0}" id="{c6f12e59-8d17-4756-86e9-35e2740d2168}" done="0">
    <x18tc:text xml:space="preserve">GIUDITTA</x18tc:text>
  </x18tc:threadedComment>
  <x18tc:threadedComment ref="K85" dT="2025-07-30T16:58:28.00" personId="{51aac272-0923-4341-bdf6-dcce161408c0}" id="{0ed9d8e9-850f-4836-8eb7-a4a22beffc8c}" done="0">
    <x18tc:text xml:space="preserve">GIUDITTA</x18tc:text>
  </x18tc:threadedComment>
  <x18tc:threadedComment ref="K72" dT="2025-07-30T16:58:43.00" personId="{51aac272-0923-4341-bdf6-dcce161408c0}" id="{540b4855-d7c6-41f7-bfa7-a6f913e73ef0}" done="0">
    <x18tc:text xml:space="preserve">GIUDITTA</x18tc:text>
  </x18tc:threadedComment>
  <x18tc:threadedComment ref="D35" dT="2025-07-30T16:08:44.00" personId="{51aac272-0923-4341-bdf6-dcce161408c0}" id="{8275682e-c8b5-4bed-955d-350203cc1b44}" done="0">
    <x18tc:text xml:space="preserve">paga € 40</x18tc:text>
  </x18tc:threadedComment>
  <x18tc:threadedComment ref="D36" dT="2025-07-30T16:08:59.00" personId="{51aac272-0923-4341-bdf6-dcce161408c0}" id="{1d08eed7-690a-46cb-86f1-c9604524612f}" done="0">
    <x18tc:text xml:space="preserve">paga €40</x18tc:text>
  </x18tc:threadedComment>
  <x18tc:threadedComment ref="K109" dT="2025-07-03T07:20:35.00" personId="{20cfa600-a7b6-405d-b072-5651f0c1d4f0}" id="{4be2a8a4-0c81-4463-8b2f-a9e179a0e65b}" done="1">
    <x18tc:text xml:space="preserve">estefany</x18tc:text>
  </x18tc:threadedComment>
  <x18tc:threadedComment ref="A103" dT="2025-08-30T14:22:30.00" personId="{20cfa600-a7b6-405d-b072-5651f0c1d4f0}" id="{4072bde5-0a0a-486c-955d-d9c63c1e3446}" done="0">
    <x18tc:text xml:space="preserve">ESTEFANY</x18tc:text>
  </x18tc:threadedComment>
  <x18tc:threadedComment ref="U96" dT="2025-08-26T08:36:29.00" personId="{ebfe943d-3282-46b7-8ac6-81511b8b0b86}" id="{81488f7d-f253-4b1f-af02-ff8089482bd5}" done="0">
    <x18tc:text xml:space="preserve">nura</x18tc:text>
  </x18tc:threadedComment>
  <x18tc:threadedComment ref="K146" dT="2025-09-15T12:57:25.00" personId="{ebfe943d-3282-46b7-8ac6-81511b8b0b86}" id="{ea9b4ddc-bd33-492e-80d5-f01c8340af95}" done="0">
    <x18tc:text xml:space="preserve">NURA</x18tc:text>
  </x18tc:threadedComment>
  <x18tc:threadedComment ref="U104" dT="2025-09-08T12:14:19.00" personId="{20cfa600-a7b6-405d-b072-5651f0c1d4f0}" id="{1a6e9e74-03ca-43ad-a3a0-78e91a97d12c}" done="0">
    <x18tc:text xml:space="preserve">ESTEFANY</x18tc:text>
  </x18tc:threadedComment>
  <x18tc:threadedComment ref="A152" dT="2025-09-18T18:40:57.00" personId="{ebfe943d-3282-46b7-8ac6-81511b8b0b86}" id="{671c9fd2-239c-46f7-9baf-d836788a64b8}" done="1">
    <x18tc:text xml:space="preserve">NURA</x18tc:text>
  </x18tc:threadedComment>
  <x18tc:threadedComment ref="N100" dT="2025-09-23T15:04:31.00" personId="{f5263624-26cd-4a28-be2a-3a7523db9b1e}" id="{9b0a0bfa-b0d9-4577-b42b-d2190508caad}" done="0">
    <x18tc:text xml:space="preserve">passa domani per il corso la mamma e salda la visita</x18tc:text>
  </x18tc:threadedComment>
  <x18tc:threadedComment ref="K113" dT="2025-09-08T12:22:50.00" personId="{ebfe943d-3282-46b7-8ac6-81511b8b0b86}" id="{8a44a53b-2259-46bf-abb1-e9e8b5bab952}" done="0">
    <x18tc:text xml:space="preserve">NURA</x18tc:text>
  </x18tc:threadedComment>
  <x18tc:threadedComment ref="M54" dT="2025-08-25T10:35:39.00" personId="{63a41fb7-7c78-4e76-87e6-4c95f7300636}" id="{d4d967f8-22eb-418a-bb16-ea81fcba28ce}" done="0">
    <x18tc:text xml:space="preserve">45</x18tc:text>
  </x18tc:threadedComment>
  <x18tc:threadedComment ref="U117" dT="2025-09-15T09:27:09.00" personId="{f5263624-26cd-4a28-be2a-3a7523db9b1e}" id="{3eca3146-859e-47ab-a116-49747a61013b}" done="0">
    <x18tc:text xml:space="preserve">JOEL</x18tc:text>
  </x18tc:threadedComment>
  <x18tc:threadedComment ref="A43" dT="2025-08-25T12:14:39.00" personId="{63a41fb7-7c78-4e76-87e6-4c95f7300636}" id="{d79141e6-8ac9-4e33-b4d4-4adabed3726f}" done="0">
    <x18tc:text xml:space="preserve">ALEXANDRA</x18tc:text>
  </x18tc:threadedComment>
  <x18tc:threadedComment ref="A44" dT="2025-08-25T12:28:09.00" personId="{ebfe943d-3282-46b7-8ac6-81511b8b0b86}" id="{838ce114-7d39-4fe2-9673-14edea9a1a52}" done="1">
    <x18tc:text xml:space="preserve">NURA</x18tc:text>
  </x18tc:threadedComment>
  <x18tc:threadedComment ref="A111" dT="2025-07-31T09:40:05.00" personId="{20cfa600-a7b6-405d-b072-5651f0c1d4f0}" id="{9beb648f-92d3-4625-b410-c55263b3c6f3}" done="0">
    <x18tc:text xml:space="preserve">estefany</x18tc:text>
  </x18tc:threadedComment>
  <x18tc:threadedComment ref="U43" dT="2025-08-25T10:01:11.00" personId="{20cfa600-a7b6-405d-b072-5651f0c1d4f0}" id="{78b11bf8-93aa-4bdb-b340-9d46e50b8613}" done="0">
    <x18tc:text xml:space="preserve">estefany</x18tc:text>
  </x18tc:threadedComment>
  <x18tc:threadedComment ref="U42" dT="2025-08-25T10:01:23.00" personId="{20cfa600-a7b6-405d-b072-5651f0c1d4f0}" id="{74e10fd9-44b2-4409-9549-ba01b3514d83}" done="0">
    <x18tc:text xml:space="preserve">estefany</x18tc:text>
  </x18tc:threadedComment>
  <x18tc:threadedComment ref="X42" dT="2025-08-25T10:01:42.00" personId="{20cfa600-a7b6-405d-b072-5651f0c1d4f0}" id="{1a24b1c8-18ad-4e44-be8a-8c4ddfc62883}" done="0">
    <x18tc:text xml:space="preserve">DP40</x18tc:text>
  </x18tc:threadedComment>
  <x18tc:threadedComment ref="X43" dT="2025-08-25T10:01:46.00" personId="{20cfa600-a7b6-405d-b072-5651f0c1d4f0}" id="{671cbdec-210f-4dcc-b96f-b3503890de72}" done="0">
    <x18tc:text xml:space="preserve">DP40</x18tc:text>
  </x18tc:threadedComment>
  <x18tc:threadedComment ref="U44" dT="2025-08-25T10:18:39.00" personId="{63a41fb7-7c78-4e76-87e6-4c95f7300636}" id="{f31b072e-7c1f-47a2-af4c-39ffc40d5dc2}" done="0">
    <x18tc:text xml:space="preserve">ale</x18tc:text>
  </x18tc:threadedComment>
  <x18tc:threadedComment ref="A44" dT="2025-08-25T17:10:25.00" personId="{ebfe943d-3282-46b7-8ac6-81511b8b0b86}" id="{e9e8b63c-d07b-441b-a94e-8468d6bc5615}" done="0">
    <x18tc:text xml:space="preserve">nura</x18tc:text>
  </x18tc:threadedComment>
  <x18tc:threadedComment ref="K54" dT="2025-08-25T10:35:17.00" personId="{63a41fb7-7c78-4e76-87e6-4c95f7300636}" id="{3b906ff3-3976-4e00-8027-27bd40824295}" done="0">
    <x18tc:text xml:space="preserve">ALEXANDRA</x18tc:text>
  </x18tc:threadedComment>
  <x18tc:threadedComment ref="A72" dT="2025-08-25T17:05:25.00" personId="{ebfe943d-3282-46b7-8ac6-81511b8b0b86}" id="{eabeca09-a017-4387-9697-317594d0fa00}" done="0">
    <x18tc:text xml:space="preserve">nura</x18tc:text>
  </x18tc:threadedComment>
  <x18tc:threadedComment ref="K66" dT="2025-08-25T15:25:55.00" personId="{ebfe943d-3282-46b7-8ac6-81511b8b0b86}" id="{83fa004d-d67f-47bb-b0fb-2aa8e35a5701}" done="1">
    <x18tc:text xml:space="preserve">nura</x18tc:text>
  </x18tc:threadedComment>
  <x18tc:threadedComment ref="L54" dT="2025-08-25T10:35:26.00" personId="{63a41fb7-7c78-4e76-87e6-4c95f7300636}" id="{55d70e01-1bd4-48d2-bae4-bdbae3c9ce18}" done="0">
    <x18tc:text xml:space="preserve">15</x18tc:text>
  </x18tc:threadedComment>
  <x18tc:threadedComment ref="K128" dT="2025-09-09T08:41:16.00" personId="{ebfe943d-3282-46b7-8ac6-81511b8b0b86}" id="{178962a5-5acb-4847-b537-4370706fe72f}" done="0">
    <x18tc:text xml:space="preserve">NURA</x18tc:text>
  </x18tc:threadedComment>
  <x18tc:threadedComment ref="K83" dT="2025-08-25T16:31:18.00" personId="{51aac272-0923-4341-bdf6-dcce161408c0}" id="{82fb6389-a8c8-4b42-800e-f61db27c4fb4}" done="1">
    <x18tc:text xml:space="preserve">giuditta</x18tc:text>
  </x18tc:threadedComment>
  <x18tc:threadedComment ref="K65" dT="2025-08-25T15:25:52.00" personId="{ebfe943d-3282-46b7-8ac6-81511b8b0b86}" id="{f1898771-a27a-42cf-bc10-387f1c00c8b4}" done="1">
    <x18tc:text xml:space="preserve">nura</x18tc:text>
  </x18tc:threadedComment>
  <x18tc:threadedComment ref="K78" dT="2025-07-31T08:42:12.00" personId="{20cfa600-a7b6-405d-b072-5651f0c1d4f0}" id="{775a9a5e-42d5-417d-9a82-f5984412534b}" done="1">
    <x18tc:text xml:space="preserve">ESTEFANY</x18tc:text>
  </x18tc:threadedComment>
  <x18tc:threadedComment ref="K135" dT="2025-09-30T16:00:25.00" personId="{20cfa600-a7b6-405d-b072-5651f0c1d4f0}" id="{1eba63c1-23be-43a8-ab66-ef722e9ca1ac}" done="0">
    <x18tc:text xml:space="preserve">ESTEFANY</x18tc:text>
  </x18tc:threadedComment>
  <x18tc:threadedComment ref="K67" dT="2025-08-25T09:42:07.00" personId="{ebfe943d-3282-46b7-8ac6-81511b8b0b86}" id="{814895e0-56f5-4962-a819-81d872f3a4a0}" done="0">
    <x18tc:text xml:space="preserve">Nura</x18tc:text>
  </x18tc:threadedComment>
  <x18tc:threadedComment ref="A41" dT="2025-08-25T07:55:47.00" personId="{63a41fb7-7c78-4e76-87e6-4c95f7300636}" id="{2cf7e8b0-bca9-4503-adb8-19b8be22fc58}" done="0">
    <x18tc:text xml:space="preserve">ALE</x18tc:text>
  </x18tc:threadedComment>
  <x18tc:threadedComment ref="N54" dT="2025-08-25T10:41:21.00" personId="{63a41fb7-7c78-4e76-87e6-4c95f7300636}" id="{822a7f30-8646-4e33-a4e0-cf4c6cc15761}" done="0">
    <x18tc:text xml:space="preserve">IL MEDICO VIENE SOLO PER LUI PRIMA</x18tc:text>
  </x18tc:threadedComment>
  <x18tc:threadedComment ref="A42" dT="2025-08-25T07:58:57.00" personId="{63a41fb7-7c78-4e76-87e6-4c95f7300636}" id="{e92ac910-cade-45b1-a9db-f00d689016ca}" done="0">
    <x18tc:text xml:space="preserve">ALE</x18tc:text>
  </x18tc:threadedComment>
  <x18tc:threadedComment ref="A71" dT="2025-08-25T15:28:06.00" personId="{ebfe943d-3282-46b7-8ac6-81511b8b0b86}" id="{f370456f-8fea-413c-8e37-d12d6785641a}" done="0">
    <x18tc:text xml:space="preserve">nura</x18tc:text>
  </x18tc:threadedComment>
  <x18tc:threadedComment ref="N150" dT="2025-09-30T18:42:08.00" personId="{63a41fb7-7c78-4e76-87e6-4c95f7300636}" id="{9cf84b5b-54d1-4a84-a96f-01add60fcb69}" done="0">
    <x18tc:text xml:space="preserve">VISITA SPOSTATA DAL 16/09</x18tc:text>
  </x18tc:threadedComment>
  <x18tc:threadedComment ref="K45" dT="2025-06-24T18:02:46.00" personId="{63a41fb7-7c78-4e76-87e6-4c95f7300636}" id="{b279c8b1-c4e1-4e2f-a148-d5be8f53e552}" done="0">
    <x18tc:text xml:space="preserve">ALE</x18tc:text>
  </x18tc:threadedComment>
  <x18tc:threadedComment ref="A47" dT="2025-08-27T12:43:47.00" personId="{ebfe943d-3282-46b7-8ac6-81511b8b0b86}" id="{fb24ba81-5d1d-484f-9482-d0a925048b84}" done="0">
    <x18tc:text xml:space="preserve">nura</x18tc:text>
  </x18tc:threadedComment>
  <x18tc:threadedComment ref="U45" dT="2025-08-27T16:35:38.00" personId="{ebfe943d-3282-46b7-8ac6-81511b8b0b86}" id="{3e79e42b-9bde-4ecf-b456-c25c09640764}" done="0">
    <x18tc:text xml:space="preserve">NURA</x18tc:text>
  </x18tc:threadedComment>
  <x18tc:threadedComment ref="A83" dT="2025-09-05T13:58:04.00" personId="{63a41fb7-7c78-4e76-87e6-4c95f7300636}" id="{95d3457d-c7e8-4be4-9d0b-bb6329422797}" done="0">
    <x18tc:text xml:space="preserve">ALE</x18tc:text>
  </x18tc:threadedComment>
  <x18tc:threadedComment ref="U53" dT="2025-09-02T12:52:06.00" personId="{ebfe943d-3282-46b7-8ac6-81511b8b0b86}" id="{2816a71a-86c7-4472-be71-8d014678464c}" done="0">
    <x18tc:text xml:space="preserve">NURA</x18tc:text>
  </x18tc:threadedComment>
  <x18tc:threadedComment ref="K109" dT="2025-09-19T07:09:17.00" personId="{f5263624-26cd-4a28-be2a-3a7523db9b1e}" id="{96e420c9-4df2-4907-a37b-49c80586bb59}" done="0">
    <x18tc:text xml:space="preserve">JOEL</x18tc:text>
  </x18tc:threadedComment>
  <x18tc:threadedComment ref="K77" dT="2025-07-29T17:18:08.00" personId="{51aac272-0923-4341-bdf6-dcce161408c0}" id="{b1566217-3e5d-4b4e-a11a-b36b44eaec3e}" done="0">
    <x18tc:text xml:space="preserve">giuditta</x18tc:text>
  </x18tc:threadedComment>
  <x18tc:threadedComment ref="U37" dT="2025-07-23T16:53:39.00" personId="{51aac272-0923-4341-bdf6-dcce161408c0}" id="{5ed7f389-f4ec-4b4b-9e6c-736cbb4e708d}" done="0">
    <x18tc:text xml:space="preserve">giuditta</x18tc:text>
  </x18tc:threadedComment>
  <x18tc:threadedComment ref="U115" dT="2025-09-12T11:56:33.00" personId="{20cfa600-a7b6-405d-b072-5651f0c1d4f0}" id="{9beea034-1d05-40d9-b754-e9bb60ad4e06}" done="0">
    <x18tc:text xml:space="preserve">ESTEFANY</x18tc:text>
  </x18tc:threadedComment>
  <x18tc:threadedComment ref="U116" dT="2025-09-12T11:56:39.00" personId="{20cfa600-a7b6-405d-b072-5651f0c1d4f0}" id="{4eb0c783-8b81-4409-ab05-f6532dc2eecb}" done="0">
    <x18tc:text xml:space="preserve">ESTEFANY</x18tc:text>
  </x18tc:threadedComment>
  <x18tc:threadedComment ref="X116" dT="2025-09-12T11:57:15.00" personId="{20cfa600-a7b6-405d-b072-5651f0c1d4f0}" id="{7d4d2aae-36e8-47a4-96c1-95a8a901024a}" done="0">
    <x18tc:text xml:space="preserve">DP40</x18tc:text>
  </x18tc:threadedComment>
  <x18tc:threadedComment ref="A106" dT="2025-09-01T07:00:18.00" personId="{63a41fb7-7c78-4e76-87e6-4c95f7300636}" id="{92778a2f-c141-49f9-b97c-9fa2c6608545}" done="0">
    <x18tc:text xml:space="preserve">ALE</x18tc:text>
  </x18tc:threadedComment>
  <x18tc:threadedComment ref="A48" dT="2025-08-27T14:42:33.00" personId="{ebfe943d-3282-46b7-8ac6-81511b8b0b86}" id="{25a9ffe8-0f08-4ea0-babd-7fe925e693a6}" done="0">
    <x18tc:text xml:space="preserve">nura</x18tc:text>
  </x18tc:threadedComment>
  <x18tc:threadedComment ref="K80" dT="2025-09-01T08:28:09.00" personId="{20cfa600-a7b6-405d-b072-5651f0c1d4f0}" id="{4977c4c7-492d-4bb9-adab-a899c2ca111b}" done="1">
    <x18tc:text xml:space="preserve">ESTEFFANY</x18tc:text>
  </x18tc:threadedComment>
  <x18tc:threadedComment ref="A75" dT="2025-09-01T07:41:26.00" personId="{20cfa600-a7b6-405d-b072-5651f0c1d4f0}" id="{5b244e14-89c4-4f9a-8d68-aefbc4b63bff}" done="0">
    <x18tc:text xml:space="preserve">estefany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3" dT="2025-09-10T16:01:30.00" personId="{63a41fb7-7c78-4e76-87e6-4c95f7300636}" id="{41428df6-9e7c-4a53-a426-7d7180eb5e77}" done="1">
    <x18tc:text xml:space="preserve">DP 45€</x18tc:text>
  </x18tc:threadedComment>
  <x18tc:threadedComment ref="U3" dT="2025-09-10T16:00:24.00" personId="{63a41fb7-7c78-4e76-87e6-4c95f7300636}" id="{bae2dcca-6f49-4024-ae06-88dba3480ebf}" done="1">
    <x18tc:text xml:space="preserve">ale</x18tc:text>
  </x18tc:threadedComment>
  <x18tc:threadedComment ref="U150" dT="2025-10-29T18:59:08.00" personId="{ebfe943d-3282-46b7-8ac6-81511b8b0b86}" id="{4da80b7c-e063-4d34-af1d-0c6c49cb22f7}" done="0">
    <x18tc:text xml:space="preserve">NURA</x18tc:text>
  </x18tc:threadedComment>
  <x18tc:threadedComment ref="U43" dT="2025-09-20T08:07:14.00" personId="{20cfa600-a7b6-405d-b072-5651f0c1d4f0}" id="{d5892e30-0ff9-46d9-b890-d8dea3ea7e66}" done="0">
    <x18tc:text xml:space="preserve">estefany</x18tc:text>
  </x18tc:threadedComment>
  <x18tc:threadedComment ref="U42" dT="2025-09-20T08:07:06.00" personId="{20cfa600-a7b6-405d-b072-5651f0c1d4f0}" id="{f2f2ff0c-a50a-4eec-9626-adffe8518cb3}" done="0">
    <x18tc:text xml:space="preserve">estefany</x18tc:text>
  </x18tc:threadedComment>
  <x18tc:threadedComment ref="X45" dT="2025-09-20T08:12:32.00" personId="{20cfa600-a7b6-405d-b072-5651f0c1d4f0}" id="{58e86340-c330-4f05-a055-bdebae00e3d3}" done="0">
    <x18tc:text xml:space="preserve">PAGATO40</x18tc:text>
  </x18tc:threadedComment>
  <x18tc:threadedComment ref="U45" dT="2025-09-20T08:08:14.00" personId="{20cfa600-a7b6-405d-b072-5651f0c1d4f0}" id="{9af43108-9695-4c2b-8f8e-deedb63787bd}" done="0">
    <x18tc:text xml:space="preserve">ESTEFANY</x18tc:text>
  </x18tc:threadedComment>
  <x18tc:threadedComment ref="A52" dT="2025-09-20T09:15:41.00" personId="{20cfa600-a7b6-405d-b072-5651f0c1d4f0}" id="{01f698eb-897b-4067-9766-ae5208b6a869}" done="0">
    <x18tc:text xml:space="preserve">ESTEFANY</x18tc:text>
  </x18tc:threadedComment>
  <x18tc:threadedComment ref="A65" dT="2025-09-20T08:46:05.00" personId="{20cfa600-a7b6-405d-b072-5651f0c1d4f0}" id="{1d6d4045-f015-4173-bf36-7ec864aabd10}" done="0">
    <x18tc:text xml:space="preserve">ESTEFANY</x18tc:text>
  </x18tc:threadedComment>
  <x18tc:threadedComment ref="A66" dT="2025-09-20T08:58:17.00" personId="{f5263624-26cd-4a28-be2a-3a7523db9b1e}" id="{79b5abb5-3d74-4ffe-8f5c-0e0091833184}" done="1">
    <x18tc:text xml:space="preserve">joel</x18tc:text>
  </x18tc:threadedComment>
  <x18tc:threadedComment ref="K97" dT="2025-10-04T09:10:12.00" personId="{f5263624-26cd-4a28-be2a-3a7523db9b1e}" id="{3fda9f3e-38b2-4e6d-bfcb-a0f0657f8862}" done="0">
    <x18tc:text xml:space="preserve">JOEL</x18tc:text>
  </x18tc:threadedComment>
  <x18tc:threadedComment ref="A136" dT="2025-10-13T14:27:10.00" personId="{ebfe943d-3282-46b7-8ac6-81511b8b0b86}" id="{cb7455ff-4570-426b-af8c-a01593a012dd}" done="0">
    <x18tc:text xml:space="preserve">nura</x18tc:text>
  </x18tc:threadedComment>
  <x18tc:threadedComment ref="K46" dT="2025-09-13T09:19:34.00" personId="{20cfa600-a7b6-405d-b072-5651f0c1d4f0}" id="{a5b44b0e-fb8a-4ddc-859f-5de4991d3d3b}" done="0">
    <x18tc:text xml:space="preserve">estefany</x18tc:text>
  </x18tc:threadedComment>
  <x18tc:threadedComment ref="U6" dT="2025-09-13T10:10:33.00" personId="{20cfa600-a7b6-405d-b072-5651f0c1d4f0}" id="{f830f36d-2014-4482-a758-51dfdbf2e5e2}" done="0">
    <x18tc:text xml:space="preserve">estefany</x18tc:text>
  </x18tc:threadedComment>
  <x18tc:threadedComment ref="U34" dT="2025-09-09T12:40:14.00" personId="{63a41fb7-7c78-4e76-87e6-4c95f7300636}" id="{59af63db-f914-4230-aac5-71eba1487929}" done="1">
    <x18tc:text xml:space="preserve">ALE</x18tc:text>
  </x18tc:threadedComment>
  <x18tc:threadedComment ref="AE96" dT="2025-10-04T15:08:13.00" personId="{f5263624-26cd-4a28-be2a-3a7523db9b1e}" id="{45179372-caa0-47f5-8951-a5372718eecd}" done="0">
    <x18tc:text xml:space="preserve">joel</x18tc:text>
  </x18tc:threadedComment>
  <x18tc:threadedComment ref="K115" dT="2025-10-20T20:25:55.00" personId="{20cfa600-a7b6-405d-b072-5651f0c1d4f0}" id="{9038f558-6d53-4016-b9f1-d55da572f6bb}" done="0">
    <x18tc:text xml:space="preserve">joel</x18tc:text>
  </x18tc:threadedComment>
  <x18tc:threadedComment ref="U3" dT="2025-09-09T12:40:54.00" personId="{63a41fb7-7c78-4e76-87e6-4c95f7300636}" id="{d2965b97-9833-49ae-a0a7-645c330f106b}" done="1">
    <x18tc:text xml:space="preserve">ALE</x18tc:text>
  </x18tc:threadedComment>
  <x18tc:threadedComment ref="AE102" dT="2025-10-07T16:44:38.00" personId="{20cfa600-a7b6-405d-b072-5651f0c1d4f0}" id="{9c6c59be-76f2-472f-a694-8bdedb588458}" done="0">
    <x18tc:text xml:space="preserve">ESTEFANY</x18tc:text>
  </x18tc:threadedComment>
  <x18tc:threadedComment ref="A35" dT="2025-09-16T18:46:49.00" personId="{ebfe943d-3282-46b7-8ac6-81511b8b0b86}" id="{9f40f651-5b93-44b4-b304-d658d148d7a8}" done="0">
    <x18tc:text xml:space="preserve">NURA</x18tc:text>
  </x18tc:threadedComment>
  <x18tc:threadedComment ref="A50" dT="2025-09-16T19:05:26.00" personId="{ebfe943d-3282-46b7-8ac6-81511b8b0b86}" id="{fe00e96c-2d88-4422-8231-e5496d682698}" done="0">
    <x18tc:text xml:space="preserve">NURA</x18tc:text>
  </x18tc:threadedComment>
  <x18tc:threadedComment ref="U15" dT="2025-09-16T19:16:38.00" personId="{20cfa600-a7b6-405d-b072-5651f0c1d4f0}" id="{e7b9a08f-ec2a-46d3-8cd1-6210e8560bdf}" done="0">
    <x18tc:text xml:space="preserve">ALE</x18tc:text>
  </x18tc:threadedComment>
  <x18tc:threadedComment ref="U14" dT="2025-09-16T18:03:21.00" personId="{20cfa600-a7b6-405d-b072-5651f0c1d4f0}" id="{4457161b-16ac-42af-969c-2c4eabc026f5}" done="0">
    <x18tc:text xml:space="preserve">estefany</x18tc:text>
  </x18tc:threadedComment>
  <x18tc:threadedComment ref="K51" dT="2025-09-16T18:15:09.00" personId="{ebfe943d-3282-46b7-8ac6-81511b8b0b86}" id="{379bb972-ff8a-457e-b2d0-3783bc95c674}" done="0">
    <x18tc:text xml:space="preserve">NURA</x18tc:text>
  </x18tc:threadedComment>
  <x18tc:threadedComment ref="U4" dT="2025-09-11T15:15:36.00" personId="{20cfa600-a7b6-405d-b072-5651f0c1d4f0}" id="{73184460-aea5-4a47-a31b-ea77b652fc72}" done="1">
    <x18tc:text xml:space="preserve">estefany</x18tc:text>
  </x18tc:threadedComment>
  <x18tc:threadedComment ref="U12" dT="2025-09-16T18:30:13.00" personId="{20cfa600-a7b6-405d-b072-5651f0c1d4f0}" id="{ff29eac4-04c5-466a-bddb-501134a339e1}" done="0">
    <x18tc:text xml:space="preserve">ALE</x18tc:text>
  </x18tc:threadedComment>
  <x18tc:threadedComment ref="U147" dT="2025-10-15T16:08:32.00" personId="{51aac272-0923-4341-bdf6-dcce161408c0}" id="{31be8581-1b1f-4e73-9eda-a5c859447e96}" done="0">
    <x18tc:text xml:space="preserve">GIUDITTA</x18tc:text>
  </x18tc:threadedComment>
  <x18tc:threadedComment ref="K53" dT="2025-09-16T18:42:56.00" personId="{ebfe943d-3282-46b7-8ac6-81511b8b0b86}" id="{505d2504-cac1-4ad1-97cf-5d88f1c98924}" done="0">
    <x18tc:text xml:space="preserve">nura</x18tc:text>
  </x18tc:threadedComment>
  <x18tc:threadedComment ref="U13" dT="2025-09-16T14:48:57.00" personId="{20cfa600-a7b6-405d-b072-5651f0c1d4f0}" id="{a3e86146-2f3e-46e2-b8d0-011f315c91d8}" done="0">
    <x18tc:text xml:space="preserve">ESTEFANY</x18tc:text>
  </x18tc:threadedComment>
  <x18tc:threadedComment ref="U150" dT="2025-10-20T16:31:35.00" personId="{f5263624-26cd-4a28-be2a-3a7523db9b1e}" id="{7aff19c8-8a72-42a7-96d2-a9051be24bb6}" done="1">
    <x18tc:text xml:space="preserve">JOEL</x18tc:text>
  </x18tc:threadedComment>
  <x18tc:threadedComment ref="A43" dT="2025-09-16T13:45:54.00" personId="{63a41fb7-7c78-4e76-87e6-4c95f7300636}" id="{b8c8e34c-be4f-4d8f-8c85-b64eb6221286}" done="1">
    <x18tc:text xml:space="preserve">JOEL</x18tc:text>
  </x18tc:threadedComment>
  <x18tc:threadedComment ref="U17" dT="2025-09-16T12:57:53.00" personId="{51aac272-0923-4341-bdf6-dcce161408c0}" id="{5cde03f5-72e4-44b8-a09e-8e791ed35409}" done="0">
    <x18tc:text xml:space="preserve">GIUDITTA</x18tc:text>
  </x18tc:threadedComment>
  <x18tc:threadedComment ref="D103" dT="2025-10-20T16:09:12.00" personId="{51aac272-0923-4341-bdf6-dcce161408c0}" id="{9fc097a2-7e0d-4409-8063-e193d7d657b5}" done="0">
    <x18tc:text xml:space="preserve">SPOSTATA DAL 16/10</x18tc:text>
  </x18tc:threadedComment>
  <x18tc:threadedComment ref="A103" dT="2025-10-20T16:09:25.00" personId="{51aac272-0923-4341-bdf6-dcce161408c0}" id="{b5502ac2-4419-4c68-bc55-d2948b1fe726}" done="0">
    <x18tc:text xml:space="preserve">ALEXANDRA</x18tc:text>
  </x18tc:threadedComment>
  <x18tc:threadedComment ref="U9" dT="2025-09-16T12:17:13.00" personId="{63a41fb7-7c78-4e76-87e6-4c95f7300636}" id="{68ea7ca5-6d16-4ba9-9eaa-8fa8199b6932}" done="0">
    <x18tc:text xml:space="preserve">NURA</x18tc:text>
  </x18tc:threadedComment>
  <x18tc:threadedComment ref="A45" dT="2025-09-16T07:38:55.00" personId="{f5263624-26cd-4a28-be2a-3a7523db9b1e}" id="{86a32827-c493-407c-833f-1e578431143a}" done="0">
    <x18tc:text xml:space="preserve">JOEL</x18tc:text>
  </x18tc:threadedComment>
  <x18tc:threadedComment ref="K111" dT="2025-10-20T16:45:11.00" personId="{20cfa600-a7b6-405d-b072-5651f0c1d4f0}" id="{ab5b7b85-e68d-4ee3-bf15-d160d1aca391}" done="0">
    <x18tc:text xml:space="preserve">ESTEFANY</x18tc:text>
  </x18tc:threadedComment>
  <x18tc:threadedComment ref="AE71" dT="2025-09-30T13:54:30.00" personId="{63a41fb7-7c78-4e76-87e6-4c95f7300636}" id="{a115a4c4-4ca8-40b8-9e58-213d34035ef6}" done="1">
    <x18tc:text xml:space="preserve">giulia</x18tc:text>
  </x18tc:threadedComment>
  <x18tc:threadedComment ref="AE107" dT="2025-10-09T17:57:55.00" personId="{63a41fb7-7c78-4e76-87e6-4c95f7300636}" id="{2e435503-8277-4f50-9b73-e3fde423eb26}" done="0">
    <x18tc:text xml:space="preserve">ALE</x18tc:text>
  </x18tc:threadedComment>
  <x18tc:threadedComment ref="K103" dT="2025-09-25T15:40:00.00" personId="{20cfa600-a7b6-405d-b072-5651f0c1d4f0}" id="{3eff1f18-2a95-41b7-825e-284c6ec76e0d}" done="0">
    <x18tc:text xml:space="preserve">estefany</x18tc:text>
  </x18tc:threadedComment>
  <x18tc:threadedComment ref="U98" dT="2025-09-30T10:05:35.00" personId="{20cfa600-a7b6-405d-b072-5651f0c1d4f0}" id="{50eb077c-7e66-43b1-90ca-62928633f6ed}" done="0">
    <x18tc:text xml:space="preserve">estefany</x18tc:text>
  </x18tc:threadedComment>
  <x18tc:threadedComment ref="AE109" dT="2025-10-09T18:30:50.00" personId="{63a41fb7-7c78-4e76-87e6-4c95f7300636}" id="{31b8b84f-6124-4a46-8cef-411c6b07b091}" done="0">
    <x18tc:text xml:space="preserve">ALE</x18tc:text>
  </x18tc:threadedComment>
  <x18tc:threadedComment ref="X131" dT="2025-10-30T14:00:06.00" personId="{51aac272-0923-4341-bdf6-dcce161408c0}" id="{387301f8-f373-41b1-8b35-b1cbc968ac27}" done="0">
    <x18tc:text xml:space="preserve">ha pagato € 45</x18tc:text>
  </x18tc:threadedComment>
  <x18tc:threadedComment ref="A106" dT="2025-09-29T16:46:47.00" personId="{ebfe943d-3282-46b7-8ac6-81511b8b0b86}" id="{7f128f25-e7c1-4fb0-9c81-907a7b7b118e}" done="0">
    <x18tc:text xml:space="preserve">NURA</x18tc:text>
  </x18tc:threadedComment>
  <x18tc:threadedComment ref="AE98" dT="2025-10-06T09:47:03.00" personId="{63a41fb7-7c78-4e76-87e6-4c95f7300636}" id="{4fccef35-e2ca-49c9-9b2e-c79e72e16988}" done="0">
    <x18tc:text xml:space="preserve">ALE</x18tc:text>
  </x18tc:threadedComment>
  <x18tc:threadedComment ref="K133" dT="2025-10-25T11:37:06.00" personId="{20cfa600-a7b6-405d-b072-5651f0c1d4f0}" id="{4b71231e-8a9d-4525-97d3-b5d9721df185}" done="0">
    <x18tc:text xml:space="preserve">ESTEFANY</x18tc:text>
  </x18tc:threadedComment>
  <x18tc:threadedComment ref="K128" dT="2025-10-06T10:10:09.00" personId="{63a41fb7-7c78-4e76-87e6-4c95f7300636}" id="{3b3e31ac-205f-4c78-b2d0-6a00c71bf497}" done="0">
    <x18tc:text xml:space="preserve">ALE</x18tc:text>
  </x18tc:threadedComment>
  <x18tc:threadedComment ref="K129" dT="2025-10-06T10:10:57.00" personId="{63a41fb7-7c78-4e76-87e6-4c95f7300636}" id="{4932e6af-264c-4881-836e-67b8da17f698}" done="0">
    <x18tc:text xml:space="preserve">ALE</x18tc:text>
  </x18tc:threadedComment>
  <x18tc:threadedComment ref="A34" dT="2025-09-15T15:48:23.00" personId="{51aac272-0923-4341-bdf6-dcce161408c0}" id="{4ba75b37-5c6a-401a-bfd2-30a8df9a693a}" done="0">
    <x18tc:text xml:space="preserve">GIUDITTA</x18tc:text>
  </x18tc:threadedComment>
  <x18tc:threadedComment ref="X132" dT="2025-10-15T08:48:09.00" personId="{f5263624-26cd-4a28-be2a-3a7523db9b1e}" id="{39bc791c-8f1b-4b5a-a00d-09b2e1a5afdd}" done="0">
    <x18tc:text xml:space="preserve">DP 45</x18tc:text>
  </x18tc:threadedComment>
  <x18tc:threadedComment ref="U112" dT="2025-10-03T15:34:21.00" personId="{63a41fb7-7c78-4e76-87e6-4c95f7300636}" id="{b65cb3f2-5017-44aa-acab-6162dfdbb8ad}" done="0">
    <x18tc:text xml:space="preserve">ale</x18tc:text>
  </x18tc:threadedComment>
  <x18tc:threadedComment ref="U132" dT="2025-10-15T08:47:29.00" personId="{f5263624-26cd-4a28-be2a-3a7523db9b1e}" id="{51434d1a-c452-4c35-8cbe-96a43b621486}" done="0">
    <x18tc:text xml:space="preserve">JOEL</x18tc:text>
  </x18tc:threadedComment>
  <x18tc:threadedComment ref="D49" dT="2025-10-03T15:52:26.00" personId="{f5263624-26cd-4a28-be2a-3a7523db9b1e}" id="{d6767ea4-3cee-47f5-8966-35bc2bb95e40}" done="0">
    <x18tc:text xml:space="preserve">PROVARE A VEDERE SE RIESCE FARLO PER LE 18:40</x18tc:text>
  </x18tc:threadedComment>
  <x18tc:threadedComment ref="A41" dT="2025-09-15T17:48:13.00" personId="{51aac272-0923-4341-bdf6-dcce161408c0}" id="{0305396c-9e3e-42e1-9160-46f84500085c}" done="0">
    <x18tc:text xml:space="preserve">GIUDITTA</x18tc:text>
  </x18tc:threadedComment>
  <x18tc:threadedComment ref="A44" dT="2025-09-15T18:01:29.00" personId="{63a41fb7-7c78-4e76-87e6-4c95f7300636}" id="{286a31a6-f4e5-4ffd-9657-7bdbf23d7407}" done="0">
    <x18tc:text xml:space="preserve">ALE</x18tc:text>
  </x18tc:threadedComment>
  <x18tc:threadedComment ref="A142" dT="2025-10-13T17:02:14.00" personId="{ebfe943d-3282-46b7-8ac6-81511b8b0b86}" id="{8ced1a4e-0863-432c-a997-49efed194c44}" done="0">
    <x18tc:text xml:space="preserve">NURA</x18tc:text>
  </x18tc:threadedComment>
  <x18tc:threadedComment ref="U39" dT="2025-09-19T08:26:55.00" personId="{f5263624-26cd-4a28-be2a-3a7523db9b1e}" id="{f72005d6-1fc5-4205-b687-c619b83040a8}" done="0">
    <x18tc:text xml:space="preserve">JOEL</x18tc:text>
  </x18tc:threadedComment>
  <x18tc:threadedComment ref="A143" dT="2025-10-13T17:09:32.00" personId="{ebfe943d-3282-46b7-8ac6-81511b8b0b86}" id="{8b425294-0a88-4998-a67d-2a9d5fc7e47b}" done="0">
    <x18tc:text xml:space="preserve">nura</x18tc:text>
  </x18tc:threadedComment>
  <x18tc:threadedComment ref="A42" dT="2025-09-15T17:48:03.00" personId="{51aac272-0923-4341-bdf6-dcce161408c0}" id="{f394c432-b407-4d26-bd44-854fada8722e}" done="0">
    <x18tc:text xml:space="preserve">GIUDITTA</x18tc:text>
  </x18tc:threadedComment>
  <x18tc:threadedComment ref="X37" dT="2025-09-19T08:26:49.00" personId="{f5263624-26cd-4a28-be2a-3a7523db9b1e}" id="{2bdc233b-e364-48f6-b79a-a26aec8ccc06}" done="0">
    <x18tc:text xml:space="preserve">DP45</x18tc:text>
  </x18tc:threadedComment>
  <x18tc:threadedComment ref="U37" dT="2025-09-19T08:26:18.00" personId="{f5263624-26cd-4a28-be2a-3a7523db9b1e}" id="{ae0bd14e-09c7-4ad6-a573-7446c3c31e41}" done="0">
    <x18tc:text xml:space="preserve">JOEL</x18tc:text>
  </x18tc:threadedComment>
  <x18tc:threadedComment ref="N103" dT="2025-10-26T12:25:18.00" personId="{63a41fb7-7c78-4e76-87e6-4c95f7300636}" id="{8a181c7c-f0f4-4e51-930a-a4d8a43cb63f}" done="0">
    <x18tc:text xml:space="preserve">da spostare</x18tc:text>
  </x18tc:threadedComment>
  <x18tc:threadedComment ref="U138" dT="2025-10-17T16:00:35.00" personId="{20cfa600-a7b6-405d-b072-5651f0c1d4f0}" id="{23414c73-17aa-4d6d-8a97-5b6e3c0c0667}" done="0">
    <x18tc:text xml:space="preserve">estefany</x18tc:text>
  </x18tc:threadedComment>
  <x18tc:threadedComment ref="D119" dT="2025-10-20T07:27:45.00" personId="{63a41fb7-7c78-4e76-87e6-4c95f7300636}" id="{2d9835a6-1a99-4098-93d8-d6224e920edf}" done="0">
    <x18tc:text xml:space="preserve">SPOSTATO DAL 16/10 DOTT YURI</x18tc:text>
  </x18tc:threadedComment>
  <x18tc:threadedComment ref="K37" dT="2025-09-19T09:54:19.00" personId="{ebfe943d-3282-46b7-8ac6-81511b8b0b86}" id="{d31c82e3-b687-498a-a99c-a262f03e53d4}" done="0">
    <x18tc:text xml:space="preserve">nura</x18tc:text>
  </x18tc:threadedComment>
  <x18tc:threadedComment ref="X39" dT="2025-09-19T08:27:23.00" personId="{f5263624-26cd-4a28-be2a-3a7523db9b1e}" id="{44748e75-4c12-486c-bbbe-c8871c66f444}" done="0">
    <x18tc:text xml:space="preserve">DP45</x18tc:text>
  </x18tc:threadedComment>
  <x18tc:threadedComment ref="K142" dT="2025-10-13T15:16:32.00" personId="{20cfa600-a7b6-405d-b072-5651f0c1d4f0}" id="{066f18e6-8a12-4c1d-ab79-a900c5af8a59}" done="0">
    <x18tc:text xml:space="preserve">estefany</x18tc:text>
  </x18tc:threadedComment>
  <x18tc:threadedComment ref="AE127" dT="2025-10-17T16:21:49.00" personId="{20cfa600-a7b6-405d-b072-5651f0c1d4f0}" id="{b19f5d5f-9570-4998-b1fd-4e0b05002e9d}" done="0">
    <x18tc:text xml:space="preserve">GIULIA</x18tc:text>
  </x18tc:threadedComment>
  <x18tc:threadedComment ref="X41" dT="2025-09-19T10:02:40.00" personId="{ebfe943d-3282-46b7-8ac6-81511b8b0b86}" id="{00de3ad1-f9aa-4169-b9e5-fa93c15ea3b4}" done="1">
    <x18tc:text xml:space="preserve">45 CONTANTI</x18tc:text>
  </x18tc:threadedComment>
  <x18tc:threadedComment ref="K138" dT="2025-10-13T16:33:08.00" personId="{20cfa600-a7b6-405d-b072-5651f0c1d4f0}" id="{7445d34e-4108-4bb8-9318-af936740e19e}" done="0">
    <x18tc:text xml:space="preserve">ESTEFANY</x18tc:text>
  </x18tc:threadedComment>
  <x18tc:threadedComment ref="U41" dT="2025-09-19T10:02:10.00" personId="{ebfe943d-3282-46b7-8ac6-81511b8b0b86}" id="{4d843f4b-e9d6-4d0e-ae6a-0c922e1cf77a}" done="1">
    <x18tc:text xml:space="preserve">nura</x18tc:text>
  </x18tc:threadedComment>
  <x18tc:threadedComment ref="K139" dT="2025-10-13T16:33:40.00" personId="{20cfa600-a7b6-405d-b072-5651f0c1d4f0}" id="{e0db4504-de21-4e47-9767-c325352d8ef0}" done="0">
    <x18tc:text xml:space="preserve">ESTEFANY</x18tc:text>
  </x18tc:threadedComment>
  <x18tc:threadedComment ref="U40" dT="2025-09-19T10:02:06.00" personId="{ebfe943d-3282-46b7-8ac6-81511b8b0b86}" id="{06c83f2d-ba96-4559-bc4b-a6716e7a144e}" done="0">
    <x18tc:text xml:space="preserve">nura</x18tc:text>
  </x18tc:threadedComment>
  <x18tc:threadedComment ref="A38" dT="2025-09-15T17:22:29.00" personId="{ebfe943d-3282-46b7-8ac6-81511b8b0b86}" id="{604744e5-26c4-4967-99eb-07170df9e2a3}" done="0">
    <x18tc:text xml:space="preserve">NURA</x18tc:text>
  </x18tc:threadedComment>
  <x18tc:threadedComment ref="A112" dT="2025-09-29T19:20:52.00" personId="{51aac272-0923-4341-bdf6-dcce161408c0}" id="{0edc85f1-253a-4633-90da-dd14a79b0ab0}" done="0">
    <x18tc:text xml:space="preserve">GIUDITTA</x18tc:text>
  </x18tc:threadedComment>
  <x18tc:threadedComment ref="N127" dT="2025-10-16T11:48:08.00" personId="{20cfa600-a7b6-405d-b072-5651f0c1d4f0}" id="{74d4d6aa-58ad-4d19-b5c7-4a9251d514fb}" done="1">
    <x18tc:text xml:space="preserve">dp45</x18tc:text>
  </x18tc:threadedComment>
  <x18tc:threadedComment ref="K127" dT="2025-10-16T11:48:01.00" personId="{20cfa600-a7b6-405d-b072-5651f0c1d4f0}" id="{c08d59dd-18fd-48e2-8f9f-a75a749c3ecd}" done="0">
    <x18tc:text xml:space="preserve">estefany</x18tc:text>
  </x18tc:threadedComment>
  <x18tc:threadedComment ref="A96" dT="2025-09-25T16:49:44.00" personId="{63a41fb7-7c78-4e76-87e6-4c95f7300636}" id="{8ccb942f-00fd-4efe-8d26-5dc19f6833f8}" done="0">
    <x18tc:text xml:space="preserve">ALE</x18tc:text>
  </x18tc:threadedComment>
  <x18tc:threadedComment ref="K105" dT="2025-09-25T16:59:32.00" personId="{20cfa600-a7b6-405d-b072-5651f0c1d4f0}" id="{ed0625d8-1185-43b2-9a4d-f163e45f623a}" done="0">
    <x18tc:text xml:space="preserve">estefany</x18tc:text>
  </x18tc:threadedComment>
  <x18tc:threadedComment ref="U107" dT="2025-10-02T17:14:53.00" personId="{20cfa600-a7b6-405d-b072-5651f0c1d4f0}" id="{a565441a-ceae-48e0-a3ca-d26b1aeb6262}" done="0">
    <x18tc:text xml:space="preserve">estefany</x18tc:text>
  </x18tc:threadedComment>
  <x18tc:threadedComment ref="A114" dT="2025-09-29T19:14:09.00" personId="{ebfe943d-3282-46b7-8ac6-81511b8b0b86}" id="{93310b7f-21c8-4886-af9c-5a3257fc7ff9}" done="0">
    <x18tc:text xml:space="preserve">nura</x18tc:text>
  </x18tc:threadedComment>
  <x18tc:threadedComment ref="U137" dT="2025-10-11T11:53:13.00" personId="{ebfe943d-3282-46b7-8ac6-81511b8b0b86}" id="{9c60aff3-fcc0-4028-8118-e6ae69630217}" done="0">
    <x18tc:text xml:space="preserve">NURA</x18tc:text>
  </x18tc:threadedComment>
  <x18tc:threadedComment ref="K102" dT="2025-09-25T17:02:05.00" personId="{20cfa600-a7b6-405d-b072-5651f0c1d4f0}" id="{70772949-56ab-440d-9e4d-9adab544f711}" done="0">
    <x18tc:text xml:space="preserve">ESTEFANY</x18tc:text>
  </x18tc:threadedComment>
  <x18tc:threadedComment ref="K99" dT="2025-10-02T17:32:14.00" personId="{63a41fb7-7c78-4e76-87e6-4c95f7300636}" id="{faacd514-e766-40a0-a2af-20ccd74afa86}" done="1">
    <x18tc:text xml:space="preserve">ALE</x18tc:text>
  </x18tc:threadedComment>
  <x18tc:threadedComment ref="K106" dT="2025-09-25T17:14:34.00" personId="{20cfa600-a7b6-405d-b072-5651f0c1d4f0}" id="{31e12d10-8310-4886-bcec-9f216d4e20e2}" done="0">
    <x18tc:text xml:space="preserve">ESTEFANY</x18tc:text>
  </x18tc:threadedComment>
  <x18tc:threadedComment ref="K110" dT="2025-09-25T17:26:34.00" personId="{20cfa600-a7b6-405d-b072-5651f0c1d4f0}" id="{ddc54c27-6e7e-4ffd-85d8-fbcc90fd8201}" done="0">
    <x18tc:text xml:space="preserve">ESTEFANY</x18tc:text>
  </x18tc:threadedComment>
  <x18tc:threadedComment ref="K111" dT="2025-09-25T17:28:29.00" personId="{20cfa600-a7b6-405d-b072-5651f0c1d4f0}" id="{e5864ea7-7ada-4ed0-8f69-e655ec0f0fa3}" done="1">
    <x18tc:text xml:space="preserve">ESTEFANY</x18tc:text>
  </x18tc:threadedComment>
  <x18tc:threadedComment ref="U110" dT="2025-10-01T18:41:39.00" personId="{ebfe943d-3282-46b7-8ac6-81511b8b0b86}" id="{9d4b9b8f-954d-4dce-880e-897dafbece74}" done="0">
    <x18tc:text xml:space="preserve">NURA</x18tc:text>
  </x18tc:threadedComment>
  <x18tc:threadedComment ref="U111" dT="2025-10-01T18:41:43.00" personId="{ebfe943d-3282-46b7-8ac6-81511b8b0b86}" id="{6d9f88cb-146d-43a0-81a2-0bc717cdf479}" done="1">
    <x18tc:text xml:space="preserve">NURA</x18tc:text>
  </x18tc:threadedComment>
  <x18tc:threadedComment ref="K107" dT="2025-09-25T17:28:42.00" personId="{20cfa600-a7b6-405d-b072-5651f0c1d4f0}" id="{c2ed477f-9341-444a-9979-59f52486d7cd}" done="0">
    <x18tc:text xml:space="preserve">ESTEFANY</x18tc:text>
  </x18tc:threadedComment>
  <x18tc:threadedComment ref="K115" dT="2025-09-23T19:22:51.00" personId="{ebfe943d-3282-46b7-8ac6-81511b8b0b86}" id="{c0cf7fba-8f0c-4e08-b91b-efa4b0386bd0}" done="1">
    <x18tc:text xml:space="preserve">NURA</x18tc:text>
  </x18tc:threadedComment>
  <x18tc:threadedComment ref="A68" dT="2025-09-23T20:30:15.00" personId="{ebfe943d-3282-46b7-8ac6-81511b8b0b86}" id="{e4371b0e-49d8-4955-be81-dd2ae1ce3332}" done="0">
    <x18tc:text xml:space="preserve">NURA</x18tc:text>
  </x18tc:threadedComment>
  <x18tc:threadedComment ref="AE108" dT="2025-10-09T18:37:47.00" personId="{63a41fb7-7c78-4e76-87e6-4c95f7300636}" id="{45ec429b-e67b-4e6e-81f4-b9b4f1674fe6}" done="0">
    <x18tc:text xml:space="preserve">ALE</x18tc:text>
  </x18tc:threadedComment>
  <x18tc:threadedComment ref="AE76" dT="2025-09-25T17:38:50.00" personId="{63a41fb7-7c78-4e76-87e6-4c95f7300636}" id="{306ae7bf-11ed-4d95-81bb-627c9a4102ab}" done="1">
    <x18tc:text xml:space="preserve">ale</x18tc:text>
  </x18tc:threadedComment>
  <x18tc:threadedComment ref="A133" dT="2025-10-09T19:03:40.00" personId="{ebfe943d-3282-46b7-8ac6-81511b8b0b86}" id="{c8698a27-951a-4986-8496-a198e5017928}" done="0">
    <x18tc:text xml:space="preserve">nura</x18tc:text>
  </x18tc:threadedComment>
  <x18tc:threadedComment ref="A104" dT="2025-09-26T16:08:27.00" personId="{51aac272-0923-4341-bdf6-dcce161408c0}" id="{0215b456-0db1-45ea-8bdc-314623c14885}" done="0">
    <x18tc:text xml:space="preserve">GIUDITTA</x18tc:text>
  </x18tc:threadedComment>
  <x18tc:threadedComment ref="U46" dT="2025-09-20T14:54:08.00" personId="{f5263624-26cd-4a28-be2a-3a7523db9b1e}" id="{cf7a2336-216d-461f-91fe-bec96041bb21}" done="0">
    <x18tc:text xml:space="preserve">JOEL</x18tc:text>
  </x18tc:threadedComment>
  <x18tc:threadedComment ref="A54" dT="2025-09-20T14:52:55.00" personId="{f5263624-26cd-4a28-be2a-3a7523db9b1e}" id="{3e70f143-b1f6-4a09-bcf2-01467412b058}" done="1">
    <x18tc:text xml:space="preserve">JOEL</x18tc:text>
  </x18tc:threadedComment>
  <x18tc:threadedComment ref="AE66" dT="2025-09-26T14:14:45.00" personId="{20cfa600-a7b6-405d-b072-5651f0c1d4f0}" id="{7342bd45-d222-4dff-88ad-8d20e57e59db}" done="1">
    <x18tc:text xml:space="preserve">ESTEFANY</x18tc:text>
  </x18tc:threadedComment>
  <x18tc:threadedComment ref="U104" dT="2025-10-01T19:33:32.00" personId="{20cfa600-a7b6-405d-b072-5651f0c1d4f0}" id="{3b4089de-6919-41cc-9acc-335afebec13c}" done="0">
    <x18tc:text xml:space="preserve">ESTEFANY</x18tc:text>
  </x18tc:threadedComment>
  <x18tc:threadedComment ref="A113" dT="2025-09-29T19:21:07.00" personId="{51aac272-0923-4341-bdf6-dcce161408c0}" id="{36f7d994-4a02-4370-9dd9-56d16c4a0ffc}" done="0">
    <x18tc:text xml:space="preserve">GIUDITTA</x18tc:text>
  </x18tc:threadedComment>
  <x18tc:threadedComment ref="A107" dT="2025-09-26T14:50:45.00" personId="{ebfe943d-3282-46b7-8ac6-81511b8b0b86}" id="{99cffb65-e851-4fb2-bde4-dc825ea62c27}" done="0">
    <x18tc:text xml:space="preserve">nura</x18tc:text>
  </x18tc:threadedComment>
  <x18tc:threadedComment ref="K96" dT="2025-10-16T17:19:14.00" personId="{f5263624-26cd-4a28-be2a-3a7523db9b1e}" id="{79bffdb4-62c7-4149-ab51-08616923d7d5}" done="0">
    <x18tc:text xml:space="preserve">JOEL</x18tc:text>
  </x18tc:threadedComment>
  <x18tc:threadedComment ref="A79" dT="2025-09-23T16:11:58.00" personId="{f5263624-26cd-4a28-be2a-3a7523db9b1e}" id="{4cc8e213-b30b-417c-86ab-4cda55122141}" done="0">
    <x18tc:text xml:space="preserve">JOEL</x18tc:text>
  </x18tc:threadedComment>
  <x18tc:threadedComment ref="U133" dT="2025-10-16T18:09:52.00" personId="{63a41fb7-7c78-4e76-87e6-4c95f7300636}" id="{1e834c27-7fc5-4181-8d7c-7b2e1f3e62c2}" done="0">
    <x18tc:text xml:space="preserve">ale</x18tc:text>
  </x18tc:threadedComment>
  <x18tc:threadedComment ref="K145" dT="2025-10-16T20:29:08.00" personId="{63a41fb7-7c78-4e76-87e6-4c95f7300636}" id="{01c870cb-6096-41d1-8858-11d696b0aa54}" done="0">
    <x18tc:text xml:space="preserve">ale</x18tc:text>
  </x18tc:threadedComment>
  <x18tc:threadedComment ref="A78" dT="2025-09-23T16:11:37.00" personId="{f5263624-26cd-4a28-be2a-3a7523db9b1e}" id="{b3ef102e-468e-437e-b523-33cfb5c95b7e}" done="0">
    <x18tc:text xml:space="preserve">Joel</x18tc:text>
  </x18tc:threadedComment>
  <x18tc:threadedComment ref="D118" dT="2025-10-16T16:47:58.00" personId="{f5263624-26cd-4a28-be2a-3a7523db9b1e}" id="{04b42a35-1ee7-4e1f-994d-5bdd19937bcb}" done="0">
    <x18tc:text xml:space="preserve">spostata dal 16/10 yuri</x18tc:text>
  </x18tc:threadedComment>
  <x18tc:threadedComment ref="A105" dT="2025-09-29T17:29:53.00" personId="{20cfa600-a7b6-405d-b072-5651f0c1d4f0}" id="{a752b835-9f9c-473a-b7f1-dde233b66521}" done="0">
    <x18tc:text xml:space="preserve">ESTEFANY</x18tc:text>
  </x18tc:threadedComment>
  <x18tc:threadedComment ref="AH83" dT="2025-10-02T13:23:15.00" personId="{f5263624-26cd-4a28-be2a-3a7523db9b1e}" id="{7ddf7422-c838-4577-bbb6-f19a093b7636}" done="1">
    <x18tc:text xml:space="preserve">SPOSTATA DAL 06/10</x18tc:text>
  </x18tc:threadedComment>
  <x18tc:threadedComment ref="A111" dT="2025-09-29T17:33:19.00" personId="{20cfa600-a7b6-405d-b072-5651f0c1d4f0}" id="{506329ba-83ec-4e21-b97e-d110bbc7815c}" done="0">
    <x18tc:text xml:space="preserve">ESTEFANY</x18tc:text>
  </x18tc:threadedComment>
  <x18tc:threadedComment ref="AE83" dT="2025-10-02T13:23:00.00" personId="{f5263624-26cd-4a28-be2a-3a7523db9b1e}" id="{fe02e493-9cc2-4f54-93cf-969e7b96ef86}" done="1">
    <x18tc:text xml:space="preserve">JOEL</x18tc:text>
  </x18tc:threadedComment>
  <x18tc:threadedComment ref="U51" dT="2025-10-02T14:11:27.00" personId="{f5263624-26cd-4a28-be2a-3a7523db9b1e}" id="{b97b9301-2ea5-49d7-a5cc-fbcbd200c759}" done="1">
    <x18tc:text xml:space="preserve">JOEL</x18tc:text>
  </x18tc:threadedComment>
  <x18tc:threadedComment ref="X51" dT="2025-10-02T14:12:20.00" personId="{f5263624-26cd-4a28-be2a-3a7523db9b1e}" id="{0eb18270-df84-4d91-b841-957c86ec1d4f}" done="1">
    <x18tc:text xml:space="preserve">VF SE SI ISCRIVE PRIMA DELLA VISTA MEDICA PER LA QUOTA AGEVOLATA</x18tc:text>
  </x18tc:threadedComment>
  <x18tc:threadedComment ref="K96" dT="2025-10-02T15:44:23.00" personId="{63a41fb7-7c78-4e76-87e6-4c95f7300636}" id="{43817fe9-8aef-4a60-91c6-daf818e9000c}" done="1">
    <x18tc:text xml:space="preserve">GIULIA</x18tc:text>
  </x18tc:threadedComment>
  <x18tc:threadedComment ref="U143" dT="2025-10-15T13:07:05.00" personId="{63a41fb7-7c78-4e76-87e6-4c95f7300636}" id="{4c3279e4-7a19-4e0e-bbc4-886edb6d557b}" done="0">
    <x18tc:text xml:space="preserve">ale</x18tc:text>
  </x18tc:threadedComment>
  <x18tc:threadedComment ref="U105" dT="2025-10-02T15:41:12.00" personId="{63a41fb7-7c78-4e76-87e6-4c95f7300636}" id="{70952dd7-5d7c-4ca7-99d7-b5ef12cbb85e}" done="0">
    <x18tc:text xml:space="preserve">ALE</x18tc:text>
  </x18tc:threadedComment>
  <x18tc:threadedComment ref="U115" dT="2025-10-15T13:06:42.00" personId="{63a41fb7-7c78-4e76-87e6-4c95f7300636}" id="{1c1fe3f2-9d26-4053-852b-56a74556086e}" done="0">
    <x18tc:text xml:space="preserve">ale</x18tc:text>
  </x18tc:threadedComment>
  <x18tc:threadedComment ref="A71" dT="2025-09-23T16:11:12.00" personId="{f5263624-26cd-4a28-be2a-3a7523db9b1e}" id="{a46038fc-3269-49d0-afad-017b9a10e463}" done="1">
    <x18tc:text xml:space="preserve">Joel</x18tc:text>
  </x18tc:threadedComment>
  <x18tc:threadedComment ref="K111" dT="2025-10-02T16:28:06.00" personId="{ebfe943d-3282-46b7-8ac6-81511b8b0b86}" id="{6e630109-bce6-48e3-b1f9-cc84bcb49ee7}" done="1">
    <x18tc:text xml:space="preserve">nura</x18tc:text>
  </x18tc:threadedComment>
  <x18tc:threadedComment ref="A43" dT="2025-10-02T15:54:35.00" personId="{ebfe943d-3282-46b7-8ac6-81511b8b0b86}" id="{74d19607-0307-4c4d-ad07-f5e3a9e8d15e}" done="0">
    <x18tc:text xml:space="preserve">NURA</x18tc:text>
  </x18tc:threadedComment>
  <x18tc:threadedComment ref="N55" dT="2025-10-01T10:24:53.00" personId="{63a41fb7-7c78-4e76-87e6-4c95f7300636}" id="{999ad22d-f829-49bc-95f9-11eb6491b09e}" done="0">
    <x18tc:text xml:space="preserve">NON TESSERATO</x18tc:text>
  </x18tc:threadedComment>
  <x18tc:threadedComment ref="A73" dT="2025-09-23T17:49:52.00" personId="{f5263624-26cd-4a28-be2a-3a7523db9b1e}" id="{5ebfd4cc-f39e-4194-a755-a2e649ea2b67}" done="0">
    <x18tc:text xml:space="preserve">Joel</x18tc:text>
  </x18tc:threadedComment>
  <x18tc:threadedComment ref="A103" dT="2025-09-29T17:29:30.00" personId="{20cfa600-a7b6-405d-b072-5651f0c1d4f0}" id="{9c08c419-7c89-4b1c-b2dc-52abfeee681c}" done="1">
    <x18tc:text xml:space="preserve">ESTEFANY</x18tc:text>
  </x18tc:threadedComment>
  <x18tc:threadedComment ref="K112" dT="2025-10-01T09:08:08.00" personId="{63a41fb7-7c78-4e76-87e6-4c95f7300636}" id="{322711a6-aa7b-4969-bb80-4794ee226f90}" done="0">
    <x18tc:text xml:space="preserve">ALE</x18tc:text>
  </x18tc:threadedComment>
  <x18tc:threadedComment ref="U56" dT="2025-09-27T12:08:45.00" personId="{63a41fb7-7c78-4e76-87e6-4c95f7300636}" id="{491f3915-6355-4f1f-82e1-081cd1b50b12}" done="0">
    <x18tc:text xml:space="preserve">ale</x18tc:text>
  </x18tc:threadedComment>
  <x18tc:threadedComment ref="U100" dT="2025-09-27T11:49:32.00" personId="{63a41fb7-7c78-4e76-87e6-4c95f7300636}" id="{3ef63219-8608-4b5d-8770-e0e1f6cdcb18}" done="0">
    <x18tc:text xml:space="preserve">ale</x18tc:text>
  </x18tc:threadedComment>
  <x18tc:threadedComment ref="AE140" dT="2025-10-20T12:57:11.00" personId="{20cfa600-a7b6-405d-b072-5651f0c1d4f0}" id="{d5267b1d-57bd-4eed-8784-a24557c1164c}" done="0">
    <x18tc:text xml:space="preserve">ESTEFANY</x18tc:text>
  </x18tc:threadedComment>
  <x18tc:threadedComment ref="K109" dT="2025-09-22T13:21:55.00" personId="{20cfa600-a7b6-405d-b072-5651f0c1d4f0}" id="{895da253-3df7-46ba-b1ca-8d15f045b606}" done="0">
    <x18tc:text xml:space="preserve">estefany</x18tc:text>
  </x18tc:threadedComment>
  <x18tc:threadedComment ref="O132" dT="2025-10-06T16:18:37.00" personId="{f5263624-26cd-4a28-be2a-3a7523db9b1e}" id="{1416b22d-b882-4eb8-9021-9e2f0207ec10}" done="1">
    <x18tc:text xml:space="preserve">DP45</x18tc:text>
  </x18tc:threadedComment>
  <x18tc:threadedComment ref="K132" dT="2025-10-06T16:18:08.00" personId="{f5263624-26cd-4a28-be2a-3a7523db9b1e}" id="{fdbfb9ae-52aa-4475-8b41-ff9aef0d915a}" done="1">
    <x18tc:text xml:space="preserve">JOEL</x18tc:text>
  </x18tc:threadedComment>
  <x18tc:threadedComment ref="A74" dT="2025-09-22T15:43:23.00" personId="{20cfa600-a7b6-405d-b072-5651f0c1d4f0}" id="{786e808a-7ec4-4ee3-9587-0bf2690826e6}" done="0">
    <x18tc:text xml:space="preserve">ESTEFANY</x18tc:text>
  </x18tc:threadedComment>
  <x18tc:threadedComment ref="D114" dT="2025-09-29T17:08:48.00" personId="{20cfa600-a7b6-405d-b072-5651f0c1d4f0}" id="{816028b7-e186-40ef-8072-0590ff4b5d27}" done="1">
    <x18tc:text xml:space="preserve">spostato da yuri 22 sett DEVE PAGARE 5E DIFFERENZA</x18tc:text>
  </x18tc:threadedComment>
  <x18tc:threadedComment ref="A98" dT="2025-09-29T17:08:19.00" personId="{51aac272-0923-4341-bdf6-dcce161408c0}" id="{62f8a555-dda6-41b5-a199-a3633a331caa}" done="0">
    <x18tc:text xml:space="preserve">GIUDITTA</x18tc:text>
  </x18tc:threadedComment>
  <x18tc:threadedComment ref="AE100" dT="2025-10-06T16:26:08.00" personId="{f5263624-26cd-4a28-be2a-3a7523db9b1e}" id="{47a883eb-c7a5-4577-a854-6af186d1b7e2}" done="0">
    <x18tc:text xml:space="preserve">JOEL</x18tc:text>
  </x18tc:threadedComment>
  <x18tc:threadedComment ref="A102" dT="2025-10-06T16:40:42.00" personId="{f5263624-26cd-4a28-be2a-3a7523db9b1e}" id="{998c6869-9305-4bc2-b5f6-e8204af58487}" done="0">
    <x18tc:text xml:space="preserve">joel</x18tc:text>
  </x18tc:threadedComment>
  <x18tc:threadedComment ref="K130" dT="2025-10-06T16:17:15.00" personId="{f5263624-26cd-4a28-be2a-3a7523db9b1e}" id="{0f8c8818-69a5-4420-a182-282aa56ade70}" done="0">
    <x18tc:text xml:space="preserve">Joel</x18tc:text>
  </x18tc:threadedComment>
  <x18tc:threadedComment ref="A100" dT="2025-09-26T09:22:55.00" personId="{20cfa600-a7b6-405d-b072-5651f0c1d4f0}" id="{9274da0d-2827-4b3a-9333-c29ad1a9e5e3}" done="0">
    <x18tc:text xml:space="preserve">ESTEFANY</x18tc:text>
  </x18tc:threadedComment>
  <x18tc:threadedComment ref="A99" dT="2025-09-26T09:22:14.00" personId="{20cfa600-a7b6-405d-b072-5651f0c1d4f0}" id="{64db7887-5385-4355-a3bb-25660c5651f3}" done="0">
    <x18tc:text xml:space="preserve">ESTEFANY</x18tc:text>
  </x18tc:threadedComment>
  <x18tc:threadedComment ref="D100" dT="2025-09-26T09:25:50.00" personId="{20cfa600-a7b6-405d-b072-5651f0c1d4f0}" id="{78e285c1-a3f8-4e80-964a-d0917aa4257f}" done="0">
    <x18tc:text xml:space="preserve">45€</x18tc:text>
  </x18tc:threadedComment>
  <x18tc:threadedComment ref="A132" dT="2025-10-06T17:23:20.00" personId="{51aac272-0923-4341-bdf6-dcce161408c0}" id="{bba3df3b-ba85-4dba-b32a-93b90a1b186f}" done="0">
    <x18tc:text xml:space="preserve">GUDITTA</x18tc:text>
  </x18tc:threadedComment>
  <x18tc:threadedComment ref="A114" dT="2025-09-29T17:07:28.00" personId="{20cfa600-a7b6-405d-b072-5651f0c1d4f0}" id="{e94d2278-ddc4-4687-9033-fd971f495320}" done="1">
    <x18tc:text xml:space="preserve">estefany</x18tc:text>
  </x18tc:threadedComment>
  <x18tc:threadedComment ref="X97" dT="2025-10-22T16:10:56.00" personId="{51aac272-0923-4341-bdf6-dcce161408c0}" id="{e5e349d8-47a1-4a88-b6ad-710b7df17b6a}" done="0">
    <x18tc:text xml:space="preserve">ha pagato 45</x18tc:text>
  </x18tc:threadedComment>
  <x18tc:threadedComment ref="U101" dT="2025-09-29T18:38:26.00" personId="{20cfa600-a7b6-405d-b072-5651f0c1d4f0}" id="{5c5371d6-197b-4c56-976f-735b3959e557}" done="1">
    <x18tc:text xml:space="preserve">ESTEFANY</x18tc:text>
  </x18tc:threadedComment>
  <x18tc:threadedComment ref="A54" dT="2025-09-22T18:14:05.00" personId="{f5263624-26cd-4a28-be2a-3a7523db9b1e}" id="{7f4b71e3-0c8d-447e-bab0-c066b627a7a3}" done="0">
    <x18tc:text xml:space="preserve">JOEL</x18tc:text>
  </x18tc:threadedComment>
  <x18tc:threadedComment ref="A77" dT="2025-09-22T18:19:42.00" personId="{f5263624-26cd-4a28-be2a-3a7523db9b1e}" id="{8a854946-fdf3-4349-a266-ae02e59d789a}" done="0">
    <x18tc:text xml:space="preserve">JOEL</x18tc:text>
  </x18tc:threadedComment>
  <x18tc:threadedComment ref="A72" dT="2025-09-22T16:25:24.00" personId="{20cfa600-a7b6-405d-b072-5651f0c1d4f0}" id="{b1ca7d5f-b68e-451a-8a37-86c0359969d3}" done="0">
    <x18tc:text xml:space="preserve">estefany</x18tc:text>
  </x18tc:threadedComment>
  <x18tc:threadedComment ref="A146" dT="2025-10-06T19:35:56.00" personId="{ebfe943d-3282-46b7-8ac6-81511b8b0b86}" id="{5e474964-6643-4c02-8f8a-5104abba16be}" done="0">
    <x18tc:text xml:space="preserve">NURA</x18tc:text>
  </x18tc:threadedComment>
  <x18tc:threadedComment ref="K133" dT="2025-10-06T20:34:59.00" personId="{20cfa600-a7b6-405d-b072-5651f0c1d4f0}" id="{20aabea1-a25c-4064-b29f-6b5f560451ae}" done="1">
    <x18tc:text xml:space="preserve">GIULIA</x18tc:text>
  </x18tc:threadedComment>
  <x18tc:threadedComment ref="A80" dT="2025-09-24T12:35:50.00" personId="{ebfe943d-3282-46b7-8ac6-81511b8b0b86}" id="{a67ac4ac-75bd-4170-8014-8ffc43fe8266}" done="0">
    <x18tc:text xml:space="preserve">nura</x18tc:text>
  </x18tc:threadedComment>
  <x18tc:threadedComment ref="A71" dT="2025-09-24T12:35:29.00" personId="{ebfe943d-3282-46b7-8ac6-81511b8b0b86}" id="{4b522fcd-8351-41a9-a992-b4d1402463b9}" done="1">
    <x18tc:text xml:space="preserve">nura</x18tc:text>
  </x18tc:threadedComment>
  <x18tc:threadedComment ref="A71" dT="2025-09-25T08:05:06.00" personId="{f5263624-26cd-4a28-be2a-3a7523db9b1e}" id="{284fc1f2-cefe-4e43-9411-896007672e56}" done="0">
    <x18tc:text xml:space="preserve">JOEL</x18tc:text>
  </x18tc:threadedComment>
  <x18tc:threadedComment ref="AE77" dT="2025-09-27T12:57:55.00" personId="{f5263624-26cd-4a28-be2a-3a7523db9b1e}" id="{abb314ed-22b3-412a-abcd-c46c1ece5084}" done="1">
    <x18tc:text xml:space="preserve">JOEL</x18tc:text>
  </x18tc:threadedComment>
  <x18tc:threadedComment ref="U96" dT="2025-09-22T15:46:59.00" personId="{20cfa600-a7b6-405d-b072-5651f0c1d4f0}" id="{3b66d951-dda4-4c2f-b590-89ad18bbf967}" done="0">
    <x18tc:text xml:space="preserve">ESTEFANY</x18tc:text>
  </x18tc:threadedComment>
  <x18tc:threadedComment ref="AE67" dT="2025-09-27T12:56:21.00" personId="{f5263624-26cd-4a28-be2a-3a7523db9b1e}" id="{bba59adc-353c-48f3-9b0b-6594eeb01d87}" done="1">
    <x18tc:text xml:space="preserve">JOEL</x18tc:text>
  </x18tc:threadedComment>
  <x18tc:threadedComment ref="K131" dT="2025-10-06T16:18:03.00" personId="{f5263624-26cd-4a28-be2a-3a7523db9b1e}" id="{d76478c1-dfc9-4ff2-b803-65502922e03c}" done="0">
    <x18tc:text xml:space="preserve">JOEL</x18tc:text>
  </x18tc:threadedComment>
  <x18tc:threadedComment ref="K127" dT="2025-09-24T12:01:56.00" personId="{20cfa600-a7b6-405d-b072-5651f0c1d4f0}" id="{fb7cf364-2304-408d-bd11-bdf542deefa3}" done="1">
    <x18tc:text xml:space="preserve">estefany</x18tc:text>
  </x18tc:threadedComment>
  <x18tc:threadedComment ref="A127" dT="2025-10-07T15:27:28.00" personId="{20cfa600-a7b6-405d-b072-5651f0c1d4f0}" id="{239c9922-49c6-440c-99da-d3f181c408e3}" done="0">
    <x18tc:text xml:space="preserve">JOel</x18tc:text>
  </x18tc:threadedComment>
  <x18tc:threadedComment ref="A53" dT="2025-09-20T10:08:07.00" personId="{20cfa600-a7b6-405d-b072-5651f0c1d4f0}" id="{44589c49-9d90-4072-9e7e-ecc7875c2350}" done="0">
    <x18tc:text xml:space="preserve">ESTEFANY</x18tc:text>
  </x18tc:threadedComment>
  <x18tc:threadedComment ref="AE72" dT="2025-09-26T18:09:38.00" personId="{20cfa600-a7b6-405d-b072-5651f0c1d4f0}" id="{11c68b7a-0be4-4b18-8e23-9fdb8b6e3261}" done="1">
    <x18tc:text xml:space="preserve">ESTEFANY</x18tc:text>
  </x18tc:threadedComment>
  <x18tc:threadedComment ref="U114" dT="2025-10-06T19:21:46.00" personId="{f5263624-26cd-4a28-be2a-3a7523db9b1e}" id="{972c5f6c-e226-45e5-8365-6fb4c6b9f79a}" done="1">
    <x18tc:text xml:space="preserve">JOEL</x18tc:text>
  </x18tc:threadedComment>
  <x18tc:threadedComment ref="K39" dT="2025-09-20T11:39:51.00" personId="{20cfa600-a7b6-405d-b072-5651f0c1d4f0}" id="{04320b7f-1d84-40ef-97d7-49d67b8b5b20}" done="0">
    <x18tc:text xml:space="preserve">estefany</x18tc:text>
  </x18tc:threadedComment>
  <x18tc:threadedComment ref="AE104" dT="2025-10-21T08:07:34.00" personId="{20cfa600-a7b6-405d-b072-5651f0c1d4f0}" id="{704c74bb-a790-49c6-9bb4-57c6d3f8b980}" done="0">
    <x18tc:text xml:space="preserve">ESTEFANY</x18tc:text>
  </x18tc:threadedComment>
  <x18tc:threadedComment ref="A137" dT="2025-10-06T18:13:38.00" personId="{f5263624-26cd-4a28-be2a-3a7523db9b1e}" id="{ea1e09dd-91a1-432d-8533-10f2f5d0b640}" done="0">
    <x18tc:text xml:space="preserve">JOEL</x18tc:text>
  </x18tc:threadedComment>
  <x18tc:threadedComment ref="AE105" dT="2025-10-08T07:22:18.00" personId="{f5263624-26cd-4a28-be2a-3a7523db9b1e}" id="{f43040e0-6065-426c-b9ee-a46353a10547}" done="0">
    <x18tc:text xml:space="preserve">Joel</x18tc:text>
  </x18tc:threadedComment>
  <x18tc:threadedComment ref="K143" dT="2025-10-06T19:35:36.00" personId="{ebfe943d-3282-46b7-8ac6-81511b8b0b86}" id="{8f4111a7-73f6-4db5-9e71-0e26c01df656}" done="1">
    <x18tc:text xml:space="preserve">nura</x18tc:text>
  </x18tc:threadedComment>
  <x18tc:threadedComment ref="U48" dT="2025-09-24T09:49:53.00" personId="{ebfe943d-3282-46b7-8ac6-81511b8b0b86}" id="{148717f1-329a-4f61-bfe2-e2dd884007e8}" done="0">
    <x18tc:text xml:space="preserve">NURA</x18tc:text>
  </x18tc:threadedComment>
  <x18tc:threadedComment ref="U117" dT="2025-10-15T17:18:59.00" personId="{f5263624-26cd-4a28-be2a-3a7523db9b1e}" id="{a0833860-9adb-443b-b1ef-1bbdbbbf7e56}" done="0">
    <x18tc:text xml:space="preserve">GIULIA</x18tc:text>
  </x18tc:threadedComment>
  <x18tc:threadedComment ref="U51" dT="2025-09-23T10:28:57.00" personId="{20cfa600-a7b6-405d-b072-5651f0c1d4f0}" id="{d263aeb9-5370-4569-a271-282100ee5b0f}" done="1">
    <x18tc:text xml:space="preserve">ESTEFANY</x18tc:text>
  </x18tc:threadedComment>
  <x18tc:threadedComment ref="U47" dT="2025-09-23T10:16:05.00" personId="{20cfa600-a7b6-405d-b072-5651f0c1d4f0}" id="{305e0813-9b2d-49a5-9451-c09c042355e1}" done="0">
    <x18tc:text xml:space="preserve">estefany</x18tc:text>
  </x18tc:threadedComment>
  <x18tc:threadedComment ref="U131" dT="2025-10-03T09:23:25.00" personId="{ebfe943d-3282-46b7-8ac6-81511b8b0b86}" id="{6c4c0353-e470-487e-a05c-2fc2da935544}" done="0">
    <x18tc:text xml:space="preserve">nura</x18tc:text>
  </x18tc:threadedComment>
  <x18tc:threadedComment ref="U130" dT="2025-10-03T09:23:21.00" personId="{ebfe943d-3282-46b7-8ac6-81511b8b0b86}" id="{4125869d-696d-4058-b81b-ed6d350132a4}" done="0">
    <x18tc:text xml:space="preserve">nura</x18tc:text>
  </x18tc:threadedComment>
  <x18tc:threadedComment ref="A50" dT="2025-09-02T16:49:39.00" personId="{51aac272-0923-4341-bdf6-dcce161408c0}" id="{879b3378-0228-4fb8-a5ac-93f3d745c977}" done="1">
    <x18tc:text xml:space="preserve">GIUDITTA</x18tc:text>
  </x18tc:threadedComment>
  <x18tc:threadedComment ref="A48" dT="2025-09-09T11:56:34.00" personId="{63a41fb7-7c78-4e76-87e6-4c95f7300636}" id="{a91dd6a9-bab8-410a-b7f2-44f340e2f865}" done="0">
    <x18tc:text xml:space="preserve">GIAD</x18tc:text>
  </x18tc:threadedComment>
  <x18tc:threadedComment ref="Y117" dT="2025-10-22T20:22:04.00" personId="{ebfe943d-3282-46b7-8ac6-81511b8b0b86}" id="{47846339-b0db-4e5b-8eb1-0e6f710c1a33}" done="0">
    <x18tc:text xml:space="preserve">deve saldare 5 euro non tesserato</x18tc:text>
  </x18tc:threadedComment>
  <x18tc:threadedComment ref="AE80" dT="2025-10-01T15:13:22.00" personId="{63a41fb7-7c78-4e76-87e6-4c95f7300636}" id="{f81b2a5e-b805-4700-9036-9a7cf6531400}" done="1">
    <x18tc:text xml:space="preserve">ale</x18tc:text>
  </x18tc:threadedComment>
  <x18tc:threadedComment ref="AE147" dT="2025-10-22T19:25:26.00" personId="{20cfa600-a7b6-405d-b072-5651f0c1d4f0}" id="{7bf865f9-9e12-4daa-bd9b-b4d4e147de19}" done="0">
    <x18tc:text xml:space="preserve">ESTEFANY</x18tc:text>
  </x18tc:threadedComment>
  <x18tc:threadedComment ref="AE117" dT="2025-10-16T18:35:50.00" personId="{f5263624-26cd-4a28-be2a-3a7523db9b1e}" id="{f019889b-0809-4f97-857e-d62249e55c5f}" done="0">
    <x18tc:text xml:space="preserve">joel</x18tc:text>
  </x18tc:threadedComment>
  <x18tc:threadedComment ref="K144" dT="2025-10-16T18:16:26.00" personId="{63a41fb7-7c78-4e76-87e6-4c95f7300636}" id="{b3bb223d-34a5-4d28-8e11-9a9dadef4dbd}" done="0">
    <x18tc:text xml:space="preserve">ALE</x18tc:text>
  </x18tc:threadedComment>
  <x18tc:threadedComment ref="D74" dT="2025-09-22T15:49:48.00" personId="{20cfa600-a7b6-405d-b072-5651f0c1d4f0}" id="{67af3bf0-fe4f-45da-892a-4ef880d394a1}" done="0">
    <x18tc:text xml:space="preserve">40€</x18tc:text>
  </x18tc:threadedComment>
  <x18tc:threadedComment ref="E117" dT="2025-10-16T16:12:53.00" personId="{f5263624-26cd-4a28-be2a-3a7523db9b1e}" id="{1ee6141d-5f50-47a9-a405-85ea3d106fa9}" done="0">
    <x18tc:text xml:space="preserve">spostata dal 16/10</x18tc:text>
  </x18tc:threadedComment>
  <x18tc:threadedComment ref="A117" dT="2025-10-16T16:12:26.00" personId="{f5263624-26cd-4a28-be2a-3a7523db9b1e}" id="{8440f902-7571-4ae4-846e-8d2fe1be1598}" done="0">
    <x18tc:text xml:space="preserve">joel</x18tc:text>
  </x18tc:threadedComment>
  <x18tc:threadedComment ref="K143" dT="2025-10-16T15:34:28.00" personId="{20cfa600-a7b6-405d-b072-5651f0c1d4f0}" id="{e8d639d5-6eb3-4232-a32a-868e09a1a8fa}" done="0">
    <x18tc:text xml:space="preserve">ESTEFANY</x18tc:text>
  </x18tc:threadedComment>
  <x18tc:threadedComment ref="AH86" dT="2025-10-16T15:45:38.00" personId="{63a41fb7-7c78-4e76-87e6-4c95f7300636}" id="{6ac1d861-b2f5-48ce-85c2-47912a696c89}" done="1">
    <x18tc:text xml:space="preserve">ESTEFANY: verrà a spostarla sabato 18/10</x18tc:text>
  </x18tc:threadedComment>
  <x18tc:threadedComment ref="A139" dT="2025-10-15T16:49:07.00" personId="{f5263624-26cd-4a28-be2a-3a7523db9b1e}" id="{65c6d958-a669-43d4-9125-d332e1281c26}" done="0">
    <x18tc:text xml:space="preserve">giulia</x18tc:text>
  </x18tc:threadedComment>
  <x18tc:threadedComment ref="A40" dT="2025-09-18T12:22:20.00" personId="{ebfe943d-3282-46b7-8ac6-81511b8b0b86}" id="{528b6253-7bf9-48f7-a018-a77253802111}" done="0">
    <x18tc:text xml:space="preserve">nura</x18tc:text>
  </x18tc:threadedComment>
  <x18tc:threadedComment ref="K40" dT="2025-09-18T12:57:34.00" personId="{ebfe943d-3282-46b7-8ac6-81511b8b0b86}" id="{b71e0aa6-d792-457d-80a7-10aa9464b154}" done="0">
    <x18tc:text xml:space="preserve">nura</x18tc:text>
  </x18tc:threadedComment>
  <x18tc:threadedComment ref="AE99" dT="2025-10-06T11:05:50.00" personId="{20cfa600-a7b6-405d-b072-5651f0c1d4f0}" id="{34c6f249-5724-40d4-b9bc-d11bcaaca1d0}" done="0">
    <x18tc:text xml:space="preserve">ESTEFANY</x18tc:text>
  </x18tc:threadedComment>
  <x18tc:threadedComment ref="AH99" dT="2025-10-06T11:06:09.00" personId="{20cfa600-a7b6-405d-b072-5651f0c1d4f0}" id="{afcf8854-78f6-468c-b8db-611a9750f72a}" done="0">
    <x18tc:text xml:space="preserve">SPOSTATA DA20 OTTOBRE NELLA</x18tc:text>
  </x18tc:threadedComment>
  <x18tc:threadedComment ref="AH116" dT="2025-10-14T16:47:36.00" personId="{ebfe943d-3282-46b7-8ac6-81511b8b0b86}" id="{d24fbe93-881f-4562-80c0-0e2baed43c80}" done="0">
    <x18tc:text xml:space="preserve">45 non tesserata</x18tc:text>
  </x18tc:threadedComment>
  <x18tc:threadedComment ref="A128" dT="2025-10-06T12:34:58.00" personId="{20cfa600-a7b6-405d-b072-5651f0c1d4f0}" id="{c8c24e59-c8db-417f-8ba5-0f761fc4af8e}" done="0">
    <x18tc:text xml:space="preserve">estefany</x18tc:text>
  </x18tc:threadedComment>
  <x18tc:threadedComment ref="AE116" dT="2025-10-14T16:47:02.00" personId="{ebfe943d-3282-46b7-8ac6-81511b8b0b86}" id="{37d545d6-b380-4188-9020-795bd3a56011}" done="0">
    <x18tc:text xml:space="preserve">NURA</x18tc:text>
  </x18tc:threadedComment>
  <x18tc:threadedComment ref="AE90" dT="2025-10-14T16:07:18.00" personId="{ebfe943d-3282-46b7-8ac6-81511b8b0b86}" id="{236b499a-5c3e-45e8-a11f-c3bf0007d688}" done="1">
    <x18tc:text xml:space="preserve">NURA</x18tc:text>
  </x18tc:threadedComment>
  <x18tc:threadedComment ref="K35" dT="2025-09-18T13:13:52.00" personId="{f5263624-26cd-4a28-be2a-3a7523db9b1e}" id="{e95d45e4-ccd0-429e-a5be-6bfb0bb9426c}" done="0">
    <x18tc:text xml:space="preserve">joel</x18tc:text>
  </x18tc:threadedComment>
  <x18tc:threadedComment ref="AE101" dT="2025-10-07T10:02:04.00" personId="{ebfe943d-3282-46b7-8ac6-81511b8b0b86}" id="{01630a47-b365-4342-a533-63a28ae637ad}" done="0">
    <x18tc:text xml:space="preserve">nura</x18tc:text>
  </x18tc:threadedComment>
  <x18tc:threadedComment ref="K99" dT="2025-10-21T10:05:15.00" personId="{20cfa600-a7b6-405d-b072-5651f0c1d4f0}" id="{e818d0f9-4a80-4c35-ba8d-0cabd9e306ac}" done="0">
    <x18tc:text xml:space="preserve">ESTEFANY</x18tc:text>
  </x18tc:threadedComment>
  <x18tc:threadedComment ref="AE142" dT="2025-10-21T10:03:28.00" personId="{20cfa600-a7b6-405d-b072-5651f0c1d4f0}" id="{c0e3a912-6b3c-4803-9dba-d23128f967c1}" done="0">
    <x18tc:text xml:space="preserve">ESTEFANY</x18tc:text>
  </x18tc:threadedComment>
  <x18tc:threadedComment ref="U44" dT="2025-09-18T19:29:07.00" personId="{20cfa600-a7b6-405d-b072-5651f0c1d4f0}" id="{c3a7e8c3-bfab-4f74-8f44-348747cdf1b4}" done="0">
    <x18tc:text xml:space="preserve">ESTEFANY</x18tc:text>
  </x18tc:threadedComment>
  <x18tc:threadedComment ref="A129" dT="2025-10-07T18:33:19.00" personId="{63a41fb7-7c78-4e76-87e6-4c95f7300636}" id="{09e1a843-91bd-4b09-b204-5700df8bc136}" done="0">
    <x18tc:text xml:space="preserve">ALE</x18tc:text>
  </x18tc:threadedComment>
  <x18tc:threadedComment ref="K56" dT="2025-10-07T19:01:52.00" personId="{51aac272-0923-4341-bdf6-dcce161408c0}" id="{2ad2f459-2e40-4a9d-8327-059f5934bb22}" done="0">
    <x18tc:text xml:space="preserve">GIUDITTA</x18tc:text>
  </x18tc:threadedComment>
  <x18tc:threadedComment ref="K115" dT="2025-10-07T19:22:05.00" personId="{f5263624-26cd-4a28-be2a-3a7523db9b1e}" id="{a5a4f752-7140-4903-9928-20c589a90f6b}" done="1">
    <x18tc:text xml:space="preserve">joel</x18tc:text>
  </x18tc:threadedComment>
  <x18tc:threadedComment ref="AE103" dT="2025-10-07T16:44:45.00" personId="{20cfa600-a7b6-405d-b072-5651f0c1d4f0}" id="{34704203-7e87-49a2-a942-9e6cac7e59d4}" done="0">
    <x18tc:text xml:space="preserve">ESTEFAY</x18tc:text>
  </x18tc:threadedComment>
  <x18tc:threadedComment ref="A84" dT="2025-09-25T19:29:38.00" personId="{ebfe943d-3282-46b7-8ac6-81511b8b0b86}" id="{649fb947-7937-43c8-a7a0-1478795ed38e}" done="1">
    <x18tc:text xml:space="preserve">nura</x18tc:text>
  </x18tc:threadedComment>
  <x18tc:threadedComment ref="A115" dT="2025-09-29T18:31:26.00" personId="{51aac272-0923-4341-bdf6-dcce161408c0}" id="{1aa803ce-09ef-4bdf-8e44-ef6fade0942a}" done="0">
    <x18tc:text xml:space="preserve">giulia</x18tc:text>
  </x18tc:threadedComment>
  <x18tc:threadedComment ref="AE104" dT="2025-10-07T07:56:40.00" personId="{ebfe943d-3282-46b7-8ac6-81511b8b0b86}" id="{b3600544-09e0-43fe-9c51-582279c69613}" done="1">
    <x18tc:text xml:space="preserve">NURA</x18tc:text>
  </x18tc:threadedComment>
  <x18tc:threadedComment ref="A97" dT="2025-09-25T20:32:40.00" personId="{ebfe943d-3282-46b7-8ac6-81511b8b0b86}" id="{f2fe80ce-be00-4f57-a19e-0db60a3195b1}" done="0">
    <x18tc:text xml:space="preserve">NURA</x18tc:text>
  </x18tc:threadedComment>
  <x18tc:threadedComment ref="A109" dT="2025-09-25T19:34:53.00" personId="{63a41fb7-7c78-4e76-87e6-4c95f7300636}" id="{486aecc0-7193-4446-a02d-b8c1bffdf168}" done="0">
    <x18tc:text xml:space="preserve">ALE</x18tc:text>
  </x18tc:threadedComment>
  <x18tc:threadedComment ref="AE73" dT="2025-09-26T09:05:28.00" personId="{ebfe943d-3282-46b7-8ac6-81511b8b0b86}" id="{480e8d0d-6758-4f33-81be-daabad1c17d0}" done="1">
    <x18tc:text xml:space="preserve">nura</x18tc:text>
  </x18tc:threadedComment>
  <x18tc:threadedComment ref="AE74" dT="2025-09-26T09:05:32.00" personId="{ebfe943d-3282-46b7-8ac6-81511b8b0b86}" id="{3a2a6446-a13a-4cca-ac37-58742196e629}" done="1">
    <x18tc:text xml:space="preserve">nura</x18tc:text>
  </x18tc:threadedComment>
  <x18tc:threadedComment ref="K34" dT="2025-09-13T14:26:42.00" personId="{63a41fb7-7c78-4e76-87e6-4c95f7300636}" id="{c70951b4-b0b7-44bf-a691-af4e79d42130}" done="0">
    <x18tc:text xml:space="preserve">ALE</x18tc:text>
  </x18tc:threadedComment>
  <x18tc:threadedComment ref="AE145" dT="2025-10-22T13:13:42.00" personId="{ebfe943d-3282-46b7-8ac6-81511b8b0b86}" id="{5f45cd65-5b0e-405a-908f-87cc576522c6}" done="0">
    <x18tc:text xml:space="preserve">nura</x18tc:text>
  </x18tc:threadedComment>
  <x18tc:threadedComment ref="AE84" dT="2025-10-04T09:49:43.00" personId="{f5263624-26cd-4a28-be2a-3a7523db9b1e}" id="{bdca7072-d3b6-4b04-ac01-7d0bfad5a88b}" done="1">
    <x18tc:text xml:space="preserve">joel</x18tc:text>
  </x18tc:threadedComment>
  <x18tc:threadedComment ref="K52" dT="2025-09-13T13:58:19.00" personId="{20cfa600-a7b6-405d-b072-5651f0c1d4f0}" id="{ba77da34-0883-4497-80a8-fac0cc1278cd}" done="0">
    <x18tc:text xml:space="preserve">ESTEFANY</x18tc:text>
  </x18tc:threadedComment>
  <x18tc:threadedComment ref="D106" dT="2025-10-20T14:20:58.00" personId="{51aac272-0923-4341-bdf6-dcce161408c0}" id="{301a4826-0945-4691-8bff-94b7a5c0744c}" done="1">
    <x18tc:text xml:space="preserve">e' in ritardo</x18tc:text>
  </x18tc:threadedComment>
  <x18tc:threadedComment ref="U11" dT="2025-09-16T10:08:03.00" personId="{f5263624-26cd-4a28-be2a-3a7523db9b1e}" id="{cc80e445-db85-4eca-896f-090ecfb552b4}" done="0">
    <x18tc:text xml:space="preserve">JOEL</x18tc:text>
  </x18tc:threadedComment>
  <x18tc:threadedComment ref="D110" dT="2025-10-20T18:37:29.00" personId="{51aac272-0923-4341-bdf6-dcce161408c0}" id="{317a4334-1dd4-4c7d-8416-57c84a93a41e}" done="0">
    <x18tc:text xml:space="preserve">HA PAGATO € 45</x18tc:text>
  </x18tc:threadedComment>
  <x18tc:threadedComment ref="X119" dT="2025-10-20T18:29:28.00" personId="{51aac272-0923-4341-bdf6-dcce161408c0}" id="{c644dd94-93d7-47cf-a790-234c5116e51a}" done="0">
    <x18tc:text xml:space="preserve">GIUDITTA</x18tc:text>
  </x18tc:threadedComment>
  <x18tc:threadedComment ref="U35" dT="2025-09-17T15:30:07.00" personId="{ebfe943d-3282-46b7-8ac6-81511b8b0b86}" id="{96682a07-ed60-4dda-a348-93e5107c7f75}" done="0">
    <x18tc:text xml:space="preserve">NNURA</x18tc:text>
  </x18tc:threadedComment>
  <x18tc:threadedComment ref="U36" dT="2025-09-17T15:30:28.00" personId="{ebfe943d-3282-46b7-8ac6-81511b8b0b86}" id="{f4aa06bf-7635-4307-a4fc-e41fe4dd4bca}" done="0">
    <x18tc:text xml:space="preserve">NURA</x18tc:text>
  </x18tc:threadedComment>
  <x18tc:threadedComment ref="A141" dT="2025-10-10T16:52:52.00" personId="{20cfa600-a7b6-405d-b072-5651f0c1d4f0}" id="{474f60be-0829-41c0-9e5c-f1c76d8e5f6a}" done="0">
    <x18tc:text xml:space="preserve">GIULIA</x18tc:text>
  </x18tc:threadedComment>
  <x18tc:threadedComment ref="K141" dT="2025-10-14T10:01:49.00" personId="{20cfa600-a7b6-405d-b072-5651f0c1d4f0}" id="{1c63ff5d-821b-4712-84ce-f04b7a292a75}" done="0">
    <x18tc:text xml:space="preserve">estefany</x18tc:text>
  </x18tc:threadedComment>
  <x18tc:threadedComment ref="K116" dT="2025-09-23T19:22:46.00" personId="{ebfe943d-3282-46b7-8ac6-81511b8b0b86}" id="{63616541-5776-4586-8ad6-3aae288d7cfa}" done="1">
    <x18tc:text xml:space="preserve">NURA</x18tc:text>
  </x18tc:threadedComment>
  <x18tc:threadedComment ref="A101" dT="2025-09-29T09:13:30.00" personId="{63a41fb7-7c78-4e76-87e6-4c95f7300636}" id="{4e7f197c-8136-483f-ab88-c75835af2da9}" done="0">
    <x18tc:text xml:space="preserve">ALE</x18tc:text>
  </x18tc:threadedComment>
  <x18tc:threadedComment ref="AH70" dT="2025-09-29T11:48:20.00" personId="{ebfe943d-3282-46b7-8ac6-81511b8b0b86}" id="{1e9cf42d-29af-4924-893f-b5b12c0b261b}" done="1">
    <x18tc:text xml:space="preserve">€45</x18tc:text>
  </x18tc:threadedComment>
  <x18tc:threadedComment ref="A102" dT="2025-09-29T09:14:50.00" personId="{63a41fb7-7c78-4e76-87e6-4c95f7300636}" id="{5be2aee0-1044-4b56-98e8-513f7b4f363a}" done="1">
    <x18tc:text xml:space="preserve">ALE</x18tc:text>
  </x18tc:threadedComment>
  <x18tc:threadedComment ref="AH68" dT="2025-09-29T11:48:06.00" personId="{ebfe943d-3282-46b7-8ac6-81511b8b0b86}" id="{2234a4e5-2e68-4e5b-ac4d-ec1ef58073f4}" done="1">
    <x18tc:text xml:space="preserve">€45</x18tc:text>
  </x18tc:threadedComment>
  <x18tc:threadedComment ref="AH69" dT="2025-09-29T11:48:16.00" personId="{ebfe943d-3282-46b7-8ac6-81511b8b0b86}" id="{ac9bb200-fc83-405f-b707-e5f9afaa29db}" done="1">
    <x18tc:text xml:space="preserve">€45</x18tc:text>
  </x18tc:threadedComment>
  <x18tc:threadedComment ref="AE69" dT="2025-09-29T11:47:02.00" personId="{ebfe943d-3282-46b7-8ac6-81511b8b0b86}" id="{41f3b86e-b7ce-4d4e-a5c9-1c7dc3acfbdf}" done="1">
    <x18tc:text xml:space="preserve">nura</x18tc:text>
  </x18tc:threadedComment>
  <x18tc:threadedComment ref="AE70" dT="2025-09-29T11:47:06.00" personId="{ebfe943d-3282-46b7-8ac6-81511b8b0b86}" id="{9f6bc0e0-198e-44ca-8fbb-15acb4a8dd5f}" done="1">
    <x18tc:text xml:space="preserve">nura</x18tc:text>
  </x18tc:threadedComment>
  <x18tc:threadedComment ref="AE68" dT="2025-09-29T11:46:56.00" personId="{ebfe943d-3282-46b7-8ac6-81511b8b0b86}" id="{e24de983-1bb2-4d6c-8be4-9798ef033fad}" done="1">
    <x18tc:text xml:space="preserve">nura</x18tc:text>
  </x18tc:threadedComment>
  <x18tc:threadedComment ref="K98" dT="2025-10-03T10:53:54.00" personId="{63a41fb7-7c78-4e76-87e6-4c95f7300636}" id="{459fc083-bd2e-450f-bfdf-c078087b9af2}" done="0">
    <x18tc:text xml:space="preserve">ALE</x18tc:text>
  </x18tc:threadedComment>
  <x18tc:threadedComment ref="AE148" dT="2025-10-23T18:16:49.00" personId="{20cfa600-a7b6-405d-b072-5651f0c1d4f0}" id="{4811812f-533c-4f98-99b3-a21401d81006}" done="0">
    <x18tc:text xml:space="preserve">GIULIA</x18tc:text>
  </x18tc:threadedComment>
  <x18tc:threadedComment ref="AE149" dT="2025-10-23T18:18:29.00" personId="{20cfa600-a7b6-405d-b072-5651f0c1d4f0}" id="{fcbedb70-3c85-46a5-858e-8d2456bd77d7}" done="0">
    <x18tc:text xml:space="preserve">GIULIA</x18tc:text>
  </x18tc:threadedComment>
  <x18tc:threadedComment ref="AE150" dT="2025-10-23T18:19:30.00" personId="{20cfa600-a7b6-405d-b072-5651f0c1d4f0}" id="{615ee7e3-f281-498c-8111-48019ddd6936}" done="0">
    <x18tc:text xml:space="preserve">GIULIA</x18tc:text>
  </x18tc:threadedComment>
  <x18tc:threadedComment ref="U113" dT="2025-10-07T19:22:12.00" personId="{63a41fb7-7c78-4e76-87e6-4c95f7300636}" id="{f50ccd40-e1d3-41b5-af27-8fb68e95e19d}" done="1">
    <x18tc:text xml:space="preserve">ALE</x18tc:text>
  </x18tc:threadedComment>
  <x18tc:threadedComment ref="U18" dT="2025-09-17T08:38:05.00" personId="{f5263624-26cd-4a28-be2a-3a7523db9b1e}" id="{2110b8f2-dc13-4abe-91f1-04f8a2fcd3b4}" done="0">
    <x18tc:text xml:space="preserve">JOEL</x18tc:text>
  </x18tc:threadedComment>
  <x18tc:threadedComment ref="U148" dT="2025-10-15T19:36:33.00" personId="{51aac272-0923-4341-bdf6-dcce161408c0}" id="{a068ad37-6c36-47ce-aba0-89dbbb085e8e}" done="0">
    <x18tc:text xml:space="preserve">GIUDITTA</x18tc:text>
  </x18tc:threadedComment>
  <x18tc:threadedComment ref="U140" dT="2025-10-15T17:34:35.00" personId="{20cfa600-a7b6-405d-b072-5651f0c1d4f0}" id="{70ef31ca-919f-4b53-bd17-3070f4299e47}" done="0">
    <x18tc:text xml:space="preserve">ESTEFANY</x18tc:text>
  </x18tc:threadedComment>
  <x18tc:threadedComment ref="U144" dT="2025-10-15T19:24:46.00" personId="{51aac272-0923-4341-bdf6-dcce161408c0}" id="{84dd1da6-e73d-4f2f-a331-c5d178dbfb48}" done="0">
    <x18tc:text xml:space="preserve">GIUDITTA</x18tc:text>
  </x18tc:threadedComment>
  <x18tc:threadedComment ref="AH136" dT="2025-10-17T08:44:48.00" personId="{63a41fb7-7c78-4e76-87e6-4c95f7300636}" id="{f2ecf526-ce50-474c-94da-8364c3047e92}" done="1">
    <x18tc:text xml:space="preserve">spostata dal 6/10</x18tc:text>
  </x18tc:threadedComment>
  <x18tc:threadedComment ref="K101" dT="2025-09-30T15:44:12.00" personId="{51aac272-0923-4341-bdf6-dcce161408c0}" id="{f9fec9ea-d586-4a40-8c4b-960137b243e4}" done="0">
    <x18tc:text xml:space="preserve">GIUDITTA</x18tc:text>
  </x18tc:threadedComment>
  <x18tc:threadedComment ref="K100" dT="2025-09-30T15:44:04.00" personId="{51aac272-0923-4341-bdf6-dcce161408c0}" id="{c1cfda13-e23f-4179-93a1-7fa6522d65e1}" done="0">
    <x18tc:text xml:space="preserve">GIUDITTA</x18tc:text>
  </x18tc:threadedComment>
  <x18tc:threadedComment ref="N101" dT="2025-09-30T15:43:27.00" personId="{51aac272-0923-4341-bdf6-dcce161408c0}" id="{0e5e438c-8b10-4f23-b07a-41e9cf30a9c5}" done="0">
    <x18tc:text xml:space="preserve">DEVE PAGARE 45</x18tc:text>
  </x18tc:threadedComment>
  <x18tc:threadedComment ref="A150" dT="2025-10-24T13:56:18.00" personId="{51aac272-0923-4341-bdf6-dcce161408c0}" id="{fcc174a3-697a-4038-8fb4-3abca8399f9e}" done="0">
    <x18tc:text xml:space="preserve">GIUDITTA</x18tc:text>
  </x18tc:threadedComment>
  <x18tc:threadedComment ref="D150" dT="2025-10-24T13:58:43.00" personId="{51aac272-0923-4341-bdf6-dcce161408c0}" id="{387bb5ab-1a99-4ab5-a6cc-5508e9267d13}" done="0">
    <x18tc:text xml:space="preserve">PAGA 45€</x18tc:text>
  </x18tc:threadedComment>
  <x18tc:threadedComment ref="A144" dT="2025-10-16T08:28:10.00" personId="{ebfe943d-3282-46b7-8ac6-81511b8b0b86}" id="{c01c74bf-60e1-4503-b2a5-9b428d9cace1}" done="0">
    <x18tc:text xml:space="preserve">NURA</x18tc:text>
  </x18tc:threadedComment>
  <x18tc:threadedComment ref="AE134" dT="2025-10-18T13:13:31.00" personId="{20cfa600-a7b6-405d-b072-5651f0c1d4f0}" id="{446db524-2eab-42ac-bcb4-481fae277005}" done="0">
    <x18tc:text xml:space="preserve">Estefany</x18tc:text>
  </x18tc:threadedComment>
  <x18tc:threadedComment ref="D144" dT="2025-10-16T08:29:10.00" personId="{ebfe943d-3282-46b7-8ac6-81511b8b0b86}" id="{387a8748-cefa-4249-88ab-22dfd197ff48}" done="0">
    <x18tc:text xml:space="preserve">DP 45</x18tc:text>
  </x18tc:threadedComment>
  <x18tc:threadedComment ref="U149" dT="2025-10-18T12:55:49.00" personId="{ebfe943d-3282-46b7-8ac6-81511b8b0b86}" id="{5f3893bc-64c1-4b61-8b3f-b6f6c02e74ed}" done="0">
    <x18tc:text xml:space="preserve">NURA</x18tc:text>
  </x18tc:threadedComment>
  <x18tc:threadedComment ref="AE132" dT="2025-10-18T12:53:17.00" personId="{20cfa600-a7b6-405d-b072-5651f0c1d4f0}" id="{5236164d-b471-4fda-915a-3b7da61e0b1f}" done="0">
    <x18tc:text xml:space="preserve">ESTEFANY</x18tc:text>
  </x18tc:threadedComment>
  <x18tc:threadedComment ref="K43" dT="2025-09-19T18:45:21.00" personId="{63a41fb7-7c78-4e76-87e6-4c95f7300636}" id="{8accbe2b-1d8a-48b9-816f-59a9202f52f9}" done="0">
    <x18tc:text xml:space="preserve">Ale</x18tc:text>
  </x18tc:threadedComment>
  <x18tc:threadedComment ref="X22" dT="2025-09-17T16:41:43.00" personId="{ebfe943d-3282-46b7-8ac6-81511b8b0b86}" id="{e43aafa8-442b-4e36-9a05-0dc65cdf862a}" done="0">
    <x18tc:text xml:space="preserve">45</x18tc:text>
  </x18tc:threadedComment>
  <x18tc:threadedComment ref="A76" dT="2025-09-19T19:28:07.00" personId="{ebfe943d-3282-46b7-8ac6-81511b8b0b86}" id="{2e355ba1-53e8-4add-863b-925caa647f85}" done="0">
    <x18tc:text xml:space="preserve">NURA</x18tc:text>
  </x18tc:threadedComment>
  <x18tc:threadedComment ref="K36" dT="2025-09-19T18:39:34.00" personId="{20cfa600-a7b6-405d-b072-5651f0c1d4f0}" id="{624404b3-995e-4aa7-8d71-75b720e64a22}" done="0">
    <x18tc:text xml:space="preserve">ESTEFANY</x18tc:text>
  </x18tc:threadedComment>
  <x18tc:threadedComment ref="A37" dT="2025-09-17T17:09:31.00" personId="{20cfa600-a7b6-405d-b072-5651f0c1d4f0}" id="{5fb30656-518c-447c-8c88-807196792f11}" done="0">
    <x18tc:text xml:space="preserve">ESTEFANY</x18tc:text>
  </x18tc:threadedComment>
  <x18tc:threadedComment ref="K48" dT="2025-09-19T18:50:52.00" personId="{63a41fb7-7c78-4e76-87e6-4c95f7300636}" id="{170b81bd-99a7-42d5-9ea3-7315c541ee27}" done="0">
    <x18tc:text xml:space="preserve">ALE</x18tc:text>
  </x18tc:threadedComment>
  <x18tc:threadedComment ref="AE130" dT="2025-10-18T10:24:21.00" personId="{f5263624-26cd-4a28-be2a-3a7523db9b1e}" id="{62c06675-24c0-41fa-b576-68d6e2721f62}" done="1">
    <x18tc:text xml:space="preserve">JOEL</x18tc:text>
  </x18tc:threadedComment>
  <x18tc:threadedComment ref="A51" dT="2025-09-19T18:50:33.00" personId="{63a41fb7-7c78-4e76-87e6-4c95f7300636}" id="{ed3694e4-4871-48c8-9fa1-048e5afb5439}" done="1">
    <x18tc:text xml:space="preserve">ALE</x18tc:text>
  </x18tc:threadedComment>
  <x18tc:threadedComment ref="U141" dT="2025-10-18T09:57:50.00" personId="{f5263624-26cd-4a28-be2a-3a7523db9b1e}" id="{694bd682-a57c-4cc4-a1b9-e9280764c992}" done="0">
    <x18tc:text xml:space="preserve">joel</x18tc:text>
  </x18tc:threadedComment>
  <x18tc:threadedComment ref="K147" dT="2025-10-18T09:06:53.00" personId="{20cfa600-a7b6-405d-b072-5651f0c1d4f0}" id="{1deebdad-3304-4386-8131-0ff0be365374}" done="0">
    <x18tc:text xml:space="preserve">ESTEFANY</x18tc:text>
  </x18tc:threadedComment>
  <x18tc:threadedComment ref="A47" dT="2025-09-17T17:12:51.00" personId="{20cfa600-a7b6-405d-b072-5651f0c1d4f0}" id="{98b3bdb2-ed17-4b1c-8880-ba779da65e0d}" done="0">
    <x18tc:text xml:space="preserve">ESTEFANY</x18tc:text>
  </x18tc:threadedComment>
  <x18tc:threadedComment ref="U23" dT="2025-09-17T17:10:01.00" personId="{ebfe943d-3282-46b7-8ac6-81511b8b0b86}" id="{ade0c8c3-2b22-4f8c-9224-003c3b6f41a7}" done="1">
    <x18tc:text xml:space="preserve">nura</x18tc:text>
  </x18tc:threadedComment>
  <x18tc:threadedComment ref="K108" dT="2025-09-17T17:17:55.00" personId="{20cfa600-a7b6-405d-b072-5651f0c1d4f0}" id="{53841b05-b9fa-4397-a2e0-9aaaa60a2c0d}" done="0">
    <x18tc:text xml:space="preserve">ESTEFANY</x18tc:text>
  </x18tc:threadedComment>
  <x18tc:threadedComment ref="K69" dT="2025-09-03T10:44:45.00" personId="{20cfa600-a7b6-405d-b072-5651f0c1d4f0}" id="{0b421bd2-de9b-43f6-a3ba-d5f8d23c385a}" done="1">
    <x18tc:text xml:space="preserve">estefany</x18tc:text>
  </x18tc:threadedComment>
  <x18tc:threadedComment ref="AE136" dT="2025-10-17T08:44:26.00" personId="{63a41fb7-7c78-4e76-87e6-4c95f7300636}" id="{b33de706-3574-4346-80ed-8ac2195e8d4a}" done="1">
    <x18tc:text xml:space="preserve">joel</x18tc:text>
  </x18tc:threadedComment>
  <x18tc:threadedComment ref="U19" dT="2025-09-17T16:22:48.00" personId="{63a41fb7-7c78-4e76-87e6-4c95f7300636}" id="{9e7f62a7-8f19-4ce3-adaf-6f10481284c6}" done="0">
    <x18tc:text xml:space="preserve">alexandra</x18tc:text>
  </x18tc:threadedComment>
  <x18tc:threadedComment ref="A36" dT="2025-09-17T16:15:55.00" personId="{20cfa600-a7b6-405d-b072-5651f0c1d4f0}" id="{cb809f58-0ca0-4fdc-8698-170c9814c6b6}" done="0">
    <x18tc:text xml:space="preserve">ESTEFANY</x18tc:text>
  </x18tc:threadedComment>
  <x18tc:threadedComment ref="AE131" dT="2025-10-18T10:24:26.00" personId="{f5263624-26cd-4a28-be2a-3a7523db9b1e}" id="{5cf5d5bc-0809-4ffd-80c7-1bd9cad2dde5}" done="1">
    <x18tc:text xml:space="preserve">JOEL</x18tc:text>
  </x18tc:threadedComment>
  <x18tc:threadedComment ref="U20" dT="2025-09-17T16:40:57.00" personId="{ebfe943d-3282-46b7-8ac6-81511b8b0b86}" id="{ba82bcf5-11a6-4946-894b-c68a28120525}" done="0">
    <x18tc:text xml:space="preserve">NURA</x18tc:text>
  </x18tc:threadedComment>
  <x18tc:threadedComment ref="U38" dT="2025-09-17T17:21:14.00" personId="{ebfe943d-3282-46b7-8ac6-81511b8b0b86}" id="{f0867131-7aec-47f0-b202-be556a3966a9}" done="0">
    <x18tc:text xml:space="preserve">nura</x18tc:text>
  </x18tc:threadedComment>
  <x18tc:threadedComment ref="AE137" dT="2025-10-17T08:34:39.00" personId="{63a41fb7-7c78-4e76-87e6-4c95f7300636}" id="{162a54ea-f26d-4a7b-95a4-b8d09d10d6f7}" done="0">
    <x18tc:text xml:space="preserve">ale</x18tc:text>
  </x18tc:threadedComment>
  <x18tc:threadedComment ref="K47" dT="2025-09-17T17:19:57.00" personId="{51aac272-0923-4341-bdf6-dcce161408c0}" id="{520b4ba9-6720-48c5-8a64-62bcb87d5878}" done="0">
    <x18tc:text xml:space="preserve">GIUDITTA</x18tc:text>
  </x18tc:threadedComment>
  <x18tc:threadedComment ref="K104" dT="2025-09-25T11:53:48.00" personId="{20cfa600-a7b6-405d-b072-5651f0c1d4f0}" id="{55575906-5fa5-4118-b70a-8a3ebc147533}" done="0">
    <x18tc:text xml:space="preserve">ESTEFANY</x18tc:text>
  </x18tc:threadedComment>
  <x18tc:threadedComment ref="K146" dT="2025-10-17T16:49:13.00" personId="{20cfa600-a7b6-405d-b072-5651f0c1d4f0}" id="{723d7862-5352-4c7e-b5d4-b751f4c98d0a}" done="1">
    <x18tc:text xml:space="preserve">estefany</x18tc:text>
  </x18tc:threadedComment>
  <x18tc:threadedComment ref="A108" dT="2025-09-25T08:41:13.00" personId="{f5263624-26cd-4a28-be2a-3a7523db9b1e}" id="{734612ce-d635-4780-8da3-17fe9d344c07}" done="0">
    <x18tc:text xml:space="preserve">JOEL</x18tc:text>
  </x18tc:threadedComment>
  <x18tc:threadedComment ref="A55" dT="2025-09-25T10:05:51.00" personId="{f5263624-26cd-4a28-be2a-3a7523db9b1e}" id="{7b0ee3ec-c68f-4e4b-8213-a386371ada49}" done="0">
    <x18tc:text xml:space="preserve">JOEL</x18tc:text>
  </x18tc:threadedComment>
  <x18tc:threadedComment ref="AE136" dT="2025-10-29T13:13:26.00" personId="{f5263624-26cd-4a28-be2a-3a7523db9b1e}" id="{e99e06de-c8a3-406b-a55e-ea5cbb2a9f36}" done="0">
    <x18tc:text xml:space="preserve">joel</x18tc:text>
  </x18tc:threadedComment>
  <x18tc:threadedComment ref="A81" dT="2025-09-25T09:52:18.00" personId="{f5263624-26cd-4a28-be2a-3a7523db9b1e}" id="{622ccfd8-045f-485a-a48d-565bd5968d6b}" done="0">
    <x18tc:text xml:space="preserve">JOEL</x18tc:text>
  </x18tc:threadedComment>
  <x18tc:threadedComment ref="U55" dT="2025-09-25T09:39:28.00" personId="{f5263624-26cd-4a28-be2a-3a7523db9b1e}" id="{4b0f6949-e530-457c-820e-4846fef0916b}" done="0">
    <x18tc:text xml:space="preserve">JOEL</x18tc:text>
  </x18tc:threadedComment>
  <x18tc:threadedComment ref="AE135" dT="2025-10-17T16:40:26.00" personId="{20cfa600-a7b6-405d-b072-5651f0c1d4f0}" id="{1f953fff-1bca-4b49-adeb-b4997ff47f41}" done="0">
    <x18tc:text xml:space="preserve">giulia</x18tc:text>
  </x18tc:threadedComment>
  <x18tc:threadedComment ref="K41" dT="2025-09-22T08:58:59.00" personId="{ebfe943d-3282-46b7-8ac6-81511b8b0b86}" id="{e01578ff-32c8-42cc-a0dc-f8dff864be87}" done="0">
    <x18tc:text xml:space="preserve">nura</x18tc:text>
  </x18tc:threadedComment>
  <x18tc:threadedComment ref="U113" dT="2025-10-17T18:07:30.00" personId="{20cfa600-a7b6-405d-b072-5651f0c1d4f0}" id="{7eb31de9-fef2-4bdf-95fc-a47d53d4ea3a}" done="0">
    <x18tc:text xml:space="preserve">estefany</x18tc:text>
  </x18tc:threadedComment>
  <x18tc:threadedComment ref="A148" dT="2025-10-17T17:17:04.00" personId="{20cfa600-a7b6-405d-b072-5651f0c1d4f0}" id="{1c59e7ce-9b3a-4ab8-ad01-0b021422f700}" done="0">
    <x18tc:text xml:space="preserve">GIULIA</x18tc:text>
  </x18tc:threadedComment>
  <x18tc:threadedComment ref="U101" dT="2025-10-20T18:17:10.00" personId="{f5263624-26cd-4a28-be2a-3a7523db9b1e}" id="{98aa2d44-f977-4aec-af63-5f0e5cb4fc2c}" done="0">
    <x18tc:text xml:space="preserve">joel</x18tc:text>
  </x18tc:threadedComment>
  <x18tc:threadedComment ref="K54" dT="2025-09-22T19:01:44.00" personId="{51aac272-0923-4341-bdf6-dcce161408c0}" id="{1ba7a4a9-0d0b-47fd-8688-57cd586bea0a}" done="0">
    <x18tc:text xml:space="preserve">GIULIA</x18tc:text>
  </x18tc:threadedComment>
  <x18tc:threadedComment ref="K149" dT="2025-10-28T20:15:09.00" personId="{51aac272-0923-4341-bdf6-dcce161408c0}" id="{e5b1bca3-ded7-4205-af31-f4f969a0bfe9}" done="0">
    <x18tc:text xml:space="preserve">GIUDITTA</x18tc:text>
  </x18tc:threadedComment>
  <x18tc:threadedComment ref="A67" dT="2025-09-22T18:36:39.00" personId="{51aac272-0923-4341-bdf6-dcce161408c0}" id="{af5a3fe9-68ab-4cc0-b17d-c482e5611834}" done="0">
    <x18tc:text xml:space="preserve">GIULIA</x18tc:text>
  </x18tc:threadedComment>
  <x18tc:threadedComment ref="AE138" dT="2025-10-17T09:41:14.00" personId="{63a41fb7-7c78-4e76-87e6-4c95f7300636}" id="{f1e7a6e5-0586-403c-b897-cae78787863e}" done="0">
    <x18tc:text xml:space="preserve">ale</x18tc:text>
  </x18tc:threadedComment>
  <x18tc:threadedComment ref="AE86" dT="2025-10-09T13:56:48.00" personId="{20cfa600-a7b6-405d-b072-5651f0c1d4f0}" id="{92e8c05d-881c-4200-8ea8-8f41924bd23c}" done="1">
    <x18tc:text xml:space="preserve">estefany</x18tc:text>
  </x18tc:threadedComment>
  <x18tc:threadedComment ref="A82" dT="2025-09-22T20:38:39.00" personId="{51aac272-0923-4341-bdf6-dcce161408c0}" id="{6e90cfd4-11ab-462f-a2f4-15c7bbb79b6f}" done="0">
    <x18tc:text xml:space="preserve">GIUDITTA</x18tc:text>
  </x18tc:threadedComment>
  <x18tc:threadedComment ref="AE141" dT="2025-10-17T09:44:18.00" personId="{63a41fb7-7c78-4e76-87e6-4c95f7300636}" id="{ac82784d-d724-43ec-b561-c7d18ad83e4c}" done="0">
    <x18tc:text xml:space="preserve">ale</x18tc:text>
  </x18tc:threadedComment>
  <x18tc:threadedComment ref="A120" dT="2025-10-20T18:00:59.00" personId="{51aac272-0923-4341-bdf6-dcce161408c0}" id="{2685e4a2-8018-44fa-824a-3f514ac82976}" done="0">
    <x18tc:text xml:space="preserve">GIUDITTA</x18tc:text>
  </x18tc:threadedComment>
  <x18tc:threadedComment ref="D66" dT="2025-10-08T09:11:09.00" personId="{63a41fb7-7c78-4e76-87e6-4c95f7300636}" id="{b4359bd9-8531-42a4-b9c6-e13d0ca565ff}" done="0">
    <x18tc:text xml:space="preserve">DP 45€</x18tc:text>
  </x18tc:threadedComment>
  <x18tc:threadedComment ref="AE136" dT="2025-10-20T17:55:42.00" personId="{51aac272-0923-4341-bdf6-dcce161408c0}" id="{e7fe6555-e61a-4362-8cfe-3a2fe968a077}" done="1">
    <x18tc:text xml:space="preserve">GIUDITTA</x18tc:text>
  </x18tc:threadedComment>
  <x18tc:threadedComment ref="U127" dT="2025-10-08T11:00:11.00" personId="{51aac272-0923-4341-bdf6-dcce161408c0}" id="{adf4fc00-4ad6-45f1-b5cd-4ad5dbda43b0}" done="0">
    <x18tc:text xml:space="preserve">GIUDITTA</x18tc:text>
  </x18tc:threadedComment>
  <x18tc:threadedComment ref="AE133" dT="2025-10-17T09:46:43.00" personId="{63a41fb7-7c78-4e76-87e6-4c95f7300636}" id="{8265fde5-8500-4eba-873a-19985a6d0e28}" done="0">
    <x18tc:text xml:space="preserve">ale</x18tc:text>
  </x18tc:threadedComment>
  <x18tc:threadedComment ref="A134" dT="2025-10-10T17:15:47.00" personId="{51aac272-0923-4341-bdf6-dcce161408c0}" id="{9c8f0569-c18d-43a2-a4f7-5309b3715984}" done="0">
    <x18tc:text xml:space="preserve">GIUDITTA</x18tc:text>
  </x18tc:threadedComment>
  <x18tc:threadedComment ref="U128" dT="2025-10-10T17:08:16.00" personId="{20cfa600-a7b6-405d-b072-5651f0c1d4f0}" id="{8359b7d4-bfd2-4754-b541-39ff4339f67e}" done="0">
    <x18tc:text xml:space="preserve">GIULIA</x18tc:text>
  </x18tc:threadedComment>
  <x18tc:threadedComment ref="U34" dT="2025-09-17T15:29:56.00" personId="{ebfe943d-3282-46b7-8ac6-81511b8b0b86}" id="{fe227701-9249-4f19-992b-b831d81efb52}" done="1">
    <x18tc:text xml:space="preserve">LUPO</x18tc:text>
  </x18tc:threadedComment>
  <x18tc:threadedComment ref="U34" dT="2025-09-17T15:30:01.00" personId="{ebfe943d-3282-46b7-8ac6-81511b8b0b86}" id="{895a2caf-ae8f-4334-808b-db58456c9476}" done="0">
    <x18tc:text xml:space="preserve">NURA</x18tc:text>
  </x18tc:threadedComment>
  <x18tc:threadedComment ref="K140" dT="2025-10-14T07:10:40.00" personId="{20cfa600-a7b6-405d-b072-5651f0c1d4f0}" id="{ead68e11-d560-47c8-9eba-5921c5fbe8d8}" done="0">
    <x18tc:text xml:space="preserve">ESTEFANY</x18tc:text>
  </x18tc:threadedComment>
  <x18tc:threadedComment ref="U8" dT="2025-09-15T12:07:45.00" personId="{20cfa600-a7b6-405d-b072-5651f0c1d4f0}" id="{461a3fe1-3ce8-4f82-a44d-981f6fe8b540}" done="0">
    <x18tc:text xml:space="preserve">ESTEFANY</x18tc:text>
  </x18tc:threadedComment>
  <x18tc:threadedComment ref="A75" dT="2025-09-19T19:28:02.00" personId="{ebfe943d-3282-46b7-8ac6-81511b8b0b86}" id="{1a2821cd-c682-4493-80f3-5115602240eb}" done="0">
    <x18tc:text xml:space="preserve">NURA</x18tc:text>
  </x18tc:threadedComment>
  <x18tc:threadedComment ref="X8" dT="2025-09-15T12:09:10.00" personId="{20cfa600-a7b6-405d-b072-5651f0c1d4f0}" id="{0fab8839-488a-4472-a9eb-6fddfa550c15}" done="0">
    <x18tc:text xml:space="preserve">DP45 NON TESSERATO</x18tc:text>
  </x18tc:threadedComment>
  <x18tc:threadedComment ref="A69" dT="2025-09-19T16:53:24.00" personId="{20cfa600-a7b6-405d-b072-5651f0c1d4f0}" id="{e0473169-aff3-445a-8a29-f0d5ca4b1e0c}" done="0">
    <x18tc:text xml:space="preserve">ESTEFANY</x18tc:text>
  </x18tc:threadedComment>
  <x18tc:threadedComment ref="A40" dT="2025-09-17T14:22:30.00" personId="{ebfe943d-3282-46b7-8ac6-81511b8b0b86}" id="{13f04383-7cab-4417-865c-285e37a0735c}" done="1">
    <x18tc:text xml:space="preserve">NURA</x18tc:text>
  </x18tc:threadedComment>
  <x18tc:threadedComment ref="A70" dT="2025-09-19T16:53:30.00" personId="{20cfa600-a7b6-405d-b072-5651f0c1d4f0}" id="{fc112ea6-cc8b-4c06-9733-634e41eefda0}" done="0">
    <x18tc:text xml:space="preserve">ESTEFANY</x18tc:text>
  </x18tc:threadedComment>
  <x18tc:threadedComment ref="A49" dT="2025-09-19T16:21:03.00" personId="{ebfe943d-3282-46b7-8ac6-81511b8b0b86}" id="{f02ef460-f35d-4d13-9aed-27e9d07ef582}" done="0">
    <x18tc:text xml:space="preserve">nura</x18tc:text>
  </x18tc:threadedComment>
  <x18tc:threadedComment ref="U25" dT="2025-09-19T16:28:47.00" personId="{63a41fb7-7c78-4e76-87e6-4c95f7300636}" id="{75111955-af37-4a35-858a-fa55857b4674}" done="0">
    <x18tc:text xml:space="preserve">ALE</x18tc:text>
  </x18tc:threadedComment>
  <x18tc:threadedComment ref="K116" dT="2025-10-08T14:43:32.00" personId="{20cfa600-a7b6-405d-b072-5651f0c1d4f0}" id="{6671c60e-2f74-4eca-906e-b5e4e7e5cd63}" done="0">
    <x18tc:text xml:space="preserve">GIULIA</x18tc:text>
  </x18tc:threadedComment>
  <x18tc:threadedComment ref="U102" dT="2025-10-01T17:24:43.00" personId="{63a41fb7-7c78-4e76-87e6-4c95f7300636}" id="{5ff158e2-dac5-4a25-8b7f-2b41d8324030}" done="0">
    <x18tc:text xml:space="preserve">ALE</x18tc:text>
  </x18tc:threadedComment>
  <x18tc:threadedComment ref="N116" dT="2025-10-08T14:44:56.00" personId="{20cfa600-a7b6-405d-b072-5651f0c1d4f0}" id="{ea73abce-7224-4e81-b347-2977454ab502}" done="0">
    <x18tc:text xml:space="preserve">45 IN CONTANTI</x18tc:text>
  </x18tc:threadedComment>
  <x18tc:threadedComment ref="K38" dT="2025-09-18T17:37:27.00" personId="{ebfe943d-3282-46b7-8ac6-81511b8b0b86}" id="{ce01342d-a76f-4b17-b59e-36277e20800e}" done="0">
    <x18tc:text xml:space="preserve">NURA</x18tc:text>
  </x18tc:threadedComment>
  <x18tc:threadedComment ref="A46" dT="2025-09-18T17:13:20.00" personId="{ebfe943d-3282-46b7-8ac6-81511b8b0b86}" id="{2f872e89-7aa8-4add-b85a-cdf89b685686}" done="0">
    <x18tc:text xml:space="preserve">NURA</x18tc:text>
  </x18tc:threadedComment>
  <x18tc:threadedComment ref="A39" dT="2025-09-12T16:48:52.00" personId="{51aac272-0923-4341-bdf6-dcce161408c0}" id="{8e94bcf7-a0d2-48d0-b6b2-54474debb12a}" done="0">
    <x18tc:text xml:space="preserve">GIUDITTA</x18tc:text>
  </x18tc:threadedComment>
  <x18tc:threadedComment ref="K45" dT="2025-09-15T09:59:51.00" personId="{63a41fb7-7c78-4e76-87e6-4c95f7300636}" id="{8a58a3cb-f45c-4b0b-a6e8-3da2b08fd6c5}" done="0">
    <x18tc:text xml:space="preserve">ALE</x18tc:text>
  </x18tc:threadedComment>
  <x18tc:threadedComment ref="X129" dT="2025-10-15T06:47:08.00" personId="{f5263624-26cd-4a28-be2a-3a7523db9b1e}" id="{82b93ba8-04ae-4ac4-80d9-46119440d8e0}" done="0">
    <x18tc:text xml:space="preserve">DP 45 IN CONTANTI
La mamma è amica di Gae ed Elisa</x18tc:text>
  </x18tc:threadedComment>
  <x18tc:threadedComment ref="K49" dT="2025-09-18T18:18:13.00" personId="{63a41fb7-7c78-4e76-87e6-4c95f7300636}" id="{1894efe8-cb9b-4227-bd45-23d006879571}" done="0">
    <x18tc:text xml:space="preserve">ale</x18tc:text>
  </x18tc:threadedComment>
  <x18tc:threadedComment ref="U129" dT="2025-10-15T06:40:31.00" personId="{f5263624-26cd-4a28-be2a-3a7523db9b1e}" id="{a55651c2-7cc4-413f-8072-0323c69e6712}" done="0">
    <x18tc:text xml:space="preserve">Joel</x18tc:text>
  </x18tc:threadedComment>
  <x18tc:threadedComment ref="U7" dT="2025-09-15T10:07:40.00" personId="{f5263624-26cd-4a28-be2a-3a7523db9b1e}" id="{834d9c53-7488-4bda-8f35-5ef4db5af009}" done="0">
    <x18tc:text xml:space="preserve">estefany
spostata dal 30/09</x18tc:text>
  </x18tc:threadedComment>
  <x18tc:threadedComment ref="K44" dT="2025-09-15T09:59:33.00" personId="{63a41fb7-7c78-4e76-87e6-4c95f7300636}" id="{016337bb-6272-4452-8480-b596c9788a18}" done="0">
    <x18tc:text xml:space="preserve">ALE</x18tc:text>
  </x18tc:threadedComment>
  <x18tc:threadedComment ref="N127" dT="2025-10-28T15:11:09.00" personId="{63a41fb7-7c78-4e76-87e6-4c95f7300636}" id="{6e0d969c-e4bc-4653-943a-a573eabaf557}" done="0">
    <x18tc:text xml:space="preserve">45€</x18tc:text>
  </x18tc:threadedComment>
  <x18tc:threadedComment ref="U115" dT="2025-10-13T18:32:19.00" personId="{f5263624-26cd-4a28-be2a-3a7523db9b1e}" id="{b9286151-bdbf-4d16-ba87-2df7dffd2269}" done="1">
    <x18tc:text xml:space="preserve">JOEL</x18tc:text>
  </x18tc:threadedComment>
  <x18tc:threadedComment ref="K113" dT="2025-10-13T20:32:28.00" personId="{ebfe943d-3282-46b7-8ac6-81511b8b0b86}" id="{356eef2a-8381-4adf-a475-0eae323def91}" done="0">
    <x18tc:text xml:space="preserve">NURA</x18tc:text>
  </x18tc:threadedComment>
  <x18tc:threadedComment ref="X116" dT="2025-10-15T15:40:34.00" personId="{63a41fb7-7c78-4e76-87e6-4c95f7300636}" id="{add9e556-cb07-4d61-b0b4-ee7356f2763e}" done="1">
    <x18tc:text xml:space="preserve">45 DP</x18tc:text>
  </x18tc:threadedComment>
  <x18tc:threadedComment ref="A103" dT="2025-10-01T18:37:00.00" personId="{ebfe943d-3282-46b7-8ac6-81511b8b0b86}" id="{7a0e803e-3818-4e9e-acf0-3104b4f33ab2}" done="1">
    <x18tc:text xml:space="preserve">NURA</x18tc:text>
  </x18tc:threadedComment>
  <x18tc:threadedComment ref="K137" dT="2025-10-01T16:45:45.00" personId="{63a41fb7-7c78-4e76-87e6-4c95f7300636}" id="{60981aad-4ad6-49df-a215-53188ae79c93}" done="0">
    <x18tc:text xml:space="preserve">ALE</x18tc:text>
  </x18tc:threadedComment>
  <x18tc:threadedComment ref="U142" dT="2025-10-15T15:50:46.00" personId="{63a41fb7-7c78-4e76-87e6-4c95f7300636}" id="{c789f767-fa74-486d-b64e-7c07d2ae1bb2}" done="0">
    <x18tc:text xml:space="preserve">ale</x18tc:text>
  </x18tc:threadedComment>
  <x18tc:threadedComment ref="AE81" dT="2025-10-01T18:24:19.00" personId="{63a41fb7-7c78-4e76-87e6-4c95f7300636}" id="{ade8e5b2-50bc-4995-8481-38f49f2cc460}" done="1">
    <x18tc:text xml:space="preserve">ale</x18tc:text>
  </x18tc:threadedComment>
  <x18tc:threadedComment ref="A110" dT="2025-10-01T17:56:56.00" personId="{51aac272-0923-4341-bdf6-dcce161408c0}" id="{bbb23204-3d3e-4c50-89a4-06c1e165c3cf}" done="0">
    <x18tc:text xml:space="preserve">GIUDITTA</x18tc:text>
  </x18tc:threadedComment>
  <x18tc:threadedComment ref="U103" dT="2025-10-01T17:38:11.00" personId="{51aac272-0923-4341-bdf6-dcce161408c0}" id="{d3b9aad0-0326-4416-ad6d-85a8aecb48c3}" done="0">
    <x18tc:text xml:space="preserve">estefany</x18tc:text>
  </x18tc:threadedComment>
  <x18tc:threadedComment ref="AE106" dT="2025-10-09T11:20:37.00" personId="{ebfe943d-3282-46b7-8ac6-81511b8b0b86}" id="{c65126ef-b7a2-47f2-bd84-34d53db45574}" done="0">
    <x18tc:text xml:space="preserve">nura</x18tc:text>
  </x18tc:threadedComment>
  <x18tc:threadedComment ref="AE145" dT="2025-10-21T18:38:33.00" personId="{ebfe943d-3282-46b7-8ac6-81511b8b0b86}" id="{77189583-f59a-4e31-a027-58f4acaea7d5}" done="1">
    <x18tc:text xml:space="preserve">nura</x18tc:text>
  </x18tc:threadedComment>
  <x18tc:threadedComment ref="AE143" dT="2025-10-21T14:40:32.00" personId="{20cfa600-a7b6-405d-b072-5651f0c1d4f0}" id="{bb789c7a-68ea-49e5-bd72-1477d6a60db0}" done="0">
    <x18tc:text xml:space="preserve">ESTEFANY</x18tc:text>
  </x18tc:threadedComment>
  <x18tc:threadedComment ref="A147" dT="2025-10-13T19:41:24.00" personId="{ebfe943d-3282-46b7-8ac6-81511b8b0b86}" id="{f4416acb-6933-4753-8de8-95c8019f908b}" done="0">
    <x18tc:text xml:space="preserve">nura</x18tc:text>
  </x18tc:threadedComment>
  <x18tc:threadedComment ref="U145" dT="2025-10-13T18:33:29.00" personId="{f5263624-26cd-4a28-be2a-3a7523db9b1e}" id="{2a163d86-05ae-4420-9cc9-20e2f928a242}" done="0">
    <x18tc:text xml:space="preserve">JOEL</x18tc:text>
  </x18tc:threadedComment>
  <x18tc:threadedComment ref="A135" dT="2025-10-10T18:24:17.00" personId="{20cfa600-a7b6-405d-b072-5651f0c1d4f0}" id="{bb98996f-b738-48ff-bbf0-5a8bd8056acf}" done="0">
    <x18tc:text xml:space="preserve">GIULIA</x18tc:text>
  </x18tc:threadedComment>
  <x18tc:threadedComment ref="A83" dT="2025-09-25T14:46:53.00" personId="{51aac272-0923-4341-bdf6-dcce161408c0}" id="{18d178e3-4e24-4aba-bb65-ff5cb062753c}" done="0">
    <x18tc:text xml:space="preserve">GIUDITTA</x18tc:text>
  </x18tc:threadedComment>
  <x18tc:threadedComment ref="A138" dT="2025-10-15T10:39:19.00" personId="{f5263624-26cd-4a28-be2a-3a7523db9b1e}" id="{efb004de-ae09-4b27-b9b0-fa8801f11ab6}" done="0">
    <x18tc:text xml:space="preserve">JOEL</x18tc:text>
  </x18tc:threadedComment>
  <x18tc:threadedComment ref="AE78" dT="2025-09-30T16:22:25.00" personId="{63a41fb7-7c78-4e76-87e6-4c95f7300636}" id="{33a19ee1-53eb-46b5-bbf4-accd90a02153}" done="1">
    <x18tc:text xml:space="preserve">ale</x18tc:text>
  </x18tc:threadedComment>
  <x18tc:threadedComment ref="K114" dT="2025-09-30T17:18:19.00" personId="{ebfe943d-3282-46b7-8ac6-81511b8b0b86}" id="{d06a6a95-2fbb-439f-8e79-9ad86360fe21}" done="0">
    <x18tc:text xml:space="preserve">nura</x18tc:text>
  </x18tc:threadedComment>
  <x18tc:threadedComment ref="U109" dT="2025-09-30T19:29:18.00" personId="{ebfe943d-3282-46b7-8ac6-81511b8b0b86}" id="{d16a36a3-2525-42f2-a165-48097e24eeb8}" done="0">
    <x18tc:text xml:space="preserve">NURA</x18tc:text>
  </x18tc:threadedComment>
  <x18tc:threadedComment ref="AE79" dT="2025-09-30T19:24:17.00" personId="{63a41fb7-7c78-4e76-87e6-4c95f7300636}" id="{a4af7451-8b81-417a-ba78-4b9a433e4bd3}" done="1">
    <x18tc:text xml:space="preserve">ale</x18tc:text>
  </x18tc:threadedComment>
  <x18tc:threadedComment ref="AE145" dT="2025-10-21T18:37:51.00" personId="{ebfe943d-3282-46b7-8ac6-81511b8b0b86}" id="{ca9fa91e-692f-463a-abcc-e11b2b483e14}" done="1">
    <x18tc:text xml:space="preserve">nura</x18tc:text>
  </x18tc:threadedComment>
  <x18tc:threadedComment ref="U139" dT="2025-10-08T17:59:58.00" personId="{ebfe943d-3282-46b7-8ac6-81511b8b0b86}" id="{0e5e8d94-84ad-4a26-82bf-4b9007f52179}" done="0">
    <x18tc:text xml:space="preserve">NURA</x18tc:text>
  </x18tc:threadedComment>
  <x18tc:threadedComment ref="U111" dT="2025-10-21T20:14:43.00" personId="{ebfe943d-3282-46b7-8ac6-81511b8b0b86}" id="{9e829099-2320-411b-9e23-91b74ecdfe69}" done="0">
    <x18tc:text xml:space="preserve">nura</x18tc:text>
  </x18tc:threadedComment>
  <x18tc:threadedComment ref="AE144" dT="2025-10-21T17:19:20.00" personId="{51aac272-0923-4341-bdf6-dcce161408c0}" id="{1f4d1ba1-46b5-4e17-af06-d243ac97c110}" done="0">
    <x18tc:text xml:space="preserve">GIUDITTA</x18tc:text>
  </x18tc:threadedComment>
  <x18tc:threadedComment ref="X36" dT="2025-10-08T16:52:40.00" personId="{51aac272-0923-4341-bdf6-dcce161408c0}" id="{4852af01-a81f-4397-ad8a-92a6b379f751}" done="0">
    <x18tc:text xml:space="preserve">ha pagato € 45</x18tc:text>
  </x18tc:threadedComment>
  <x18tc:threadedComment ref="A140" dT="2025-10-08T17:28:41.00" personId="{ebfe943d-3282-46b7-8ac6-81511b8b0b86}" id="{5eda3af1-5e66-42aa-914a-3813655f128a}" done="0">
    <x18tc:text xml:space="preserve">nura</x18tc:text>
  </x18tc:threadedComment>
  <x18tc:threadedComment ref="K145" dT="2025-10-11T14:01:19.00" personId="{20cfa600-a7b6-405d-b072-5651f0c1d4f0}" id="{bbd1681b-0cf5-4bbf-94b1-4f6fca80eaee}" done="1">
    <x18tc:text xml:space="preserve">GIULIA</x18tc:text>
  </x18tc:threadedComment>
  <x18tc:threadedComment ref="AE115" dT="2025-10-10T14:41:16.00" personId="{20cfa600-a7b6-405d-b072-5651f0c1d4f0}" id="{d2b79f46-247b-4f08-81d0-e513f864242b}" done="0">
    <x18tc:text xml:space="preserve">GIULIA</x18tc:text>
  </x18tc:threadedComment>
  <x18tc:threadedComment ref="D98" dT="2025-10-08T17:34:13.00" personId="{20cfa600-a7b6-405d-b072-5651f0c1d4f0}" id="{07446ca7-e2d7-4407-be9b-4266f646793d}" done="0">
    <x18tc:text xml:space="preserve">1H RITARDO</x18tc:text>
  </x18tc:threadedComment>
  <x18tc:threadedComment ref="U53" dT="2025-09-24T17:20:31.00" personId="{f5263624-26cd-4a28-be2a-3a7523db9b1e}" id="{3cc8b6ea-377c-496b-bfc7-8afd8e11376b}" done="0">
    <x18tc:text xml:space="preserve">Joel</x18tc:text>
  </x18tc:threadedComment>
  <x18tc:threadedComment ref="U52" dT="2025-09-24T17:04:10.00" personId="{51aac272-0923-4341-bdf6-dcce161408c0}" id="{16ff59be-7950-4007-8b71-b4a46669f84c}" done="0">
    <x18tc:text xml:space="preserve">GIUDITTA</x18tc:text>
  </x18tc:threadedComment>
  <x18tc:threadedComment ref="U51" dT="2025-10-08T19:24:49.00" personId="{20cfa600-a7b6-405d-b072-5651f0c1d4f0}" id="{5209b6f8-8764-4a36-8cc9-c38111da5796}" done="0">
    <x18tc:text xml:space="preserve">estefany</x18tc:text>
  </x18tc:threadedComment>
  <x18tc:threadedComment ref="U146" dT="2025-10-08T19:20:31.00" personId="{ebfe943d-3282-46b7-8ac6-81511b8b0b86}" id="{32341500-a867-4452-a608-78fd97e88f0c}" done="0">
    <x18tc:text xml:space="preserve">NURA</x18tc:text>
  </x18tc:threadedComment>
  <x18tc:threadedComment ref="K134" dT="2025-10-09T10:15:39.00" personId="{20cfa600-a7b6-405d-b072-5651f0c1d4f0}" id="{0f9dfc0f-a571-4e9a-ae8d-5a3eb5c6285c}" done="0">
    <x18tc:text xml:space="preserve">ESTEFANY</x18tc:text>
  </x18tc:threadedComment>
  <x18tc:threadedComment ref="K135" dT="2025-10-09T10:15:46.00" personId="{20cfa600-a7b6-405d-b072-5651f0c1d4f0}" id="{2cef81ce-3c04-4c95-9019-a6916a395980}" done="0">
    <x18tc:text xml:space="preserve">ESTEFANY</x18tc:text>
  </x18tc:threadedComment>
  <x18tc:threadedComment ref="AE129" dT="2025-10-18T08:56:10.00" personId="{ebfe943d-3282-46b7-8ac6-81511b8b0b86}" id="{fc03be01-06b5-400e-b650-7ffd5cb35dff}" done="0">
    <x18tc:text xml:space="preserve">nura</x18tc:text>
  </x18tc:threadedComment>
  <x18tc:threadedComment ref="U4" dT="2025-09-12T12:21:34.00" personId="{63a41fb7-7c78-4e76-87e6-4c95f7300636}" id="{6805289f-c1f3-41fc-8d93-c6dedfd464d1}" done="0">
    <x18tc:text xml:space="preserve">ALE</x18tc:text>
  </x18tc:threadedComment>
  <x18tc:threadedComment ref="K146" dT="2025-10-18T08:55:11.00" personId="{20cfa600-a7b6-405d-b072-5651f0c1d4f0}" id="{4dca5bc2-14a2-4403-b49c-7dcda92162bc}" done="0">
    <x18tc:text xml:space="preserve">estefany</x18tc:text>
  </x18tc:threadedComment>
  <x18tc:threadedComment ref="AH128" dT="2025-10-18T08:54:31.00" personId="{20cfa600-a7b6-405d-b072-5651f0c1d4f0}" id="{b5e53fd3-3980-4ffb-a1a4-89a10978191d}" done="0">
    <x18tc:text xml:space="preserve">spostata da yuri del 16/10</x18tc:text>
  </x18tc:threadedComment>
  <x18tc:threadedComment ref="U5" dT="2025-09-12T12:23:26.00" personId="{63a41fb7-7c78-4e76-87e6-4c95f7300636}" id="{bd3004f2-3726-49c8-a6b5-bf0ef6b47ab2}" done="0">
    <x18tc:text xml:space="preserve">ALE</x18tc:text>
  </x18tc:threadedComment>
  <x18tc:threadedComment ref="U24" dT="2025-09-17T19:33:52.00" personId="{20cfa600-a7b6-405d-b072-5651f0c1d4f0}" id="{45b79954-0fa1-4f59-b474-f0727164a867}" done="0">
    <x18tc:text xml:space="preserve">ESTEFANY</x18tc:text>
  </x18tc:threadedComment>
  <x18tc:threadedComment ref="AE128" dT="2025-10-18T08:54:12.00" personId="{20cfa600-a7b6-405d-b072-5651f0c1d4f0}" id="{b72021a9-516f-4578-8f14-fe384d01f5ca}" done="0">
    <x18tc:text xml:space="preserve">estefany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4" dT="2025-11-29T09:59:01.00" personId="{20cfa600-a7b6-405d-b072-5651f0c1d4f0}" id="{ddb4db88-3b37-4c38-afa1-db451ae36bb2}" done="0">
    <x18tc:text xml:space="preserve">estefany</x18tc:text>
  </x18tc:threadedComment>
  <x18tc:threadedComment ref="AE52" dT="2025-11-24T21:30:19.00" personId="{51aac272-0923-4341-bdf6-dcce161408c0}" id="{60f1ebf0-fadd-446a-a867-59cf4a52bebc}" done="0">
    <x18tc:text xml:space="preserve">GIUDITTA</x18tc:text>
  </x18tc:threadedComment>
  <x18tc:threadedComment ref="AE50" dT="2025-11-24T21:29:53.00" personId="{51aac272-0923-4341-bdf6-dcce161408c0}" id="{428cdaac-8d7c-42d2-a349-d46282bfdccb}" done="1">
    <x18tc:text xml:space="preserve">GIUDITTA</x18tc:text>
  </x18tc:threadedComment>
  <x18tc:threadedComment ref="AE7" dT="2025-11-06T08:33:53.00" personId="{ebfe943d-3282-46b7-8ac6-81511b8b0b86}" id="{a4dd9ea5-7a72-4c8c-95c4-85ec0d6c8953}" done="1">
    <x18tc:text xml:space="preserve">nura</x18tc:text>
  </x18tc:threadedComment>
  <x18tc:threadedComment ref="K53" dT="2025-11-25T21:34:37.00" personId="{f5263624-26cd-4a28-be2a-3a7523db9b1e}" id="{31180057-da01-4e1b-9eb6-8bf3ec207e1c}" done="0">
    <x18tc:text xml:space="preserve">JOEL</x18tc:text>
  </x18tc:threadedComment>
  <x18tc:threadedComment ref="AE8" dT="2025-11-06T08:34:45.00" personId="{ebfe943d-3282-46b7-8ac6-81511b8b0b86}" id="{7d589711-6a64-4e77-8ac1-6a2b5dfd9534}" done="1">
    <x18tc:text xml:space="preserve">NURA</x18tc:text>
  </x18tc:threadedComment>
  <x18tc:threadedComment ref="K54" dT="2025-11-25T21:34:41.00" personId="{f5263624-26cd-4a28-be2a-3a7523db9b1e}" id="{3b78200f-8683-4d07-ae31-0f95655a190b}" done="0">
    <x18tc:text xml:space="preserve">JOEL</x18tc:text>
  </x18tc:threadedComment>
  <x18tc:threadedComment ref="K77" dT="2025-12-16T16:37:13.00" personId="{51aac272-0923-4341-bdf6-dcce161408c0}" id="{afd5f32e-7a09-4bae-b2c4-dd0e301c54c3}" done="0">
    <x18tc:text xml:space="preserve">GIUDITTA</x18tc:text>
  </x18tc:threadedComment>
  <x18tc:threadedComment ref="K6" dT="2025-11-08T14:17:36.00" personId="{63a41fb7-7c78-4e76-87e6-4c95f7300636}" id="{9d23cfe4-20f3-4f2e-a7e6-2946af120ed3}" done="0">
    <x18tc:text xml:space="preserve">ALE</x18tc:text>
  </x18tc:threadedComment>
  <x18tc:threadedComment ref="AE12" dT="2025-11-24T14:26:09.00" personId="{20cfa600-a7b6-405d-b072-5651f0c1d4f0}" id="{245c9358-6e12-445e-9737-eead9fec49df}" done="0">
    <x18tc:text xml:space="preserve">GIULIA</x18tc:text>
  </x18tc:threadedComment>
  <x18tc:threadedComment ref="A65" dT="2025-11-08T10:01:04.00" personId="{f5263624-26cd-4a28-be2a-3a7523db9b1e}" id="{86ccd1cd-0eef-4c1b-bd57-bc25c11b05df}" done="0">
    <x18tc:text xml:space="preserve">joel</x18tc:text>
  </x18tc:threadedComment>
  <x18tc:threadedComment ref="A10" dT="2025-11-06T09:08:01.00" personId="{ebfe943d-3282-46b7-8ac6-81511b8b0b86}" id="{2b075d3c-81bc-4c96-be5c-46ff02d2c678}" done="0">
    <x18tc:text xml:space="preserve">nura</x18tc:text>
  </x18tc:threadedComment>
  <x18tc:threadedComment ref="A11" dT="2025-11-06T09:14:40.00" personId="{ebfe943d-3282-46b7-8ac6-81511b8b0b86}" id="{647cff7f-d570-4b66-a06d-d8215174508f}" done="0">
    <x18tc:text xml:space="preserve">nura</x18tc:text>
  </x18tc:threadedComment>
  <x18tc:threadedComment ref="A14" dT="2025-11-08T12:50:47.00" personId="{20cfa600-a7b6-405d-b072-5651f0c1d4f0}" id="{6ae84fe1-6438-45be-a1aa-112422fedc40}" done="0">
    <x18tc:text xml:space="preserve">ESTEFANY</x18tc:text>
  </x18tc:threadedComment>
  <x18tc:threadedComment ref="AE22" dT="2025-11-20T21:34:05.00" personId="{f5263624-26cd-4a28-be2a-3a7523db9b1e}" id="{e008c51c-b683-4966-9f2f-21a5542ec455}" done="0">
    <x18tc:text xml:space="preserve">JOEL</x18tc:text>
  </x18tc:threadedComment>
  <x18tc:threadedComment ref="K7" dT="2025-11-08T10:53:30.00" personId="{20cfa600-a7b6-405d-b072-5651f0c1d4f0}" id="{5f246027-8920-45de-8775-fbf17695f811}" done="0">
    <x18tc:text xml:space="preserve">GIULIA</x18tc:text>
  </x18tc:threadedComment>
  <x18tc:threadedComment ref="K8" dT="2025-11-08T11:01:34.00" personId="{20cfa600-a7b6-405d-b072-5651f0c1d4f0}" id="{3885f8ed-d2a3-48b8-afdf-b7fbcc9d7dcb}" done="0">
    <x18tc:text xml:space="preserve">GIULIA</x18tc:text>
  </x18tc:threadedComment>
  <x18tc:threadedComment ref="A13" dT="2025-11-08T11:40:40.00" personId="{f5263624-26cd-4a28-be2a-3a7523db9b1e}" id="{35a9a29a-feb1-40cb-87d2-bd125b98cab4}" done="0">
    <x18tc:text xml:space="preserve">joel</x18tc:text>
  </x18tc:threadedComment>
  <x18tc:threadedComment ref="AE3" dT="2025-11-08T11:47:34.00" personId="{20cfa600-a7b6-405d-b072-5651f0c1d4f0}" id="{19da9935-473b-4ca1-9d0f-282c457e6244}" done="0">
    <x18tc:text xml:space="preserve">GIULIA</x18tc:text>
  </x18tc:threadedComment>
  <x18tc:threadedComment ref="U66" dT="2025-12-09T14:12:37.00" personId="{20cfa600-a7b6-405d-b072-5651f0c1d4f0}" id="{d0eb0b92-9c5e-4bae-b81d-54ec0698b2d0}" done="0">
    <x18tc:text xml:space="preserve">estefany</x18tc:text>
  </x18tc:threadedComment>
  <x18tc:threadedComment ref="A23" dT="2025-11-10T20:33:34.00" personId="{f5263624-26cd-4a28-be2a-3a7523db9b1e}" id="{c1d389f2-eff1-43f9-950e-90addbdcd3f3}" done="0">
    <x18tc:text xml:space="preserve">JOEL</x18tc:text>
  </x18tc:threadedComment>
  <x18tc:threadedComment ref="K70" dT="2025-12-09T15:50:23.00" personId="{63a41fb7-7c78-4e76-87e6-4c95f7300636}" id="{f90a3e34-b9b6-46b4-a7fb-9a8458e82211}" done="1">
    <x18tc:text xml:space="preserve">ALE</x18tc:text>
  </x18tc:threadedComment>
  <x18tc:threadedComment ref="N42" dT="2025-11-25T15:55:57.00" personId="{f5263624-26cd-4a28-be2a-3a7523db9b1e}" id="{64428cab-2f46-4c50-8eb9-92c0de38bde8}" done="0">
    <x18tc:text xml:space="preserve">spostata dal 25/11</x18tc:text>
  </x18tc:threadedComment>
  <x18tc:threadedComment ref="K10" dT="2025-11-11T17:00:37.00" personId="{f5263624-26cd-4a28-be2a-3a7523db9b1e}" id="{8445016e-8cc3-44d7-a96f-6f3f74f590e7}" done="0">
    <x18tc:text xml:space="preserve">Joel</x18tc:text>
  </x18tc:threadedComment>
  <x18tc:threadedComment ref="K41" dT="2025-11-11T17:02:43.00" personId="{f5263624-26cd-4a28-be2a-3a7523db9b1e}" id="{b96a00fe-295b-422c-acbd-b07cef0ca328}" done="0">
    <x18tc:text xml:space="preserve">JOEL</x18tc:text>
  </x18tc:threadedComment>
  <x18tc:threadedComment ref="A19" dT="2025-11-11T18:43:53.00" personId="{f5263624-26cd-4a28-be2a-3a7523db9b1e}" id="{d8d1b98c-82a2-4bac-91d0-763e92379927}" done="0">
    <x18tc:text xml:space="preserve">joel</x18tc:text>
  </x18tc:threadedComment>
  <x18tc:threadedComment ref="K14" dT="2025-11-13T20:35:54.00" personId="{20cfa600-a7b6-405d-b072-5651f0c1d4f0}" id="{eeebbb13-7e63-4c06-9a5d-1b9c9373ae67}" done="0">
    <x18tc:text xml:space="preserve">giulia</x18tc:text>
  </x18tc:threadedComment>
  <x18tc:threadedComment ref="U74" dT="2025-12-15T13:06:17.00" personId="{63a41fb7-7c78-4e76-87e6-4c95f7300636}" id="{ff3a60e3-7fbf-4db1-8a00-ecdc1b4de0e2}" done="0">
    <x18tc:text xml:space="preserve">ALE</x18tc:text>
  </x18tc:threadedComment>
  <x18tc:threadedComment ref="K68" dT="2025-12-09T16:29:58.00" personId="{ebfe943d-3282-46b7-8ac6-81511b8b0b86}" id="{70d9975a-3296-4cf4-b17f-50e011c8e07d}" done="0">
    <x18tc:text xml:space="preserve">nura</x18tc:text>
  </x18tc:threadedComment>
  <x18tc:threadedComment ref="K38" dT="2025-11-13T10:55:39.00" personId="{20cfa600-a7b6-405d-b072-5651f0c1d4f0}" id="{eaa237b6-000c-4abf-becc-5ad586f11167}" done="0">
    <x18tc:text xml:space="preserve">ESTEFANY</x18tc:text>
  </x18tc:threadedComment>
  <x18tc:threadedComment ref="K19" dT="2025-11-13T20:42:08.00" personId="{f5263624-26cd-4a28-be2a-3a7523db9b1e}" id="{e21e5418-e7cf-444a-ba18-6edc30a4ba0f}" done="0">
    <x18tc:text xml:space="preserve">joel</x18tc:text>
  </x18tc:threadedComment>
  <x18tc:threadedComment ref="AE17" dT="2025-11-11T14:12:11.00" personId="{ebfe943d-3282-46b7-8ac6-81511b8b0b86}" id="{0f3424ca-0bc5-4906-bf6d-8ebf6b3c3fde}" done="1">
    <x18tc:text xml:space="preserve">nura</x18tc:text>
  </x18tc:threadedComment>
  <x18tc:threadedComment ref="N11" dT="2025-11-11T17:06:30.00" personId="{51aac272-0923-4341-bdf6-dcce161408c0}" id="{cff1e3d9-cea1-4429-a8b3-b842c7c70bb3}" done="0">
    <x18tc:text xml:space="preserve">SPOSTATA DAL 11 NOVEMBRE</x18tc:text>
  </x18tc:threadedComment>
  <x18tc:threadedComment ref="K11" dT="2025-11-11T17:06:45.00" personId="{51aac272-0923-4341-bdf6-dcce161408c0}" id="{a1ce2746-6e93-42a9-90e0-829da9d2e58e}" done="0">
    <x18tc:text xml:space="preserve">ESTEFANY</x18tc:text>
  </x18tc:threadedComment>
  <x18tc:threadedComment ref="K72" dT="2025-11-11T17:22:23.00" personId="{f5263624-26cd-4a28-be2a-3a7523db9b1e}" id="{ddfb76ea-5e2b-4584-bfae-0ce70fc4ac92}" done="0">
    <x18tc:text xml:space="preserve">JOEL</x18tc:text>
  </x18tc:threadedComment>
  <x18tc:threadedComment ref="K82" dT="2025-11-18T19:22:06.00" personId="{20cfa600-a7b6-405d-b072-5651f0c1d4f0}" id="{a8d6edab-57a1-49e0-88b7-c59faee6a3a4}" done="0">
    <x18tc:text xml:space="preserve">giulia</x18tc:text>
  </x18tc:threadedComment>
  <x18tc:threadedComment ref="K71" dT="2025-12-11T17:28:24.00" personId="{f5263624-26cd-4a28-be2a-3a7523db9b1e}" id="{f8abd64f-83df-4ea6-b47b-215dad854dae}" done="0">
    <x18tc:text xml:space="preserve">JOEL</x18tc:text>
  </x18tc:threadedComment>
  <x18tc:threadedComment ref="U71" dT="2025-12-11T17:20:06.00" personId="{51aac272-0923-4341-bdf6-dcce161408c0}" id="{6347d41a-fe73-45e1-bf34-4c39b03e1058}" done="0">
    <x18tc:text xml:space="preserve">GIUDITTA</x18tc:text>
  </x18tc:threadedComment>
  <x18tc:threadedComment ref="K84" dT="2025-11-18T19:44:38.00" personId="{f5263624-26cd-4a28-be2a-3a7523db9b1e}" id="{3fe94f78-030e-458c-afbf-1883ba1c924a}" done="0">
    <x18tc:text xml:space="preserve">joel</x18tc:text>
  </x18tc:threadedComment>
  <x18tc:threadedComment ref="N77" dT="2025-12-11T19:59:08.00" personId="{f5263624-26cd-4a28-be2a-3a7523db9b1e}" id="{069b53f6-7f6e-4012-adaf-ed355aacea3b}" done="1">
    <x18tc:text xml:space="preserve">arriva per le 20:30 dopo un viaggio</x18tc:text>
  </x18tc:threadedComment>
  <x18tc:threadedComment ref="K77" dT="2025-12-11T19:36:55.00" personId="{f5263624-26cd-4a28-be2a-3a7523db9b1e}" id="{d45776fd-8b2a-42da-a0b7-8cb48a3d2907}" done="1">
    <x18tc:text xml:space="preserve">JOEL</x18tc:text>
  </x18tc:threadedComment>
  <x18tc:threadedComment ref="U42" dT="2025-11-14T17:40:24.00" personId="{51aac272-0923-4341-bdf6-dcce161408c0}" id="{3d0b29c6-cfb5-4e5f-b6c8-a62fe2e8755a}" done="0">
    <x18tc:text xml:space="preserve">GIUDITTA</x18tc:text>
  </x18tc:threadedComment>
  <x18tc:threadedComment ref="A21" dT="2025-11-12T10:58:26.00" personId="{f5263624-26cd-4a28-be2a-3a7523db9b1e}" id="{936af996-4478-4810-a191-424b75697be1}" done="0">
    <x18tc:text xml:space="preserve">joel</x18tc:text>
  </x18tc:threadedComment>
  <x18tc:threadedComment ref="U6" dT="2025-11-18T20:03:37.00" personId="{51aac272-0923-4341-bdf6-dcce161408c0}" id="{efb3ad4b-9532-4d97-8493-7a5ab3e56f2f}" done="1">
    <x18tc:text xml:space="preserve">giuditta</x18tc:text>
  </x18tc:threadedComment>
  <x18tc:threadedComment ref="X6" dT="2025-11-18T20:03:53.00" personId="{51aac272-0923-4341-bdf6-dcce161408c0}" id="{25526311-a6df-4bfc-892c-f96ea6d80367}" done="1">
    <x18tc:text xml:space="preserve">spostata dal 19 novembre Yuri</x18tc:text>
  </x18tc:threadedComment>
  <x18tc:threadedComment ref="AE19" dT="2025-11-28T09:15:59.00" personId="{ebfe943d-3282-46b7-8ac6-81511b8b0b86}" id="{29028451-d0a3-491d-8ecc-cf804c323f29}" done="1">
    <x18tc:text xml:space="preserve">nura</x18tc:text>
  </x18tc:threadedComment>
  <x18tc:threadedComment ref="K4" dT="2025-11-06T16:40:46.00" personId="{20cfa600-a7b6-405d-b072-5651f0c1d4f0}" id="{7cd7cb0b-1a64-4806-b1b6-ca2a7e22d65c}" done="1">
    <x18tc:text xml:space="preserve">GIULIA</x18tc:text>
  </x18tc:threadedComment>
  <x18tc:threadedComment ref="A5" dT="2025-11-06T17:26:14.00" personId="{f5263624-26cd-4a28-be2a-3a7523db9b1e}" id="{b9fd42ba-4126-4259-9120-805714a28e04}" done="0">
    <x18tc:text xml:space="preserve">JOEL</x18tc:text>
  </x18tc:threadedComment>
  <x18tc:threadedComment ref="A6" dT="2025-11-06T17:38:11.00" personId="{f5263624-26cd-4a28-be2a-3a7523db9b1e}" id="{bfbbd7f4-ff9a-40fb-8b33-eb59b37c3051}" done="0">
    <x18tc:text xml:space="preserve">joel</x18tc:text>
  </x18tc:threadedComment>
  <x18tc:threadedComment ref="A75" dT="2025-12-06T13:59:47.00" personId="{20cfa600-a7b6-405d-b072-5651f0c1d4f0}" id="{40b47ceb-c4ad-4c56-9775-783c878d0563}" done="0">
    <x18tc:text xml:space="preserve">ESTEFANY</x18tc:text>
  </x18tc:threadedComment>
  <x18tc:threadedComment ref="U37" dT="2025-12-06T13:58:34.00" personId="{20cfa600-a7b6-405d-b072-5651f0c1d4f0}" id="{42e1b26a-4694-4f09-8435-283cf63afc6f}" done="0">
    <x18tc:text xml:space="preserve">estefany</x18tc:text>
  </x18tc:threadedComment>
  <x18tc:threadedComment ref="AE81" dT="2025-12-06T15:05:18.00" personId="{ebfe943d-3282-46b7-8ac6-81511b8b0b86}" id="{c6b4040f-9952-4af0-a095-1a7718e9c213}" done="1">
    <x18tc:text xml:space="preserve">NURA</x18tc:text>
  </x18tc:threadedComment>
  <x18tc:threadedComment ref="AE21" dT="2025-11-06T18:23:32.00" personId="{20cfa600-a7b6-405d-b072-5651f0c1d4f0}" id="{6cb8338f-d410-4efa-ac6d-4e10a7836f31}" done="0">
    <x18tc:text xml:space="preserve">GIULIA</x18tc:text>
  </x18tc:threadedComment>
  <x18tc:threadedComment ref="D6" dT="2025-11-06T18:59:18.00" personId="{f5263624-26cd-4a28-be2a-3a7523db9b1e}" id="{6585ebf6-484b-48d3-a5cb-00eb799a1d13}" done="0">
    <x18tc:text xml:space="preserve">TESSERATO PER LEZIONI INDIVIDUALI</x18tc:text>
  </x18tc:threadedComment>
  <x18tc:threadedComment ref="N20" dT="2025-11-18T11:42:01.00" personId="{63a41fb7-7c78-4e76-87e6-4c95f7300636}" id="{8ce50c5d-d171-4f3d-b70b-32b83b411d24}" done="1">
    <x18tc:text xml:space="preserve">DP 45 €</x18tc:text>
  </x18tc:threadedComment>
  <x18tc:threadedComment ref="K39" dT="2025-12-03T17:50:09.00" personId="{ebfe943d-3282-46b7-8ac6-81511b8b0b86}" id="{633933ec-f9e6-4dbd-9c95-1c9980561ddf}" done="1">
    <x18tc:text xml:space="preserve">nura</x18tc:text>
  </x18tc:threadedComment>
  <x18tc:threadedComment ref="U15" dT="2025-12-03T17:48:52.00" personId="{ebfe943d-3282-46b7-8ac6-81511b8b0b86}" id="{c2eab6f1-7c0d-484f-92f4-90e8d973d806}" done="1">
    <x18tc:text xml:space="preserve">nura</x18tc:text>
  </x18tc:threadedComment>
  <x18tc:threadedComment ref="X47" dT="2025-12-03T19:39:07.00" personId="{20cfa600-a7b6-405d-b072-5651f0c1d4f0}" id="{e49b4ee5-0ff5-4f2f-bd12-153097bb6174}" done="0">
    <x18tc:text xml:space="preserve">DA YURI 27NOV</x18tc:text>
  </x18tc:threadedComment>
  <x18tc:threadedComment ref="U47" dT="2025-12-03T19:38:45.00" personId="{20cfa600-a7b6-405d-b072-5651f0c1d4f0}" id="{85a971a6-0a51-4f06-9723-852b83da9f54}" done="0">
    <x18tc:text xml:space="preserve">ESTEFANY</x18tc:text>
  </x18tc:threadedComment>
  <x18tc:threadedComment ref="X45" dT="2025-12-03T18:25:26.00" personId="{ebfe943d-3282-46b7-8ac6-81511b8b0b86}" id="{6837c408-022b-47b6-b761-b107a7d32e8e}" done="1">
    <x18tc:text xml:space="preserve">FINISCE ALLE 19:30 IL CORSO, SE RIUSCIAMO AD INFILARLA A QUEST'ORA</x18tc:text>
  </x18tc:threadedComment>
  <x18tc:threadedComment ref="K20" dT="2025-11-18T11:41:26.00" personId="{63a41fb7-7c78-4e76-87e6-4c95f7300636}" id="{092753fb-04dc-473f-a5fa-a0d2dae2a9d4}" done="1">
    <x18tc:text xml:space="preserve">ALE</x18tc:text>
  </x18tc:threadedComment>
  <x18tc:threadedComment ref="A20" dT="2025-11-12T09:29:25.00" personId="{f5263624-26cd-4a28-be2a-3a7523db9b1e}" id="{6fda0620-678d-4d93-ba7d-dbda1a90659f}" done="1">
    <x18tc:text xml:space="preserve">JOEL</x18tc:text>
  </x18tc:threadedComment>
  <x18tc:threadedComment ref="U49" dT="2025-11-26T21:47:18.00" personId="{20cfa600-a7b6-405d-b072-5651f0c1d4f0}" id="{53d82539-dc60-4a8c-b4ff-7847a503e91b}" done="0">
    <x18tc:text xml:space="preserve">estefany</x18tc:text>
  </x18tc:threadedComment>
  <x18tc:threadedComment ref="K34" dT="2025-11-27T13:00:53.00" personId="{ebfe943d-3282-46b7-8ac6-81511b8b0b86}" id="{4396a0bd-daa7-4470-a9c5-30228347ea85}" done="0">
    <x18tc:text xml:space="preserve">nura</x18tc:text>
  </x18tc:threadedComment>
  <x18tc:threadedComment ref="A3" dT="2025-11-06T17:23:53.00" personId="{f5263624-26cd-4a28-be2a-3a7523db9b1e}" id="{dc195f60-a325-4df5-ad84-0a853b1cfa82}" done="0">
    <x18tc:text xml:space="preserve">joel</x18tc:text>
  </x18tc:threadedComment>
  <x18tc:threadedComment ref="A9" dT="2025-11-07T18:29:40.00" personId="{20cfa600-a7b6-405d-b072-5651f0c1d4f0}" id="{c53ad8c9-95c5-4b36-8d49-cc0de7584467}" done="0">
    <x18tc:text xml:space="preserve">estefany</x18tc:text>
  </x18tc:threadedComment>
  <x18tc:threadedComment ref="A22" dT="2025-11-07T18:27:54.00" personId="{20cfa600-a7b6-405d-b072-5651f0c1d4f0}" id="{81dea8a4-59a4-4a65-8ece-7e0cae9e1420}" done="1">
    <x18tc:text xml:space="preserve">GIULIA</x18tc:text>
  </x18tc:threadedComment>
  <x18tc:threadedComment ref="X44" dT="2025-12-03T14:07:42.00" personId="{ebfe943d-3282-46b7-8ac6-81511b8b0b86}" id="{2ed7bcb3-2cba-46fd-a1a3-acb15c95aa0b}" done="0">
    <x18tc:text xml:space="preserve">spostata dal 03 dicembre</x18tc:text>
  </x18tc:threadedComment>
  <x18tc:threadedComment ref="U65" dT="2025-12-03T17:23:48.00" personId="{20cfa600-a7b6-405d-b072-5651f0c1d4f0}" id="{eb5fd2a3-18da-4ccb-af44-b2311aab3499}" done="0">
    <x18tc:text xml:space="preserve">ESTEFANY</x18tc:text>
  </x18tc:threadedComment>
  <x18tc:threadedComment ref="U44" dT="2025-12-03T14:07:34.00" personId="{ebfe943d-3282-46b7-8ac6-81511b8b0b86}" id="{c8139177-723e-435d-8ef1-18cd4080cc63}" done="0">
    <x18tc:text xml:space="preserve">nura</x18tc:text>
  </x18tc:threadedComment>
  <x18tc:threadedComment ref="A12" dT="2025-11-07T19:22:41.00" personId="{ebfe943d-3282-46b7-8ac6-81511b8b0b86}" id="{d23930de-4f72-4950-b8b7-bac2ca1ded89}" done="0">
    <x18tc:text xml:space="preserve">nura</x18tc:text>
  </x18tc:threadedComment>
  <x18tc:threadedComment ref="U37" dT="2025-11-27T16:16:27.00" personId="{51aac272-0923-4341-bdf6-dcce161408c0}" id="{7f5ce764-f55f-412d-94bb-a803fa6e591e}" done="1">
    <x18tc:text xml:space="preserve">giuditta</x18tc:text>
  </x18tc:threadedComment>
  <x18tc:threadedComment ref="U39" dT="2025-11-26T19:23:24.00" personId="{20cfa600-a7b6-405d-b072-5651f0c1d4f0}" id="{bd902c83-6915-4b0d-a014-984578dc9499}" done="0">
    <x18tc:text xml:space="preserve">estefany</x18tc:text>
  </x18tc:threadedComment>
  <x18tc:threadedComment ref="AE8" dT="2025-11-27T18:51:21.00" personId="{f5263624-26cd-4a28-be2a-3a7523db9b1e}" id="{f8655ad3-715b-4c91-ab49-9eb47883933f}" done="0">
    <x18tc:text xml:space="preserve">JOEL</x18tc:text>
  </x18tc:threadedComment>
  <x18tc:threadedComment ref="U79" dT="2025-12-17T10:39:00.00" personId="{f5263624-26cd-4a28-be2a-3a7523db9b1e}" id="{99758287-76d2-4675-9b2a-21440f683082}" done="0">
    <x18tc:text xml:space="preserve">Joel</x18tc:text>
  </x18tc:threadedComment>
  <x18tc:threadedComment ref="AE38" dT="2025-11-20T17:16:02.00" personId="{f5263624-26cd-4a28-be2a-3a7523db9b1e}" id="{72ad1731-4f76-47a5-936e-e6eb66e10f67}" done="0">
    <x18tc:text xml:space="preserve">spostato da 04/12</x18tc:text>
  </x18tc:threadedComment>
  <x18tc:threadedComment ref="AE5" dT="2025-11-20T16:15:00.00" personId="{f5263624-26cd-4a28-be2a-3a7523db9b1e}" id="{5ceb46c2-5ec2-41a1-8afd-d85f530ad368}" done="0">
    <x18tc:text xml:space="preserve">joel</x18tc:text>
  </x18tc:threadedComment>
  <x18tc:threadedComment ref="Y79" dT="2025-12-17T10:40:03.00" personId="{f5263624-26cd-4a28-be2a-3a7523db9b1e}" id="{83622fd3-341e-4a1f-b82a-0835927070a7}" done="0">
    <x18tc:text xml:space="preserve">DP 45</x18tc:text>
  </x18tc:threadedComment>
  <x18tc:threadedComment ref="AH6" dT="2025-11-20T16:24:03.00" personId="{f5263624-26cd-4a28-be2a-3a7523db9b1e}" id="{d08f7ad8-1692-483d-8247-cb943fec1480}" done="0">
    <x18tc:text xml:space="preserve">PAGATO 45€</x18tc:text>
  </x18tc:threadedComment>
  <x18tc:threadedComment ref="AE6" dT="2025-11-20T16:15:16.00" personId="{f5263624-26cd-4a28-be2a-3a7523db9b1e}" id="{042dd8c6-be05-4b2c-a018-cc4e89c83e10}" done="0">
    <x18tc:text xml:space="preserve">JOEL</x18tc:text>
  </x18tc:threadedComment>
  <x18tc:threadedComment ref="AE10" dT="2025-11-20T18:26:46.00" personId="{f5263624-26cd-4a28-be2a-3a7523db9b1e}" id="{fb45003e-a153-4e4d-9da2-47a227e00901}" done="0">
    <x18tc:text xml:space="preserve">joel</x18tc:text>
  </x18tc:threadedComment>
  <x18tc:threadedComment ref="K5" dT="2025-11-07T16:48:10.00" personId="{20cfa600-a7b6-405d-b072-5651f0c1d4f0}" id="{3d4e2828-1f82-4bb7-b427-5060a08823d6}" done="1">
    <x18tc:text xml:space="preserve">estefany</x18tc:text>
  </x18tc:threadedComment>
  <x18tc:threadedComment ref="AE14" dT="2025-11-20T18:14:15.00" personId="{f5263624-26cd-4a28-be2a-3a7523db9b1e}" id="{2ce60d89-5eef-4bf0-b191-38922d92594e}" done="0">
    <x18tc:text xml:space="preserve">JOEL</x18tc:text>
  </x18tc:threadedComment>
  <x18tc:threadedComment ref="K5" dT="2025-11-07T16:51:58.00" personId="{20cfa600-a7b6-405d-b072-5651f0c1d4f0}" id="{ccf474a0-41bb-444a-b09a-0cead68595f5}" done="0">
    <x18tc:text xml:space="preserve">ESTEFANY</x18tc:text>
  </x18tc:threadedComment>
  <x18tc:threadedComment ref="U50" dT="2025-11-26T21:09:33.00" personId="{ebfe943d-3282-46b7-8ac6-81511b8b0b86}" id="{877be42d-0ed8-42d9-acbb-004e586f3031}" done="1">
    <x18tc:text xml:space="preserve">nura</x18tc:text>
  </x18tc:threadedComment>
  <x18tc:threadedComment ref="AH39" dT="2025-11-20T17:16:52.00" personId="{f5263624-26cd-4a28-be2a-3a7523db9b1e}" id="{dd95b45f-1ee0-45c1-bc33-129754fc2dff}" done="0">
    <x18tc:text xml:space="preserve">dp 45€ avvisata che in contanti</x18tc:text>
  </x18tc:threadedComment>
  <x18tc:threadedComment ref="AE39" dT="2025-11-20T17:16:23.00" personId="{f5263624-26cd-4a28-be2a-3a7523db9b1e}" id="{c33a2aa8-0225-4203-946e-7ee749d5866d}" done="0">
    <x18tc:text xml:space="preserve">spostato da 04/12</x18tc:text>
  </x18tc:threadedComment>
  <x18tc:threadedComment ref="U50" dT="2025-11-26T21:09:27.00" personId="{ebfe943d-3282-46b7-8ac6-81511b8b0b86}" id="{fd47bf2c-e1f8-4439-9ba7-cf030d311bfc}" done="1">
    <x18tc:text xml:space="preserve">nua</x18tc:text>
  </x18tc:threadedComment>
  <x18tc:threadedComment ref="AE14" dT="2025-11-20T17:33:41.00" personId="{f5263624-26cd-4a28-be2a-3a7523db9b1e}" id="{5509379f-937d-4764-8923-61baf059949a}" done="1">
    <x18tc:text xml:space="preserve">JOEL</x18tc:text>
  </x18tc:threadedComment>
  <x18tc:threadedComment ref="N20" dT="2025-11-17T21:37:33.00" personId="{51aac272-0923-4341-bdf6-dcce161408c0}" id="{148c954a-63a3-419f-8eb2-e50801fb3a67}" done="1">
    <x18tc:text xml:space="preserve">SPOSTATA DAL 19/11</x18tc:text>
  </x18tc:threadedComment>
  <x18tc:threadedComment ref="X21" dT="2025-11-17T21:39:00.00" personId="{51aac272-0923-4341-bdf6-dcce161408c0}" id="{0de4798c-0e5c-4531-98fb-ab64c712f5ec}" done="1">
    <x18tc:text xml:space="preserve">spostata dal 19/11 yuri</x18tc:text>
  </x18tc:threadedComment>
  <x18tc:threadedComment ref="U21" dT="2025-11-17T21:38:42.00" personId="{51aac272-0923-4341-bdf6-dcce161408c0}" id="{04518fd4-c12c-44ef-ba70-7ca18726ed83}" done="1">
    <x18tc:text xml:space="preserve">giuditta</x18tc:text>
  </x18tc:threadedComment>
  <x18tc:threadedComment ref="U20" dT="2025-11-12T19:56:27.00" personId="{51aac272-0923-4341-bdf6-dcce161408c0}" id="{733c9633-93e5-4efa-a92c-6810a220c258}" done="0">
    <x18tc:text xml:space="preserve">GIUDITTA</x18tc:text>
  </x18tc:threadedComment>
  <x18tc:threadedComment ref="U69" dT="2025-12-10T18:20:49.00" personId="{20cfa600-a7b6-405d-b072-5651f0c1d4f0}" id="{7f98e097-5f6d-4242-aab2-1186a86a114c}" done="0">
    <x18tc:text xml:space="preserve">ESTEFANY</x18tc:text>
  </x18tc:threadedComment>
  <x18tc:threadedComment ref="U18" dT="2025-11-12T21:27:43.00" personId="{20cfa600-a7b6-405d-b072-5651f0c1d4f0}" id="{68525c7f-496c-40dc-9542-94ac64da8685}" done="0">
    <x18tc:text xml:space="preserve">estefany</x18tc:text>
  </x18tc:threadedComment>
  <x18tc:threadedComment ref="U14" dT="2025-11-12T19:23:38.00" personId="{51aac272-0923-4341-bdf6-dcce161408c0}" id="{62e6b0b6-b56d-4513-8a49-4158f2bf835c}" done="0">
    <x18tc:text xml:space="preserve">GIUDITTA</x18tc:text>
  </x18tc:threadedComment>
  <x18tc:threadedComment ref="U17" dT="2025-11-12T19:30:20.00" personId="{ebfe943d-3282-46b7-8ac6-81511b8b0b86}" id="{3b2feb31-035d-4441-ae7f-2026340f33e6}" done="0">
    <x18tc:text xml:space="preserve">nura</x18tc:text>
  </x18tc:threadedComment>
  <x18tc:threadedComment ref="U68" dT="2025-12-10T17:40:27.00" personId="{20cfa600-a7b6-405d-b072-5651f0c1d4f0}" id="{2670a75d-3c24-4d63-97e1-cb4846162a45}" done="0">
    <x18tc:text xml:space="preserve">ESTEFANY</x18tc:text>
  </x18tc:threadedComment>
  <x18tc:threadedComment ref="K37" dT="2025-12-04T15:12:40.00" personId="{ebfe943d-3282-46b7-8ac6-81511b8b0b86}" id="{75590834-0597-488d-8c5f-0e484c79aefa}" done="0">
    <x18tc:text xml:space="preserve">Nura</x18tc:text>
  </x18tc:threadedComment>
  <x18tc:threadedComment ref="U67" dT="2025-12-10T16:35:31.00" personId="{ebfe943d-3282-46b7-8ac6-81511b8b0b86}" id="{c2641213-4c4d-440c-b979-14e015200944}" done="1">
    <x18tc:text xml:space="preserve">nura</x18tc:text>
  </x18tc:threadedComment>
  <x18tc:threadedComment ref="U40" dT="2025-12-10T15:40:39.00" personId="{ebfe943d-3282-46b7-8ac6-81511b8b0b86}" id="{f181eca2-0c0b-4e91-96ec-f779d5816778}" done="0">
    <x18tc:text xml:space="preserve">nura</x18tc:text>
  </x18tc:threadedComment>
  <x18tc:threadedComment ref="N17" dT="2025-11-12T12:45:56.00" personId="{f5263624-26cd-4a28-be2a-3a7523db9b1e}" id="{406034f7-98c2-4541-80eb-1c6bc1f44372}" done="0">
    <x18tc:text xml:space="preserve">spostata dal 12/11</x18tc:text>
  </x18tc:threadedComment>
  <x18tc:threadedComment ref="K49" dT="2025-12-05T18:23:53.00" personId="{ebfe943d-3282-46b7-8ac6-81511b8b0b86}" id="{7b338f97-3a65-493b-8778-104a0284c994}" done="0">
    <x18tc:text xml:space="preserve">NURA</x18tc:text>
  </x18tc:threadedComment>
  <x18tc:threadedComment ref="AE34" dT="2025-12-05T18:22:52.00" personId="{ebfe943d-3282-46b7-8ac6-81511b8b0b86}" id="{d954ee37-f5d0-462d-a899-d289cfb67542}" done="0">
    <x18tc:text xml:space="preserve">nura</x18tc:text>
  </x18tc:threadedComment>
  <x18tc:threadedComment ref="K65" dT="2025-12-05T18:21:49.00" personId="{51aac272-0923-4341-bdf6-dcce161408c0}" id="{933551ab-d0b8-4b2c-9245-c8c5a1fbe4f9}" done="1">
    <x18tc:text xml:space="preserve">giuditta</x18tc:text>
  </x18tc:threadedComment>
  <x18tc:threadedComment ref="K51" dT="2025-12-05T20:26:00.00" personId="{ebfe943d-3282-46b7-8ac6-81511b8b0b86}" id="{d7681b98-bdc7-4c83-adab-05dccdb5d6a0}" done="0">
    <x18tc:text xml:space="preserve">NURA</x18tc:text>
  </x18tc:threadedComment>
  <x18tc:threadedComment ref="K50" dT="2025-12-05T20:25:28.00" personId="{ebfe943d-3282-46b7-8ac6-81511b8b0b86}" id="{3b80dbe4-e109-4473-b67c-f624cb53ba2b}" done="1">
    <x18tc:text xml:space="preserve">NURA</x18tc:text>
  </x18tc:threadedComment>
  <x18tc:threadedComment ref="U8" dT="2025-11-12T18:19:20.00" personId="{51aac272-0923-4341-bdf6-dcce161408c0}" id="{49db9353-8e92-4888-b244-6a5178425076}" done="0">
    <x18tc:text xml:space="preserve">GIUDITTA</x18tc:text>
  </x18tc:threadedComment>
  <x18tc:threadedComment ref="U9" dT="2025-11-15T12:04:12.00" personId="{ebfe943d-3282-46b7-8ac6-81511b8b0b86}" id="{732a45f4-db9e-46a7-a250-132852f92b93}" done="0">
    <x18tc:text xml:space="preserve">nura</x18tc:text>
  </x18tc:threadedComment>
  <x18tc:threadedComment ref="U16" dT="2025-11-12T18:31:35.00" personId="{20cfa600-a7b6-405d-b072-5651f0c1d4f0}" id="{c6b107cb-886a-4f61-84b0-3c1aab0cb7d7}" done="1">
    <x18tc:text xml:space="preserve">ESTEFANY</x18tc:text>
  </x18tc:threadedComment>
  <x18tc:threadedComment ref="U5" dT="2025-11-19T15:44:26.00" personId="{51aac272-0923-4341-bdf6-dcce161408c0}" id="{9da3618d-0307-4a2c-bfec-ce46346beef7}" done="0">
    <x18tc:text xml:space="preserve">GIUDITTA</x18tc:text>
  </x18tc:threadedComment>
  <x18tc:threadedComment ref="A8" dT="2025-11-07T17:20:34.00" personId="{20cfa600-a7b6-405d-b072-5651f0c1d4f0}" id="{a613efb0-7ff0-4279-8a40-0674b7da4225}" done="0">
    <x18tc:text xml:space="preserve">giulia</x18tc:text>
  </x18tc:threadedComment>
  <x18tc:threadedComment ref="U15" dT="2025-11-12T18:31:48.00" personId="{20cfa600-a7b6-405d-b072-5651f0c1d4f0}" id="{dc6f1e5c-0dcd-4932-94ac-a42141403108}" done="1">
    <x18tc:text xml:space="preserve">ESTEFANY</x18tc:text>
  </x18tc:threadedComment>
  <x18tc:threadedComment ref="K67" dT="2025-12-12T17:20:29.00" personId="{51aac272-0923-4341-bdf6-dcce161408c0}" id="{1073d7c7-8cd6-4768-9ea0-7a59e06a652d}" done="0">
    <x18tc:text xml:space="preserve">GIUDITTA</x18tc:text>
  </x18tc:threadedComment>
  <x18tc:threadedComment ref="K69" dT="2025-12-12T17:20:58.00" personId="{51aac272-0923-4341-bdf6-dcce161408c0}" id="{aba6d567-28f6-4577-a3cd-e88a5319ab86}" done="1">
    <x18tc:text xml:space="preserve">GIUDITTA</x18tc:text>
  </x18tc:threadedComment>
  <x18tc:threadedComment ref="X73" dT="2025-12-12T17:36:17.00" personId="{51aac272-0923-4341-bdf6-dcce161408c0}" id="{e197fd8f-1594-429a-a62d-4d4cd92bf824}" done="0">
    <x18tc:text xml:space="preserve">Ha pagato € 45</x18tc:text>
  </x18tc:threadedComment>
  <x18tc:threadedComment ref="U11" dT="2025-11-15T14:08:14.00" personId="{20cfa600-a7b6-405d-b072-5651f0c1d4f0}" id="{87f5982b-f08a-4633-a564-e7ac25f5b9c5}" done="0">
    <x18tc:text xml:space="preserve">giulia</x18tc:text>
  </x18tc:threadedComment>
  <x18tc:threadedComment ref="K16" dT="2025-11-15T14:25:53.00" personId="{ebfe943d-3282-46b7-8ac6-81511b8b0b86}" id="{b791c7ca-5002-43e5-9e24-035a38141523}" done="0">
    <x18tc:text xml:space="preserve">nura</x18tc:text>
  </x18tc:threadedComment>
  <x18tc:threadedComment ref="U10" dT="2025-11-15T14:08:05.00" personId="{20cfa600-a7b6-405d-b072-5651f0c1d4f0}" id="{8ac1b044-44f7-4653-a668-0ec53c7bf476}" done="0">
    <x18tc:text xml:space="preserve">giulia</x18tc:text>
  </x18tc:threadedComment>
  <x18tc:threadedComment ref="K46" dT="2025-11-28T19:31:37.00" personId="{f5263624-26cd-4a28-be2a-3a7523db9b1e}" id="{551e92da-b026-42e1-9d2e-0ecef582c005}" done="0">
    <x18tc:text xml:space="preserve">JOEL</x18tc:text>
  </x18tc:threadedComment>
  <x18tc:threadedComment ref="D20" dT="2025-11-28T19:21:40.00" personId="{51aac272-0923-4341-bdf6-dcce161408c0}" id="{7cc12c67-027d-4f77-a510-614a2bb539a1}" done="0">
    <x18tc:text xml:space="preserve">SPOSTATO DAL 11/11 NELLA</x18tc:text>
  </x18tc:threadedComment>
  <x18tc:threadedComment ref="AE46" dT="2025-12-06T08:47:32.00" personId="{ebfe943d-3282-46b7-8ac6-81511b8b0b86}" id="{191cff01-10c9-4c3b-bd4b-180814fc8078}" done="1">
    <x18tc:text xml:space="preserve">nura</x18tc:text>
  </x18tc:threadedComment>
  <x18tc:threadedComment ref="U19" dT="2025-11-05T20:21:45.00" personId="{ebfe943d-3282-46b7-8ac6-81511b8b0b86}" id="{073e88e6-6e81-4aba-b4f7-936672fbc17b}" done="1">
    <x18tc:text xml:space="preserve">GIULIA</x18tc:text>
  </x18tc:threadedComment>
  <x18tc:threadedComment ref="AE9" dT="2025-11-13T16:43:37.00" personId="{51aac272-0923-4341-bdf6-dcce161408c0}" id="{7a58474d-c1d5-4ef9-9df8-139e613bd6d4}" done="0">
    <x18tc:text xml:space="preserve">GIUDITTA</x18tc:text>
  </x18tc:threadedComment>
  <x18tc:threadedComment ref="X70" dT="2025-12-11T09:50:39.00" personId="{20cfa600-a7b6-405d-b072-5651f0c1d4f0}" id="{eb6b5820-55a6-4ef4-87a3-47ed4c7e9ec8}" done="0">
    <x18tc:text xml:space="preserve">spoatato da nella mar16 ore19:15</x18tc:text>
  </x18tc:threadedComment>
  <x18tc:threadedComment ref="U70" dT="2025-12-11T09:49:46.00" personId="{20cfa600-a7b6-405d-b072-5651f0c1d4f0}" id="{e3e54d20-4168-4dd4-b8a3-8aaea1c87625}" done="0">
    <x18tc:text xml:space="preserve">estefany</x18tc:text>
  </x18tc:threadedComment>
  <x18tc:threadedComment ref="K77" dT="2025-12-12T11:48:40.00" personId="{f5263624-26cd-4a28-be2a-3a7523db9b1e}" id="{883e9407-27d8-41d9-a0b9-4ed6ace982e0}" done="1">
    <x18tc:text xml:space="preserve">joel</x18tc:text>
  </x18tc:threadedComment>
  <x18tc:threadedComment ref="A4" dT="2025-11-05T19:55:28.00" personId="{ebfe943d-3282-46b7-8ac6-81511b8b0b86}" id="{4cae09c4-40f1-400c-811d-4a91e7d601bc}" done="0">
    <x18tc:text xml:space="preserve">GIULIA</x18tc:text>
  </x18tc:threadedComment>
  <x18tc:threadedComment ref="K69" dT="2025-12-12T10:54:06.00" personId="{f5263624-26cd-4a28-be2a-3a7523db9b1e}" id="{e9a015bf-aa1d-4df6-b823-f91758ec42bf}" done="1">
    <x18tc:text xml:space="preserve">joel</x18tc:text>
  </x18tc:threadedComment>
  <x18tc:threadedComment ref="X72" dT="2025-12-12T11:40:26.00" personId="{f5263624-26cd-4a28-be2a-3a7523db9b1e}" id="{22a45783-f00b-4ae5-a763-b059616f39c8}" done="0">
    <x18tc:text xml:space="preserve">spostato da Nella16dic19,00</x18tc:text>
  </x18tc:threadedComment>
  <x18tc:threadedComment ref="N69" dT="2025-12-12T10:54:49.00" personId="{f5263624-26cd-4a28-be2a-3a7523db9b1e}" id="{a7f63f1a-1385-4983-95ee-086338caddb2}" done="1">
    <x18tc:text xml:space="preserve">VIENE ALLE 19</x18tc:text>
  </x18tc:threadedComment>
  <x18tc:threadedComment ref="AH24" dT="2025-12-02T20:18:42.00" personId="{51aac272-0923-4341-bdf6-dcce161408c0}" id="{c08003f0-6581-4f07-a9c0-8513069153f5}" done="0">
    <x18tc:text xml:space="preserve">spostata dal 11 dicembre</x18tc:text>
  </x18tc:threadedComment>
  <x18tc:threadedComment ref="AE24" dT="2025-12-02T20:18:25.00" personId="{51aac272-0923-4341-bdf6-dcce161408c0}" id="{aa7740af-4f77-423d-b13b-68e2cb6aa1a6}" done="0">
    <x18tc:text xml:space="preserve">Joel</x18tc:text>
  </x18tc:threadedComment>
  <x18tc:threadedComment ref="K24" dT="2025-12-02T20:19:25.00" personId="{51aac272-0923-4341-bdf6-dcce161408c0}" id="{fbe86934-c04b-4785-a573-cc9c1d44d577}" done="0">
    <x18tc:text xml:space="preserve">giuditta</x18tc:text>
  </x18tc:threadedComment>
  <x18tc:threadedComment ref="K4" dT="2025-12-02T18:10:37.00" personId="{51aac272-0923-4341-bdf6-dcce161408c0}" id="{7ad7eb43-f2ae-447e-ba18-6cc59b819feb}" done="0">
    <x18tc:text xml:space="preserve">giuditta</x18tc:text>
  </x18tc:threadedComment>
  <x18tc:threadedComment ref="K36" dT="2025-12-02T11:18:30.00" personId="{20cfa600-a7b6-405d-b072-5651f0c1d4f0}" id="{f4a32154-46ef-43f0-be20-c99d8542ce6a}" done="0">
    <x18tc:text xml:space="preserve">ESTEFANY</x18tc:text>
  </x18tc:threadedComment>
  <x18tc:threadedComment ref="X23" dT="2025-11-21T19:22:51.00" personId="{f5263624-26cd-4a28-be2a-3a7523db9b1e}" id="{1175f980-fafd-488e-b002-5e33cdffaa77}" done="0">
    <x18tc:text xml:space="preserve">spostato dal 26/11</x18tc:text>
  </x18tc:threadedComment>
  <x18tc:threadedComment ref="X12" dT="2025-11-18T18:02:29.00" personId="{51aac272-0923-4341-bdf6-dcce161408c0}" id="{0967d8d6-c26d-445a-bbe8-df3e544c93c5}" done="0">
    <x18tc:text xml:space="preserve">spostata dal 19/11 yuri</x18tc:text>
  </x18tc:threadedComment>
  <x18tc:threadedComment ref="U12" dT="2025-11-18T18:02:06.00" personId="{51aac272-0923-4341-bdf6-dcce161408c0}" id="{bade2223-140b-4b2e-aa25-8a6db8be2ad7}" done="0">
    <x18tc:text xml:space="preserve">giuditta</x18tc:text>
  </x18tc:threadedComment>
  <x18tc:threadedComment ref="AJ3" dT="2025-12-04T09:19:47.00" personId="{ebfe943d-3282-46b7-8ac6-81511b8b0b86}" id="{79607e1b-c4d5-4d4e-a029-71cb5b27eb1b}" done="0">
    <x18tc:text xml:space="preserve">maggiorenne tra due mesi il papa mi ha chiesto se può venire da sola, massimo entriamo noi con lei, mi ha dato l'ok</x18tc:text>
  </x18tc:threadedComment>
  <x18tc:threadedComment ref="AE37" dT="2025-12-02T14:26:04.00" personId="{ebfe943d-3282-46b7-8ac6-81511b8b0b86}" id="{912cdef4-5688-420e-8559-b8a4482c5bfb}" done="0">
    <x18tc:text xml:space="preserve">nura</x18tc:text>
  </x18tc:threadedComment>
  <x18tc:threadedComment ref="O24" dT="2025-12-02T14:21:35.00" personId="{f5263624-26cd-4a28-be2a-3a7523db9b1e}" id="{fbd5e469-5b57-4c05-8896-405cea4f36d0}" done="1">
    <x18tc:text xml:space="preserve">DP 40</x18tc:text>
  </x18tc:threadedComment>
  <x18tc:threadedComment ref="N4" dT="2025-12-02T16:10:04.00" personId="{ebfe943d-3282-46b7-8ac6-81511b8b0b86}" id="{12703cf2-264c-490a-8212-189f00e85e37}" done="1">
    <x18tc:text xml:space="preserve">non viene</x18tc:text>
  </x18tc:threadedComment>
  <x18tc:threadedComment ref="AH37" dT="2025-12-02T14:27:10.00" personId="{ebfe943d-3282-46b7-8ac6-81511b8b0b86}" id="{25a05fb6-c3c1-4b4c-8e4e-5092d7d42e8e}" done="0">
    <x18tc:text xml:space="preserve">spostata dal 02 dicembre</x18tc:text>
  </x18tc:threadedComment>
  <x18tc:threadedComment ref="AH45" dT="2025-12-02T15:45:34.00" personId="{ebfe943d-3282-46b7-8ac6-81511b8b0b86}" id="{95024846-4452-4b17-a09a-92a2f56aadfa}" done="0">
    <x18tc:text xml:space="preserve">spostata dal 02 dicembre</x18tc:text>
  </x18tc:threadedComment>
  <x18tc:threadedComment ref="U76" dT="2025-12-15T19:14:04.00" personId="{51aac272-0923-4341-bdf6-dcce161408c0}" id="{76db5027-6d33-4ecb-818f-1d7b229cc361}" done="0">
    <x18tc:text xml:space="preserve">GIUDITTA</x18tc:text>
  </x18tc:threadedComment>
  <x18tc:threadedComment ref="AE45" dT="2025-12-02T15:44:30.00" personId="{ebfe943d-3282-46b7-8ac6-81511b8b0b86}" id="{b40c5b85-af73-44cb-acec-91eb964387a1}" done="0">
    <x18tc:text xml:space="preserve">nura</x18tc:text>
  </x18tc:threadedComment>
  <x18tc:threadedComment ref="U77" dT="2025-12-15T19:20:18.00" personId="{51aac272-0923-4341-bdf6-dcce161408c0}" id="{c1d39f72-0eea-4b92-b630-f30d50c3201a}" done="0">
    <x18tc:text xml:space="preserve">GIUDITTA</x18tc:text>
  </x18tc:threadedComment>
  <x18tc:threadedComment ref="X19" dT="2025-12-02T16:21:04.00" personId="{ebfe943d-3282-46b7-8ac6-81511b8b0b86}" id="{507dd6d6-f2f7-4662-b3da-5a144fb7d6cf}" done="1">
    <x18tc:text xml:space="preserve">mi ha contatta e mi ha informata che non riesce a venire tutto il mese. aspettiamo le date di gennaio per riprogrammarla</x18tc:text>
  </x18tc:threadedComment>
  <x18tc:threadedComment ref="A77" dT="2025-12-15T18:23:55.00" personId="{ebfe943d-3282-46b7-8ac6-81511b8b0b86}" id="{e764eea8-5c82-46ac-b2dd-0e94d34157b1}" done="0">
    <x18tc:text xml:space="preserve">nura</x18tc:text>
  </x18tc:threadedComment>
  <x18tc:threadedComment ref="B25" dT="2025-11-21T17:19:37.00" personId="{f5263624-26cd-4a28-be2a-3a7523db9b1e}" id="{d5a2b00d-b5dd-4306-9fed-7c9211fc2302}" done="0">
    <x18tc:text xml:space="preserve">spostata da 26 nov Yuri</x18tc:text>
  </x18tc:threadedComment>
  <x18tc:threadedComment ref="A16" dT="2025-11-10T18:09:49.00" personId="{20cfa600-a7b6-405d-b072-5651f0c1d4f0}" id="{db2d55df-7215-44c9-8a8e-038a99024843}" done="0">
    <x18tc:text xml:space="preserve">giulia</x18tc:text>
  </x18tc:threadedComment>
  <x18tc:threadedComment ref="A17" dT="2025-11-10T18:11:35.00" personId="{20cfa600-a7b6-405d-b072-5651f0c1d4f0}" id="{5020de3a-cb11-4a08-9289-6dd47c13c599}" done="1">
    <x18tc:text xml:space="preserve">GIULIA</x18tc:text>
  </x18tc:threadedComment>
  <x18tc:threadedComment ref="A18" dT="2025-11-10T18:21:08.00" personId="{f5263624-26cd-4a28-be2a-3a7523db9b1e}" id="{9f33cd67-06f3-4871-bb2b-a0e90d7d3f12}" done="0">
    <x18tc:text xml:space="preserve">joel</x18tc:text>
  </x18tc:threadedComment>
  <x18tc:threadedComment ref="K54" dT="2025-11-17T20:17:21.00" personId="{f5263624-26cd-4a28-be2a-3a7523db9b1e}" id="{13a44c2b-61e3-40eb-9278-94d0fb6a6725}" done="1">
    <x18tc:text xml:space="preserve">JOEL</x18tc:text>
  </x18tc:threadedComment>
  <x18tc:threadedComment ref="K50" dT="2025-12-06T08:49:17.00" personId="{20cfa600-a7b6-405d-b072-5651f0c1d4f0}" id="{693c7a44-71e1-4502-8b6e-84def4347f81}" done="0">
    <x18tc:text xml:space="preserve">ESTEFANY</x18tc:text>
  </x18tc:threadedComment>
  <x18tc:threadedComment ref="AE43" dT="2025-12-06T08:48:14.00" personId="{ebfe943d-3282-46b7-8ac6-81511b8b0b86}" id="{c330d736-b210-4852-b98a-d072a7da88a1}" done="0">
    <x18tc:text xml:space="preserve">nura</x18tc:text>
  </x18tc:threadedComment>
  <x18tc:threadedComment ref="U3" dT="2025-11-05T18:42:43.00" personId="{20cfa600-a7b6-405d-b072-5651f0c1d4f0}" id="{ee901ab4-a554-4d65-ac94-f918cd58281b}" done="0">
    <x18tc:text xml:space="preserve">estefany</x18tc:text>
  </x18tc:threadedComment>
  <x18tc:threadedComment ref="N3" dT="2025-11-05T16:05:39.00" personId="{ebfe943d-3282-46b7-8ac6-81511b8b0b86}" id="{e23b9328-d6db-4e29-89bb-e166733cf8f7}" done="0">
    <x18tc:text xml:space="preserve">€45</x18tc:text>
  </x18tc:threadedComment>
  <x18tc:threadedComment ref="K3" dT="2025-11-05T16:05:44.00" personId="{ebfe943d-3282-46b7-8ac6-81511b8b0b86}" id="{31b0e9a8-0cc4-4182-8d53-3ab35b115efc}" done="0">
    <x18tc:text xml:space="preserve">NURA</x18tc:text>
  </x18tc:threadedComment>
  <x18tc:threadedComment ref="U38" dT="2025-11-05T18:24:21.00" personId="{20cfa600-a7b6-405d-b072-5651f0c1d4f0}" id="{a405623c-b67c-40ee-b297-a7d515d063ff}" done="0">
    <x18tc:text xml:space="preserve">estefany</x18tc:text>
  </x18tc:threadedComment>
  <x18tc:threadedComment ref="A67" dT="2025-12-01T18:31:37.00" personId="{20cfa600-a7b6-405d-b072-5651f0c1d4f0}" id="{58bc21a5-9065-4590-b036-011dd7c87e24}" done="0">
    <x18tc:text xml:space="preserve">ESTEFANY</x18tc:text>
  </x18tc:threadedComment>
  <x18tc:threadedComment ref="U51" dT="2025-12-01T20:36:18.00" personId="{f5263624-26cd-4a28-be2a-3a7523db9b1e}" id="{ae9e0e37-e375-420a-bd91-e3821646d7dd}" done="0">
    <x18tc:text xml:space="preserve">JOEL</x18tc:text>
  </x18tc:threadedComment>
  <x18tc:threadedComment ref="A70" dT="2025-12-01T19:23:49.00" personId="{ebfe943d-3282-46b7-8ac6-81511b8b0b86}" id="{6d9c6845-3b70-4c61-90a8-e1dc8bfc1682}" done="0">
    <x18tc:text xml:space="preserve">nura</x18tc:text>
  </x18tc:threadedComment>
  <x18tc:threadedComment ref="U43" dT="2025-11-19T17:24:04.00" personId="{20cfa600-a7b6-405d-b072-5651f0c1d4f0}" id="{7d30677e-d303-49bf-8a63-afd645f67c7c}" done="0">
    <x18tc:text xml:space="preserve">GIULIA</x18tc:text>
  </x18tc:threadedComment>
  <x18tc:threadedComment ref="AE54" dT="2025-11-17T19:09:25.00" personId="{f5263624-26cd-4a28-be2a-3a7523db9b1e}" id="{71d34994-62d2-428e-a374-876e01ffde70}" done="1">
    <x18tc:text xml:space="preserve">joel</x18tc:text>
  </x18tc:threadedComment>
  <x18tc:threadedComment ref="N9" dT="2025-11-11T09:15:25.00" personId="{20cfa600-a7b6-405d-b072-5651f0c1d4f0}" id="{98e6c2d6-5a2a-424f-aae7-4332bfd01758}" done="1">
    <x18tc:text xml:space="preserve">da nella 11 nov</x18tc:text>
  </x18tc:threadedComment>
  <x18tc:threadedComment ref="K9" dT="2025-11-11T09:15:13.00" personId="{20cfa600-a7b6-405d-b072-5651f0c1d4f0}" id="{cdca63ad-2cf6-48e0-aba6-b2be9064e49e}" done="1">
    <x18tc:text xml:space="preserve">estefany</x18tc:text>
  </x18tc:threadedComment>
  <x18tc:threadedComment ref="AE7" dT="2025-11-25T11:49:18.00" personId="{ebfe943d-3282-46b7-8ac6-81511b8b0b86}" id="{3150aa4f-aa72-46f5-84e5-d4d72e670ae6}" done="0">
    <x18tc:text xml:space="preserve">nura</x18tc:text>
  </x18tc:threadedComment>
  <x18tc:threadedComment ref="K20" dT="2025-11-25T11:52:48.00" personId="{ebfe943d-3282-46b7-8ac6-81511b8b0b86}" id="{faa1a495-49ed-4b27-8084-779d0311e293}" done="0">
    <x18tc:text xml:space="preserve">NURA</x18tc:text>
  </x18tc:threadedComment>
  <x18tc:threadedComment ref="U41" dT="2025-11-26T15:22:34.00" personId="{ebfe943d-3282-46b7-8ac6-81511b8b0b86}" id="{b3bb9fd0-f1e5-47ce-8794-68ad18659dfd}" done="0">
    <x18tc:text xml:space="preserve">nura</x18tc:text>
  </x18tc:threadedComment>
  <x18tc:threadedComment ref="AE49" dT="2025-12-09T18:16:17.00" personId="{63a41fb7-7c78-4e76-87e6-4c95f7300636}" id="{ffb5f267-0c9d-472d-ad43-8411c0aaa94c}" done="0">
    <x18tc:text xml:space="preserve">ALE</x18tc:text>
  </x18tc:threadedComment>
  <x18tc:threadedComment ref="AE46" dT="2025-12-09T18:30:40.00" personId="{ebfe943d-3282-46b7-8ac6-81511b8b0b86}" id="{72dc1863-3c26-4564-903d-ed91669483b3}" done="1">
    <x18tc:text xml:space="preserve">nura</x18tc:text>
  </x18tc:threadedComment>
  <x18tc:threadedComment ref="K83" dT="2025-12-09T20:17:23.00" personId="{51aac272-0923-4341-bdf6-dcce161408c0}" id="{9aaffffc-3a4a-4a4b-850a-1223b5f6bd91}" done="1">
    <x18tc:text xml:space="preserve">GIUDITTA</x18tc:text>
  </x18tc:threadedComment>
  <x18tc:threadedComment ref="K85" dT="2025-12-09T20:13:21.00" personId="{ebfe943d-3282-46b7-8ac6-81511b8b0b86}" id="{16faf8cb-848b-4a08-8a8b-04b36f87e5d6}" done="0">
    <x18tc:text xml:space="preserve">nura</x18tc:text>
  </x18tc:threadedComment>
  <x18tc:threadedComment ref="U46" dT="2025-12-09T20:15:07.00" personId="{63a41fb7-7c78-4e76-87e6-4c95f7300636}" id="{73470c79-f0a3-4877-8dc2-8004ee324915}" done="0">
    <x18tc:text xml:space="preserve">ALE</x18tc:text>
  </x18tc:threadedComment>
  <x18tc:threadedComment ref="D15" dT="2025-11-10T13:47:19.00" personId="{20cfa600-a7b6-405d-b072-5651f0c1d4f0}" id="{09758e2c-7637-49ae-9d20-e78139260600}" done="1">
    <x18tc:text xml:space="preserve">spostato da nella. 11 nov</x18tc:text>
  </x18tc:threadedComment>
  <x18tc:threadedComment ref="A15" dT="2025-11-10T13:46:56.00" personId="{20cfa600-a7b6-405d-b072-5651f0c1d4f0}" id="{879d074d-c9cc-4e7e-982d-a429d4ebc74c}" done="1">
    <x18tc:text xml:space="preserve">estefany</x18tc:text>
  </x18tc:threadedComment>
  <x18tc:threadedComment ref="N40" dT="2025-11-10T13:37:38.00" personId="{20cfa600-a7b6-405d-b072-5651f0c1d4f0}" id="{2794eb79-47d4-4cd4-9777-93205348713e}" done="0">
    <x18tc:text xml:space="preserve">nella mar 11 nov</x18tc:text>
  </x18tc:threadedComment>
  <x18tc:threadedComment ref="A68" dT="2025-12-09T20:33:53.00" personId="{ebfe943d-3282-46b7-8ac6-81511b8b0b86}" id="{11ddf1f1-8cd2-40e3-b990-f6c6986ea544}" done="1">
    <x18tc:text xml:space="preserve">NURA</x18tc:text>
  </x18tc:threadedComment>
  <x18tc:threadedComment ref="N43" dT="2025-12-09T11:56:52.00" personId="{20cfa600-a7b6-405d-b072-5651f0c1d4f0}" id="{b1ef8dec-2fb1-435e-915b-b13ab13e7e35}" done="0">
    <x18tc:text xml:space="preserve">arriverà in ritardo</x18tc:text>
  </x18tc:threadedComment>
  <x18tc:threadedComment ref="K75" dT="2025-12-09T19:26:49.00" personId="{f5263624-26cd-4a28-be2a-3a7523db9b1e}" id="{34017bd8-a2b1-4e79-b1f1-10d54d551a00}" done="0">
    <x18tc:text xml:space="preserve">JOEL</x18tc:text>
  </x18tc:threadedComment>
  <x18tc:threadedComment ref="K79" dT="2025-12-09T20:27:35.00" personId="{ebfe943d-3282-46b7-8ac6-81511b8b0b86}" id="{4ca7b4de-4654-4d40-883d-8941646084f2}" done="0">
    <x18tc:text xml:space="preserve">nura</x18tc:text>
  </x18tc:threadedComment>
  <x18tc:threadedComment ref="K76" dT="2025-12-09T19:27:45.00" personId="{f5263624-26cd-4a28-be2a-3a7523db9b1e}" id="{a86d603a-91da-48d9-b676-a5eb51afe444}" done="1">
    <x18tc:text xml:space="preserve">JOEL</x18tc:text>
  </x18tc:threadedComment>
  <x18tc:threadedComment ref="K81" dT="2025-12-09T19:08:42.00" personId="{ebfe943d-3282-46b7-8ac6-81511b8b0b86}" id="{ceac1b5a-1e64-4182-a5a1-77ffea6b5215}" done="1">
    <x18tc:text xml:space="preserve">nura</x18tc:text>
  </x18tc:threadedComment>
  <x18tc:threadedComment ref="K74" dT="2025-12-09T17:37:37.00" personId="{ebfe943d-3282-46b7-8ac6-81511b8b0b86}" id="{a9220599-3c41-4796-a5f1-f3ae470acee1}" done="0">
    <x18tc:text xml:space="preserve">nura</x18tc:text>
  </x18tc:threadedComment>
  <x18tc:threadedComment ref="K71" dT="2025-12-09T18:58:02.00" personId="{f5263624-26cd-4a28-be2a-3a7523db9b1e}" id="{14a9cba0-572a-4ae0-a0ff-b95f2bb527c2}" done="1">
    <x18tc:text xml:space="preserve">JOEL</x18tc:text>
  </x18tc:threadedComment>
  <x18tc:threadedComment ref="K73" dT="2025-12-09T21:32:14.00" personId="{f5263624-26cd-4a28-be2a-3a7523db9b1e}" id="{251afae9-d210-4790-89fc-85f980b23b43}" done="0">
    <x18tc:text xml:space="preserve">JOEL</x18tc:text>
  </x18tc:threadedComment>
  <x18tc:threadedComment ref="AE13" dT="2025-11-24T16:47:45.00" personId="{20cfa600-a7b6-405d-b072-5651f0c1d4f0}" id="{462047fe-0783-4d41-bfb1-0ca5647551dc}" done="0">
    <x18tc:text xml:space="preserve">estefany</x18tc:text>
  </x18tc:threadedComment>
  <x18tc:threadedComment ref="K35" dT="2025-11-24T15:33:03.00" personId="{ebfe943d-3282-46b7-8ac6-81511b8b0b86}" id="{5de7a535-386c-4cf9-b390-79d5fba44900}" done="0">
    <x18tc:text xml:space="preserve">nura</x18tc:text>
  </x18tc:threadedComment>
  <x18tc:threadedComment ref="K40" dT="2025-11-10T13:37:20.00" personId="{20cfa600-a7b6-405d-b072-5651f0c1d4f0}" id="{26ced035-cfeb-401f-9509-4264097dee06}" done="0">
    <x18tc:text xml:space="preserve">estefany</x18tc:text>
  </x18tc:threadedComment>
  <x18tc:threadedComment ref="U24" dT="2025-11-24T19:33:38.00" personId="{f5263624-26cd-4a28-be2a-3a7523db9b1e}" id="{7fae64bd-dd30-4637-b03d-d798fa682dc4}" done="0">
    <x18tc:text xml:space="preserve">JOEL</x18tc:text>
  </x18tc:threadedComment>
  <x18tc:threadedComment ref="AE11" dT="2025-11-24T14:28:56.00" personId="{20cfa600-a7b6-405d-b072-5651f0c1d4f0}" id="{d4025732-57f9-4a4d-a99b-35ed4c3a180f}" done="0">
    <x18tc:text xml:space="preserve">GIULIA</x18tc:text>
  </x18tc:threadedComment>
  <x18tc:threadedComment ref="AE35" dT="2025-12-10T09:59:32.00" personId="{f5263624-26cd-4a28-be2a-3a7523db9b1e}" id="{4d7246e6-602d-40ef-8267-80ede39b7bef}" done="0">
    <x18tc:text xml:space="preserve">joel</x18tc:text>
  </x18tc:threadedComment>
  <x18tc:threadedComment ref="K78" dT="2025-12-10T09:01:09.00" personId="{f5263624-26cd-4a28-be2a-3a7523db9b1e}" id="{7154ef8d-5e26-45ad-b239-7bcb69c746c0}" done="1">
    <x18tc:text xml:space="preserve">joel</x18tc:text>
  </x18tc:threadedComment>
  <x18tc:threadedComment ref="AE48" dT="2025-12-10T11:14:11.00" personId="{63a41fb7-7c78-4e76-87e6-4c95f7300636}" id="{e6f3b79c-2715-45d7-be33-f2a7ec5762fc}" done="0">
    <x18tc:text xml:space="preserve">ALE</x18tc:text>
  </x18tc:threadedComment>
  <x18tc:threadedComment ref="U7" dT="2025-11-05T18:27:45.00" personId="{20cfa600-a7b6-405d-b072-5651f0c1d4f0}" id="{d937760c-8731-4c92-842c-4e392612e31b}" done="0">
    <x18tc:text xml:space="preserve">ESTEFANY</x18tc:text>
  </x18tc:threadedComment>
  <x18tc:threadedComment ref="AE4" dT="2025-11-21T10:45:11.00" personId="{20cfa600-a7b6-405d-b072-5651f0c1d4f0}" id="{e43533fd-312d-46c8-9bab-3e30cfff7d02}" done="0">
    <x18tc:text xml:space="preserve">estefany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41" dT="2025-10-31T19:29:15.00" personId="{f5263624-26cd-4a28-be2a-3a7523db9b1e}" id="{a2e44fef-ffda-4bfb-b3b1-d1d5b752973d}" done="1">
    <x18tc:text xml:space="preserve">JOEL</x18tc:text>
  </x18tc:threadedComment>
  <x18tc:threadedComment ref="A142" dT="2025-10-31T19:40:33.00" personId="{51aac272-0923-4341-bdf6-dcce161408c0}" id="{dbd9382a-9b02-4320-8a4a-440dca757f7a}" done="0">
    <x18tc:text xml:space="preserve">GIUDITTA</x18tc:text>
  </x18tc:threadedComment>
  <x18tc:threadedComment ref="K141" dT="2025-10-31T18:07:57.00" personId="{f5263624-26cd-4a28-be2a-3a7523db9b1e}" id="{e8c59e1b-20b0-4fa1-9825-2a74666b1f9c}" done="1">
    <x18tc:text xml:space="preserve">joel</x18tc:text>
  </x18tc:threadedComment>
  <x18tc:threadedComment ref="A139" dT="2025-10-31T18:06:52.00" personId="{20cfa600-a7b6-405d-b072-5651f0c1d4f0}" id="{75951014-9cae-4bfa-98b3-3802816c2f41}" done="0">
    <x18tc:text xml:space="preserve">estefany</x18tc:text>
  </x18tc:threadedComment>
  <x18tc:threadedComment ref="U98" dT="2025-10-29T17:46:18.00" personId="{20cfa600-a7b6-405d-b072-5651f0c1d4f0}" id="{4f77d2ac-ca5a-4d8e-be12-33a9b7fe7ebf}" done="1">
    <x18tc:text xml:space="preserve">estefany</x18tc:text>
  </x18tc:threadedComment>
  <x18tc:threadedComment ref="U110" dT="2025-10-29T18:16:37.00" personId="{ebfe943d-3282-46b7-8ac6-81511b8b0b86}" id="{41020571-48c9-41f7-b073-00687862f9d7}" done="0">
    <x18tc:text xml:space="preserve">nura</x18tc:text>
  </x18tc:threadedComment>
  <x18tc:threadedComment ref="U109" dT="2025-10-29T18:20:18.00" personId="{ebfe943d-3282-46b7-8ac6-81511b8b0b86}" id="{6049b610-9821-489b-9111-b1e0b98f15fd}" done="0">
    <x18tc:text xml:space="preserve">NURA</x18tc:text>
  </x18tc:threadedComment>
  <x18tc:threadedComment ref="A130" dT="2025-10-30T16:15:26.00" personId="{f5263624-26cd-4a28-be2a-3a7523db9b1e}" id="{12b1ae18-0d29-42bd-9899-9d21517b9c0b}" done="0">
    <x18tc:text xml:space="preserve">JOEL</x18tc:text>
  </x18tc:threadedComment>
  <x18tc:threadedComment ref="A131" dT="2025-10-30T16:15:31.00" personId="{f5263624-26cd-4a28-be2a-3a7523db9b1e}" id="{f6b7acc2-0bd6-4502-ae6f-de7d487f632a}" done="0">
    <x18tc:text xml:space="preserve">JOEL</x18tc:text>
  </x18tc:threadedComment>
  <x18tc:threadedComment ref="U107" dT="2025-10-29T18:26:12.00" personId="{ebfe943d-3282-46b7-8ac6-81511b8b0b86}" id="{7a2c60ca-3ee9-4471-abc4-85e8c7f905d5}" done="0">
    <x18tc:text xml:space="preserve">NURA</x18tc:text>
  </x18tc:threadedComment>
  <x18tc:threadedComment ref="A35" dT="2025-10-20T15:26:27.00" personId="{20cfa600-a7b6-405d-b072-5651f0c1d4f0}" id="{4e4fd37f-71d8-4ec1-9710-26e0073c70c9}" done="0">
    <x18tc:text xml:space="preserve">ESTEFANY</x18tc:text>
  </x18tc:threadedComment>
  <x18tc:threadedComment ref="U107" dT="2025-10-29T18:25:16.00" personId="{ebfe943d-3282-46b7-8ac6-81511b8b0b86}" id="{e9d8a273-334b-4d20-ba9a-632480db9cd0}" done="1">
    <x18tc:text xml:space="preserve">NURA</x18tc:text>
  </x18tc:threadedComment>
  <x18tc:threadedComment ref="U138" dT="2025-10-31T17:07:42.00" personId="{51aac272-0923-4341-bdf6-dcce161408c0}" id="{60d35825-71d6-4e79-a444-75a09b830487}" done="1">
    <x18tc:text xml:space="preserve">GIUDITTA</x18tc:text>
  </x18tc:threadedComment>
  <x18tc:threadedComment ref="A132" dT="2025-10-30T17:03:11.00" personId="{f5263624-26cd-4a28-be2a-3a7523db9b1e}" id="{694c748a-2ccf-4c44-ae6a-3a03d760801d}" done="0">
    <x18tc:text xml:space="preserve">JOEL</x18tc:text>
  </x18tc:threadedComment>
  <x18tc:threadedComment ref="U117" dT="2025-10-30T17:09:14.00" personId="{f5263624-26cd-4a28-be2a-3a7523db9b1e}" id="{4cbb5fda-436a-4a17-a4b6-3eab8b5ad1e1}" done="0">
    <x18tc:text xml:space="preserve">JOEL</x18tc:text>
  </x18tc:threadedComment>
  <x18tc:threadedComment ref="A133" dT="2025-10-30T17:27:14.00" personId="{f5263624-26cd-4a28-be2a-3a7523db9b1e}" id="{df50cd66-f00e-4e84-832b-9ae469e32c89}" done="1">
    <x18tc:text xml:space="preserve">joel</x18tc:text>
  </x18tc:threadedComment>
  <x18tc:threadedComment ref="K38" dT="2025-10-14T14:49:43.00" personId="{ebfe943d-3282-46b7-8ac6-81511b8b0b86}" id="{11fd7027-9852-48d4-98e5-a5630f07451c}" done="0">
    <x18tc:text xml:space="preserve">nura</x18tc:text>
  </x18tc:threadedComment>
  <x18tc:threadedComment ref="AH134" dT="2025-11-24T10:53:56.00" personId="{63a41fb7-7c78-4e76-87e6-4c95f7300636}" id="{21638a37-61a1-4330-aed1-81c45c5ab15b}" done="1">
    <x18tc:text xml:space="preserve">spostato dal 26/11</x18tc:text>
  </x18tc:threadedComment>
  <x18tc:threadedComment ref="AH154" dT="2025-11-24T11:40:26.00" personId="{63a41fb7-7c78-4e76-87e6-4c95f7300636}" id="{f81cfc3e-b9d2-49f9-a945-91f3dcab56bf}" done="1">
    <x18tc:text xml:space="preserve">spostata dal 26/11</x18tc:text>
  </x18tc:threadedComment>
  <x18tc:threadedComment ref="D128" dT="2025-11-24T10:50:39.00" personId="{63a41fb7-7c78-4e76-87e6-4c95f7300636}" id="{aad8b7ba-6594-4c4a-9262-434d0077dfb0}" done="0">
    <x18tc:text xml:space="preserve">spostato dal 26/11</x18tc:text>
  </x18tc:threadedComment>
  <x18tc:threadedComment ref="A151" dT="2025-11-24T20:42:41.00" personId="{51aac272-0923-4341-bdf6-dcce161408c0}" id="{e1907991-2ff8-476d-83b6-6fffd147ad3f}" done="0">
    <x18tc:text xml:space="preserve">GIUDITTA</x18tc:text>
  </x18tc:threadedComment>
  <x18tc:threadedComment ref="AH134" dT="2025-11-24T12:58:23.00" personId="{63a41fb7-7c78-4e76-87e6-4c95f7300636}" id="{f2f02b9f-014c-4973-88e2-76bc09f37230}" done="0">
    <x18tc:text xml:space="preserve">dp 45</x18tc:text>
  </x18tc:threadedComment>
  <x18tc:threadedComment ref="A36" dT="2025-10-20T16:29:42.00" personId="{20cfa600-a7b6-405d-b072-5651f0c1d4f0}" id="{59762eb9-0b9e-4d9c-80e3-acb9b42fce2c}" done="0">
    <x18tc:text xml:space="preserve">estefany</x18tc:text>
  </x18tc:threadedComment>
  <x18tc:threadedComment ref="A44" dT="2025-10-20T17:27:06.00" personId="{ebfe943d-3282-46b7-8ac6-81511b8b0b86}" id="{56ed519a-dcd3-42ef-99ad-79d5ded9fcf0}" done="0">
    <x18tc:text xml:space="preserve">nura</x18tc:text>
  </x18tc:threadedComment>
  <x18tc:threadedComment ref="N55" dT="2025-11-03T15:04:48.00" personId="{63a41fb7-7c78-4e76-87e6-4c95f7300636}" id="{0854500b-1abd-404c-a70c-c907a377acc9}" done="0">
    <x18tc:text xml:space="preserve">SPOSTATA DAL 23/10 YURI</x18tc:text>
  </x18tc:threadedComment>
  <x18tc:threadedComment ref="K73" dT="2025-11-11T11:40:48.00" personId="{20cfa600-a7b6-405d-b072-5651f0c1d4f0}" id="{c4f94554-364d-4143-8a02-95f77d9cb64b}" done="0">
    <x18tc:text xml:space="preserve">(nura)</x18tc:text>
  </x18tc:threadedComment>
  <x18tc:threadedComment ref="K127" dT="2025-10-28T09:17:53.00" personId="{20cfa600-a7b6-405d-b072-5651f0c1d4f0}" id="{1f9b98ac-356f-497c-9ee5-a2c0bf6df19c}" done="0">
    <x18tc:text xml:space="preserve">ESTEFANY</x18tc:text>
  </x18tc:threadedComment>
  <x18tc:threadedComment ref="A127" dT="2025-10-28T09:17:25.00" personId="{20cfa600-a7b6-405d-b072-5651f0c1d4f0}" id="{5525c727-3915-475f-bd4b-bf894977d3f1}" done="1">
    <x18tc:text xml:space="preserve">estefany</x18tc:text>
  </x18tc:threadedComment>
  <x18tc:threadedComment ref="N139" dT="2025-11-25T16:48:26.00" personId="{f5263624-26cd-4a28-be2a-3a7523db9b1e}" id="{37062733-d68c-48c9-9122-869caf0ad6ba}" done="0">
    <x18tc:text xml:space="preserve">arriva verso le 19,30</x18tc:text>
  </x18tc:threadedComment>
  <x18tc:threadedComment ref="N148" dT="2025-11-13T11:17:20.00" personId="{ebfe943d-3282-46b7-8ac6-81511b8b0b86}" id="{548c898c-8f7a-4adf-96d5-decba1f2ba27}" done="0">
    <x18tc:text xml:space="preserve">ENTRA INSIEME AL FRATELLO ALLE 20:30</x18tc:text>
  </x18tc:threadedComment>
  <x18tc:threadedComment ref="N80" dT="2025-11-11T13:19:16.00" personId="{20cfa600-a7b6-405d-b072-5651f0c1d4f0}" id="{0879894a-ee70-4a5f-b5ba-ee410e851a54}" done="1">
    <x18tc:text xml:space="preserve">MALATA</x18tc:text>
  </x18tc:threadedComment>
  <x18tc:threadedComment ref="A98" dT="2025-11-13T11:41:55.00" personId="{20cfa600-a7b6-405d-b072-5651f0c1d4f0}" id="{a5273174-2245-42ce-93f8-121da1ecbd28}" done="0">
    <x18tc:text xml:space="preserve">estefany</x18tc:text>
  </x18tc:threadedComment>
  <x18tc:threadedComment ref="N80" dT="2025-11-11T12:58:47.00" personId="{20cfa600-a7b6-405d-b072-5651f0c1d4f0}" id="{40c09c8f-f6f9-4230-ae86-45d1ff4f9b2b}" done="1">
    <x18tc:text xml:space="preserve">malata</x18tc:text>
  </x18tc:threadedComment>
  <x18tc:threadedComment ref="A99" dT="2025-11-13T20:25:05.00" personId="{f5263624-26cd-4a28-be2a-3a7523db9b1e}" id="{acfc8af3-5b38-4836-ae6d-d6ae06c66f3a}" done="0">
    <x18tc:text xml:space="preserve">joel</x18tc:text>
  </x18tc:threadedComment>
  <x18tc:threadedComment ref="K79" dT="2025-11-11T15:18:40.00" personId="{ebfe943d-3282-46b7-8ac6-81511b8b0b86}" id="{6c7ace1f-566a-40c8-b073-6084b1d9c0ed}" done="0">
    <x18tc:text xml:space="preserve">nura</x18tc:text>
  </x18tc:threadedComment>
  <x18tc:threadedComment ref="A138" dT="2025-10-29T09:58:45.00" personId="{f5263624-26cd-4a28-be2a-3a7523db9b1e}" id="{a5f3d2e2-a55b-4a5a-891d-8571a22c8eea}" done="1">
    <x18tc:text xml:space="preserve">joel</x18tc:text>
  </x18tc:threadedComment>
  <x18tc:threadedComment ref="K145" dT="2025-11-13T11:15:28.00" personId="{ebfe943d-3282-46b7-8ac6-81511b8b0b86}" id="{767aa012-8c31-4b5f-933b-94665f6456c1}" done="0">
    <x18tc:text xml:space="preserve">NURA</x18tc:text>
  </x18tc:threadedComment>
  <x18tc:threadedComment ref="A129" dT="2025-10-30T13:31:02.00" personId="{20cfa600-a7b6-405d-b072-5651f0c1d4f0}" id="{4d584705-2a75-44a2-8781-a453779340ad}" done="0">
    <x18tc:text xml:space="preserve">ESTEFANY</x18tc:text>
  </x18tc:threadedComment>
  <x18tc:threadedComment ref="K148" dT="2025-11-13T11:16:17.00" personId="{ebfe943d-3282-46b7-8ac6-81511b8b0b86}" id="{9edd049d-0dc6-4dfc-9ba4-132da469e08c}" done="0">
    <x18tc:text xml:space="preserve">NURA</x18tc:text>
  </x18tc:threadedComment>
  <x18tc:threadedComment ref="U108" dT="2025-11-19T08:25:04.00" personId="{f5263624-26cd-4a28-be2a-3a7523db9b1e}" id="{cd07388c-2592-4d51-927a-aec032e917a1}" done="0">
    <x18tc:text xml:space="preserve">Joel spostata dal 24/11</x18tc:text>
  </x18tc:threadedComment>
  <x18tc:threadedComment ref="U114" dT="2025-10-30T11:01:45.00" personId="{ebfe943d-3282-46b7-8ac6-81511b8b0b86}" id="{f6a1a81e-035d-466f-8ac3-f84316df602e}" done="0">
    <x18tc:text xml:space="preserve">nura</x18tc:text>
  </x18tc:threadedComment>
  <x18tc:threadedComment ref="A68" dT="2025-09-29T15:34:16.00" personId="{63a41fb7-7c78-4e76-87e6-4c95f7300636}" id="{ebf1226a-157c-4df8-88c5-5ea15f75b9fa}" done="0">
    <x18tc:text xml:space="preserve">ale</x18tc:text>
  </x18tc:threadedComment>
  <x18tc:threadedComment ref="A106" dT="2025-10-25T13:58:03.00" personId="{f5263624-26cd-4a28-be2a-3a7523db9b1e}" id="{7fd33b72-e6dc-4e3c-b65f-93879cba9938}" done="0">
    <x18tc:text xml:space="preserve">joel</x18tc:text>
  </x18tc:threadedComment>
  <x18tc:threadedComment ref="U80" dT="2025-10-25T15:11:52.00" personId="{f5263624-26cd-4a28-be2a-3a7523db9b1e}" id="{99a099dd-7d1c-4171-a299-40a55e8fd8b8}" done="0">
    <x18tc:text xml:space="preserve">joel</x18tc:text>
  </x18tc:threadedComment>
  <x18tc:threadedComment ref="U127" dT="2025-10-25T15:13:15.00" personId="{f5263624-26cd-4a28-be2a-3a7523db9b1e}" id="{ef4a266e-ad5e-45ab-a1c9-1ffe1ec46bd9}" done="1">
    <x18tc:text xml:space="preserve">JOEL</x18tc:text>
  </x18tc:threadedComment>
  <x18tc:threadedComment ref="U133" dT="2025-10-25T15:13:28.00" personId="{f5263624-26cd-4a28-be2a-3a7523db9b1e}" id="{87d46f8f-69fb-4c28-aed1-90fcd598ac39}" done="1">
    <x18tc:text xml:space="preserve">JOEL</x18tc:text>
  </x18tc:threadedComment>
  <x18tc:threadedComment ref="Q113" dT="2025-11-18T19:29:42.00" personId="{f5263624-26cd-4a28-be2a-3a7523db9b1e}" id="{332ee034-5ec8-416e-815e-4b866078df1f}" done="1">
    <x18tc:text xml:space="preserve">Porta sabato 24/11 i soldi del medico 30€</x18tc:text>
  </x18tc:threadedComment>
  <x18tc:threadedComment ref="U80" dT="2025-10-25T12:39:09.00" personId="{ebfe943d-3282-46b7-8ac6-81511b8b0b86}" id="{f4d86582-f556-468a-b877-c3b384e450e6}" done="1">
    <x18tc:text xml:space="preserve">nura</x18tc:text>
  </x18tc:threadedComment>
  <x18tc:threadedComment ref="U131" dT="2025-10-25T12:40:21.00" personId="{ebfe943d-3282-46b7-8ac6-81511b8b0b86}" id="{fdf6be9d-124b-42bc-a80f-850f0c6dca8c}" done="1">
    <x18tc:text xml:space="preserve">nura</x18tc:text>
  </x18tc:threadedComment>
  <x18tc:threadedComment ref="A105" dT="2025-10-25T13:57:58.00" personId="{f5263624-26cd-4a28-be2a-3a7523db9b1e}" id="{0e8ce380-56a8-4299-9eef-1d55c587384d}" done="0">
    <x18tc:text xml:space="preserve">joel</x18tc:text>
  </x18tc:threadedComment>
  <x18tc:threadedComment ref="A134" dT="2025-11-07T12:15:00.00" personId="{f5263624-26cd-4a28-be2a-3a7523db9b1e}" id="{cc1dcd31-d9e7-4f76-b56a-f6ca93fea81f}" done="0">
    <x18tc:text xml:space="preserve">joel</x18tc:text>
  </x18tc:threadedComment>
  <x18tc:threadedComment ref="A34" dT="2025-10-17T16:37:40.00" personId="{20cfa600-a7b6-405d-b072-5651f0c1d4f0}" id="{d0f18f45-1dae-458f-bd61-2948d1e1999b}" done="0">
    <x18tc:text xml:space="preserve">estefany</x18tc:text>
  </x18tc:threadedComment>
  <x18tc:threadedComment ref="U146" dT="2025-10-29T20:29:15.00" personId="{ebfe943d-3282-46b7-8ac6-81511b8b0b86}" id="{80af261a-cb03-4091-98a8-834af9fa2497}" done="1">
    <x18tc:text xml:space="preserve">NURA</x18tc:text>
  </x18tc:threadedComment>
  <x18tc:threadedComment ref="U137" dT="2025-10-29T20:29:51.00" personId="{20cfa600-a7b6-405d-b072-5651f0c1d4f0}" id="{c0f2dd4a-5118-4296-bb14-66c35717c99c}" done="1">
    <x18tc:text xml:space="preserve">estefany</x18tc:text>
  </x18tc:threadedComment>
  <x18tc:threadedComment ref="U111" dT="2025-10-29T20:20:30.00" personId="{20cfa600-a7b6-405d-b072-5651f0c1d4f0}" id="{bb0fa273-cc9c-4ba5-8b8e-61a4254e4ca6}" done="0">
    <x18tc:text xml:space="preserve">estefany</x18tc:text>
  </x18tc:threadedComment>
  <x18tc:threadedComment ref="U44" dT="2025-10-29T20:14:43.00" personId="{ebfe943d-3282-46b7-8ac6-81511b8b0b86}" id="{8d9edefe-d1b0-47ef-99f6-07fc51dbca0b}" done="0">
    <x18tc:text xml:space="preserve">nura</x18tc:text>
  </x18tc:threadedComment>
  <x18tc:threadedComment ref="A138" dT="2025-11-06T15:30:09.00" personId="{51aac272-0923-4341-bdf6-dcce161408c0}" id="{1e77c0d1-7d09-4b90-80c5-a382ab24c13c}" done="0">
    <x18tc:text xml:space="preserve">GIUDITTA</x18tc:text>
  </x18tc:threadedComment>
  <x18tc:threadedComment ref="A52" dT="2025-10-22T07:57:08.00" personId="{f5263624-26cd-4a28-be2a-3a7523db9b1e}" id="{7f442bf3-e0ac-4730-ac40-0314020c5faa}" done="1">
    <x18tc:text xml:space="preserve">joel</x18tc:text>
  </x18tc:threadedComment>
  <x18tc:threadedComment ref="K113" dT="2025-10-25T10:46:11.00" personId="{ebfe943d-3282-46b7-8ac6-81511b8b0b86}" id="{e99b5b92-6380-4a39-959a-02fee757f299}" done="0">
    <x18tc:text xml:space="preserve">NURA</x18tc:text>
  </x18tc:threadedComment>
  <x18tc:threadedComment ref="A102" dT="2025-10-25T10:54:07.00" personId="{ebfe943d-3282-46b7-8ac6-81511b8b0b86}" id="{4b1bde55-d473-4cb1-b81f-3eb8f4e0f329}" done="1">
    <x18tc:text xml:space="preserve">NURA</x18tc:text>
  </x18tc:threadedComment>
  <x18tc:threadedComment ref="U79" dT="2025-10-25T11:08:12.00" personId="{f5263624-26cd-4a28-be2a-3a7523db9b1e}" id="{ac604a68-cf9c-48f6-a55d-d16981a62334}" done="0">
    <x18tc:text xml:space="preserve">joel</x18tc:text>
  </x18tc:threadedComment>
  <x18tc:threadedComment ref="K112" dT="2025-10-27T14:42:51.00" personId="{51aac272-0923-4341-bdf6-dcce161408c0}" id="{112cafbc-00df-4b37-a60f-4039d71f9038}" done="0">
    <x18tc:text xml:space="preserve">GIUDITTA</x18tc:text>
  </x18tc:threadedComment>
  <x18tc:threadedComment ref="U102" dT="2025-11-19T12:22:34.00" personId="{f5263624-26cd-4a28-be2a-3a7523db9b1e}" id="{566473e7-b463-41d0-b518-8a98f5e2a720}" done="0">
    <x18tc:text xml:space="preserve">joel</x18tc:text>
  </x18tc:threadedComment>
  <x18tc:threadedComment ref="X102" dT="2025-11-19T12:23:18.00" personId="{f5263624-26cd-4a28-be2a-3a7523db9b1e}" id="{393b98f7-0f3b-436c-87ca-2d63a9e02b5b}" done="0">
    <x18tc:text xml:space="preserve">DP 45€</x18tc:text>
  </x18tc:threadedComment>
  <x18tc:threadedComment ref="U75" dT="2025-11-12T09:27:32.00" personId="{f5263624-26cd-4a28-be2a-3a7523db9b1e}" id="{1377977e-3acc-4a4d-a3bc-23d8a0dfe021}" done="1">
    <x18tc:text xml:space="preserve">JOEL</x18tc:text>
  </x18tc:threadedComment>
  <x18tc:threadedComment ref="U99" dT="2025-10-29T09:28:50.00" personId="{f5263624-26cd-4a28-be2a-3a7523db9b1e}" id="{66585f33-66c5-4106-9e60-ee1b29a5e7fc}" done="0">
    <x18tc:text xml:space="preserve">JOEL</x18tc:text>
  </x18tc:threadedComment>
  <x18tc:threadedComment ref="U66" dT="2025-10-22T16:28:15.00" personId="{20cfa600-a7b6-405d-b072-5651f0c1d4f0}" id="{dbe003a0-3ac6-497d-96e0-ea1b4b1b448b}" done="0">
    <x18tc:text xml:space="preserve">ESTEFANY</x18tc:text>
  </x18tc:threadedComment>
  <x18tc:threadedComment ref="U43" dT="2025-10-22T16:21:40.00" personId="{20cfa600-a7b6-405d-b072-5651f0c1d4f0}" id="{524b5bc3-da92-4f01-8389-218330da299d}" done="1">
    <x18tc:text xml:space="preserve">ESTEFANY</x18tc:text>
  </x18tc:threadedComment>
  <x18tc:threadedComment ref="U48" dT="2025-10-22T17:17:02.00" personId="{ebfe943d-3282-46b7-8ac6-81511b8b0b86}" id="{452f2e76-3881-47f8-8b69-688caf2b3d45}" done="0">
    <x18tc:text xml:space="preserve">nura</x18tc:text>
  </x18tc:threadedComment>
  <x18tc:threadedComment ref="X47" dT="2025-10-22T16:10:01.00" personId="{20cfa600-a7b6-405d-b072-5651f0c1d4f0}" id="{1b633800-73ec-4247-90a8-ac914486543d}" done="0">
    <x18tc:text xml:space="preserve">DA YURI 16 OTT</x18tc:text>
  </x18tc:threadedComment>
  <x18tc:threadedComment ref="A55" dT="2025-10-06T19:37:40.00" personId="{ebfe943d-3282-46b7-8ac6-81511b8b0b86}" id="{aae4dabb-3992-46e1-b421-3498de38f7b8}" done="0">
    <x18tc:text xml:space="preserve">NURA</x18tc:text>
  </x18tc:threadedComment>
  <x18tc:threadedComment ref="A42" dT="2025-10-21T07:08:28.00" personId="{20cfa600-a7b6-405d-b072-5651f0c1d4f0}" id="{03373370-8723-4b69-a17a-f00ea0401bab}" done="0">
    <x18tc:text xml:space="preserve">estefany</x18tc:text>
  </x18tc:threadedComment>
  <x18tc:threadedComment ref="K36" dT="2025-10-21T08:44:36.00" personId="{20cfa600-a7b6-405d-b072-5651f0c1d4f0}" id="{44dcdd90-8321-4ef7-9781-a7e4f924655f}" done="0">
    <x18tc:text xml:space="preserve">ESTEFANY</x18tc:text>
  </x18tc:threadedComment>
  <x18tc:threadedComment ref="U100" dT="2025-10-27T16:38:37.00" personId="{51aac272-0923-4341-bdf6-dcce161408c0}" id="{acdd4992-a77b-4b87-be5b-455b75c0b524}" done="0">
    <x18tc:text xml:space="preserve">giuditta</x18tc:text>
  </x18tc:threadedComment>
  <x18tc:threadedComment ref="U113" dT="2025-10-30T09:58:08.00" personId="{ebfe943d-3282-46b7-8ac6-81511b8b0b86}" id="{841de82f-8140-4002-b58c-64108db7250d}" done="0">
    <x18tc:text xml:space="preserve">nura</x18tc:text>
  </x18tc:threadedComment>
  <x18tc:threadedComment ref="U128" dT="2025-11-20T17:32:55.00" personId="{f5263624-26cd-4a28-be2a-3a7523db9b1e}" id="{a448009e-a667-4f46-b58b-6572dadbae5a}" done="1">
    <x18tc:text xml:space="preserve">joel</x18tc:text>
  </x18tc:threadedComment>
  <x18tc:threadedComment ref="U49" dT="2025-10-22T18:29:34.00" personId="{51aac272-0923-4341-bdf6-dcce161408c0}" id="{e07f0604-b633-45b3-b5bd-ddf793da881f}" done="0">
    <x18tc:text xml:space="preserve">GIUDITTA</x18tc:text>
  </x18tc:threadedComment>
  <x18tc:threadedComment ref="U45" dT="2025-10-22T18:29:04.00" personId="{20cfa600-a7b6-405d-b072-5651f0c1d4f0}" id="{9415e395-39b6-4f97-901c-389828ddba41}" done="1">
    <x18tc:text xml:space="preserve">estefany</x18tc:text>
  </x18tc:threadedComment>
  <x18tc:threadedComment ref="U45" dT="2025-10-22T19:29:05.00" personId="{20cfa600-a7b6-405d-b072-5651f0c1d4f0}" id="{4e022912-4dce-414e-aac2-18464c69bafc}" done="0">
    <x18tc:text xml:space="preserve">ESTEFANY</x18tc:text>
  </x18tc:threadedComment>
  <x18tc:threadedComment ref="U44" dT="2025-10-22T17:29:46.00" personId="{ebfe943d-3282-46b7-8ac6-81511b8b0b86}" id="{a4d35381-6aad-4f05-aabe-bf9dc7a8253f}" done="1">
    <x18tc:text xml:space="preserve">NURA</x18tc:text>
  </x18tc:threadedComment>
  <x18tc:threadedComment ref="U46" dT="2025-10-22T17:28:32.00" personId="{ebfe943d-3282-46b7-8ac6-81511b8b0b86}" id="{b8e87cf9-65e8-4cb4-985c-da184d91bc58}" done="0">
    <x18tc:text xml:space="preserve">nura</x18tc:text>
  </x18tc:threadedComment>
  <x18tc:threadedComment ref="U51" dT="2025-10-22T19:07:29.00" personId="{20cfa600-a7b6-405d-b072-5651f0c1d4f0}" id="{96fc4ff6-67c5-4e65-9e85-de2c28c88d55}" done="0">
    <x18tc:text xml:space="preserve">estefany</x18tc:text>
  </x18tc:threadedComment>
  <x18tc:threadedComment ref="U65" dT="2025-10-22T18:33:09.00" personId="{ebfe943d-3282-46b7-8ac6-81511b8b0b86}" id="{ecb885f4-9deb-46e8-849e-e6c43374fe73}" done="0">
    <x18tc:text xml:space="preserve">NURA</x18tc:text>
  </x18tc:threadedComment>
  <x18tc:threadedComment ref="U50" dT="2025-10-22T18:32:00.00" personId="{ebfe943d-3282-46b7-8ac6-81511b8b0b86}" id="{e11be928-32bd-419c-9ffe-98932265e986}" done="0">
    <x18tc:text xml:space="preserve">nura</x18tc:text>
  </x18tc:threadedComment>
  <x18tc:threadedComment ref="U54" dT="2025-10-22T18:29:47.00" personId="{20cfa600-a7b6-405d-b072-5651f0c1d4f0}" id="{61f445b9-af69-4808-a726-fd7d46d1d951}" done="0">
    <x18tc:text xml:space="preserve">ESTEFANY</x18tc:text>
  </x18tc:threadedComment>
  <x18tc:threadedComment ref="K34" dT="2025-10-15T16:22:18.00" personId="{f5263624-26cd-4a28-be2a-3a7523db9b1e}" id="{6b7ffcdd-af7a-48a2-895d-9608930bdd9d}" done="0">
    <x18tc:text xml:space="preserve">giulia</x18tc:text>
  </x18tc:threadedComment>
  <x18tc:threadedComment ref="A140" dT="2025-10-31T11:51:00.00" personId="{20cfa600-a7b6-405d-b072-5651f0c1d4f0}" id="{fa6f0cf2-e88e-4565-b057-6e084c50f10b}" done="0">
    <x18tc:text xml:space="preserve">estefany</x18tc:text>
  </x18tc:threadedComment>
  <x18tc:threadedComment ref="K135" dT="2025-10-31T12:28:31.00" personId="{51aac272-0923-4341-bdf6-dcce161408c0}" id="{0c9e88cf-56a1-43d5-8fdc-b84238409e59}" done="0">
    <x18tc:text xml:space="preserve">GIUDITTA</x18tc:text>
  </x18tc:threadedComment>
  <x18tc:threadedComment ref="K136" dT="2025-10-31T12:28:51.00" personId="{51aac272-0923-4341-bdf6-dcce161408c0}" id="{eae41838-4d21-4a32-bda1-b9e143ecd644}" done="0">
    <x18tc:text xml:space="preserve">GIUDITTA</x18tc:text>
  </x18tc:threadedComment>
  <x18tc:threadedComment ref="U128" dT="2025-10-29T16:22:16.00" personId="{51aac272-0923-4341-bdf6-dcce161408c0}" id="{0589f019-7170-44f4-a3eb-706764a9a4af}" done="1">
    <x18tc:text xml:space="preserve">giuditta</x18tc:text>
  </x18tc:threadedComment>
  <x18tc:threadedComment ref="K37" dT="2025-10-14T16:17:09.00" personId="{ebfe943d-3282-46b7-8ac6-81511b8b0b86}" id="{6f40b6fd-5408-4e53-95a4-6edb38e5176c}" done="0">
    <x18tc:text xml:space="preserve">nura</x18tc:text>
  </x18tc:threadedComment>
  <x18tc:threadedComment ref="K141" dT="2025-11-12T19:02:34.00" personId="{51aac272-0923-4341-bdf6-dcce161408c0}" id="{93872ec6-8221-4b1b-bb57-1da396cd5aa3}" done="0">
    <x18tc:text xml:space="preserve">GIUDITTA</x18tc:text>
  </x18tc:threadedComment>
  <x18tc:threadedComment ref="K100" dT="2025-11-12T20:38:36.00" personId="{51aac272-0923-4341-bdf6-dcce161408c0}" id="{37157567-3e75-4af7-ae15-308d9cc2b003}" done="0">
    <x18tc:text xml:space="preserve">GIUDITTA</x18tc:text>
  </x18tc:threadedComment>
  <x18tc:threadedComment ref="U88" dT="2025-11-12T20:38:47.00" personId="{20cfa600-a7b6-405d-b072-5651f0c1d4f0}" id="{65d23daf-e649-41e1-bc78-0f76520c92d5}" done="0">
    <x18tc:text xml:space="preserve">estefany</x18tc:text>
  </x18tc:threadedComment>
  <x18tc:threadedComment ref="U130" dT="2025-11-05T09:32:19.00" personId="{f5263624-26cd-4a28-be2a-3a7523db9b1e}" id="{25f37554-7565-4782-91a1-7d8bae8fe2e1}" done="1">
    <x18tc:text xml:space="preserve">joel</x18tc:text>
  </x18tc:threadedComment>
  <x18tc:threadedComment ref="K99" dT="2025-11-12T20:38:27.00" personId="{51aac272-0923-4341-bdf6-dcce161408c0}" id="{00118426-c8b7-4462-8a72-c93bb5d710bc}" done="0">
    <x18tc:text xml:space="preserve">GIUDITTA</x18tc:text>
  </x18tc:threadedComment>
  <x18tc:threadedComment ref="K54" dT="2025-10-21T11:35:54.00" personId="{ebfe943d-3282-46b7-8ac6-81511b8b0b86}" id="{4aeeb86a-f746-4343-b80f-cbf92914a16b}" done="0">
    <x18tc:text xml:space="preserve">NURA</x18tc:text>
  </x18tc:threadedComment>
  <x18tc:threadedComment ref="A97" dT="2025-10-27T17:25:44.00" personId="{ebfe943d-3282-46b7-8ac6-81511b8b0b86}" id="{d5c775df-9570-4644-966c-8519467eb39c}" done="0">
    <x18tc:text xml:space="preserve">NURA</x18tc:text>
  </x18tc:threadedComment>
  <x18tc:threadedComment ref="A100" dT="2025-10-27T18:14:00.00" personId="{20cfa600-a7b6-405d-b072-5651f0c1d4f0}" id="{d7f7ed3f-ca4c-4426-9145-b3990bf1a8e8}" done="0">
    <x18tc:text xml:space="preserve">ESTEFANY</x18tc:text>
  </x18tc:threadedComment>
  <x18tc:threadedComment ref="K48" dT="2025-10-21T12:36:02.00" personId="{20cfa600-a7b6-405d-b072-5651f0c1d4f0}" id="{a15cfd4b-a48d-4492-b217-01c8b5435906}" done="0">
    <x18tc:text xml:space="preserve">estefany</x18tc:text>
  </x18tc:threadedComment>
  <x18tc:threadedComment ref="A108" dT="2025-10-27T19:16:11.00" personId="{f5263624-26cd-4a28-be2a-3a7523db9b1e}" id="{3b540c48-d540-4750-9752-0cc0e3fd24f6}" done="0">
    <x18tc:text xml:space="preserve">JOEL</x18tc:text>
  </x18tc:threadedComment>
  <x18tc:threadedComment ref="A111" dT="2025-10-27T19:25:55.00" personId="{f5263624-26cd-4a28-be2a-3a7523db9b1e}" id="{254b8a2f-dd6a-4706-8bfc-b7b8dddaed04}" done="0">
    <x18tc:text xml:space="preserve">JOEL</x18tc:text>
  </x18tc:threadedComment>
  <x18tc:threadedComment ref="A115" dT="2025-10-27T19:26:01.00" personId="{ebfe943d-3282-46b7-8ac6-81511b8b0b86}" id="{b6f737a7-23b6-4e89-9423-a513138b3edb}" done="0">
    <x18tc:text xml:space="preserve">NURa</x18tc:text>
  </x18tc:threadedComment>
  <x18tc:threadedComment ref="K107" dT="2025-10-24T17:24:27.00" personId="{20cfa600-a7b6-405d-b072-5651f0c1d4f0}" id="{91930c35-976d-485b-8d8d-8e2cf12ea0c9}" done="0">
    <x18tc:text xml:space="preserve">estefany</x18tc:text>
  </x18tc:threadedComment>
  <x18tc:threadedComment ref="K103" dT="2025-10-28T10:54:05.00" personId="{20cfa600-a7b6-405d-b072-5651f0c1d4f0}" id="{7f64c1ba-e5f5-48d5-8524-804937c8cc74}" done="0">
    <x18tc:text xml:space="preserve">estefany</x18tc:text>
  </x18tc:threadedComment>
  <x18tc:threadedComment ref="U83" dT="2025-10-27T18:16:03.00" personId="{f5263624-26cd-4a28-be2a-3a7523db9b1e}" id="{1a33142d-bc57-4043-b074-d2b5805afd22}" done="0">
    <x18tc:text xml:space="preserve">joel</x18tc:text>
  </x18tc:threadedComment>
  <x18tc:threadedComment ref="A101" dT="2025-10-27T18:23:42.00" personId="{51aac272-0923-4341-bdf6-dcce161408c0}" id="{bd40d97c-6176-4765-a0d6-4a90d0aeb434}" done="0">
    <x18tc:text xml:space="preserve">GIUDITTA</x18tc:text>
  </x18tc:threadedComment>
  <x18tc:threadedComment ref="U85" dT="2025-10-27T18:26:40.00" personId="{f5263624-26cd-4a28-be2a-3a7523db9b1e}" id="{d7d59adf-1b23-4d8e-9777-c4513a65ddc4}" done="0">
    <x18tc:text xml:space="preserve">joel</x18tc:text>
  </x18tc:threadedComment>
  <x18tc:threadedComment ref="A116" dT="2025-10-27T20:34:59.00" personId="{f5263624-26cd-4a28-be2a-3a7523db9b1e}" id="{6242c71e-f004-4e1d-98f9-9477c683c54e}" done="0">
    <x18tc:text xml:space="preserve">JOEL</x18tc:text>
  </x18tc:threadedComment>
  <x18tc:threadedComment ref="A109" dT="2025-10-27T18:26:50.00" personId="{ebfe943d-3282-46b7-8ac6-81511b8b0b86}" id="{152d07b3-8696-4394-9be1-fad68146cea5}" done="0">
    <x18tc:text xml:space="preserve">nura</x18tc:text>
  </x18tc:threadedComment>
  <x18tc:threadedComment ref="K105" dT="2025-10-27T20:36:04.00" personId="{f5263624-26cd-4a28-be2a-3a7523db9b1e}" id="{526af093-9223-4c4a-a3e4-be5f3d59fe6a}" done="1">
    <x18tc:text xml:space="preserve">JOEL</x18tc:text>
  </x18tc:threadedComment>
  <x18tc:threadedComment ref="U82" dT="2025-10-27T17:22:07.00" personId="{f5263624-26cd-4a28-be2a-3a7523db9b1e}" id="{cf4a413e-fafd-4a5e-ae75-85a92db79a8f}" done="0">
    <x18tc:text xml:space="preserve">joel</x18tc:text>
  </x18tc:threadedComment>
  <x18tc:threadedComment ref="A110" dT="2025-10-27T18:28:04.00" personId="{51aac272-0923-4341-bdf6-dcce161408c0}" id="{8844c866-1996-4153-925e-4a6f1463440d}" done="0">
    <x18tc:text xml:space="preserve">GIUDITTA</x18tc:text>
  </x18tc:threadedComment>
  <x18tc:threadedComment ref="A104" dT="2025-10-27T18:30:16.00" personId="{ebfe943d-3282-46b7-8ac6-81511b8b0b86}" id="{582fcbb6-17ae-4266-8a57-167b91201540}" done="0">
    <x18tc:text xml:space="preserve">NURA</x18tc:text>
  </x18tc:threadedComment>
  <x18tc:threadedComment ref="U86" dT="2025-10-27T18:38:08.00" personId="{f5263624-26cd-4a28-be2a-3a7523db9b1e}" id="{bcc57296-e716-4525-a77d-147f4732a166}" done="1">
    <x18tc:text xml:space="preserve">JOEL</x18tc:text>
  </x18tc:threadedComment>
  <x18tc:threadedComment ref="U106" dT="2025-10-27T19:27:18.00" personId="{51aac272-0923-4341-bdf6-dcce161408c0}" id="{83b07a64-f320-4235-a283-9df977717dcf}" done="0">
    <x18tc:text xml:space="preserve">GIUDITTA</x18tc:text>
  </x18tc:threadedComment>
  <x18tc:threadedComment ref="K104" dT="2025-10-27T19:32:32.00" personId="{51aac272-0923-4341-bdf6-dcce161408c0}" id="{c1b4fe61-1dd9-42c2-b86b-55c00b0edb4c}" done="0">
    <x18tc:text xml:space="preserve">GIUDITTA</x18tc:text>
  </x18tc:threadedComment>
  <x18tc:threadedComment ref="K77" dT="2025-10-07T17:23:44.00" personId="{63a41fb7-7c78-4e76-87e6-4c95f7300636}" id="{88ad9960-8ffd-4011-a538-87a08b48d701}" done="0">
    <x18tc:text xml:space="preserve">ALE</x18tc:text>
  </x18tc:threadedComment>
  <x18tc:threadedComment ref="U103" dT="2025-10-27T18:39:29.00" personId="{f5263624-26cd-4a28-be2a-3a7523db9b1e}" id="{c7914b02-6649-4acd-9268-5b00ed7b9700}" done="0">
    <x18tc:text xml:space="preserve">JOEL</x18tc:text>
  </x18tc:threadedComment>
  <x18tc:threadedComment ref="K75" dT="2025-10-24T16:17:50.00" personId="{f5263624-26cd-4a28-be2a-3a7523db9b1e}" id="{09223f22-2224-451d-b587-6b65c78229f4}" done="0">
    <x18tc:text xml:space="preserve">joel</x18tc:text>
  </x18tc:threadedComment>
  <x18tc:threadedComment ref="K111" dT="2025-10-27T19:37:46.00" personId="{20cfa600-a7b6-405d-b072-5651f0c1d4f0}" id="{3ba92b32-c764-490d-8c21-2a198fbeb3d7}" done="0">
    <x18tc:text xml:space="preserve">ESTEFANY</x18tc:text>
  </x18tc:threadedComment>
  <x18tc:threadedComment ref="A103" dT="2025-10-27T19:02:59.00" personId="{f5263624-26cd-4a28-be2a-3a7523db9b1e}" id="{90699569-3d80-408f-a452-7232f2947b61}" done="0">
    <x18tc:text xml:space="preserve">JOEL</x18tc:text>
  </x18tc:threadedComment>
  <x18tc:threadedComment ref="K97" dT="2025-10-28T09:48:36.00" personId="{20cfa600-a7b6-405d-b072-5651f0c1d4f0}" id="{3d673e50-6fbc-4e45-9063-d3286b88be8a}" done="0">
    <x18tc:text xml:space="preserve">ESTEFANY</x18tc:text>
  </x18tc:threadedComment>
  <x18tc:threadedComment ref="U70" dT="2025-10-24T18:23:20.00" personId="{51aac272-0923-4341-bdf6-dcce161408c0}" id="{547396c8-07c3-46e3-a8dc-0e481502525d}" done="0">
    <x18tc:text xml:space="preserve">GIUDITTA</x18tc:text>
  </x18tc:threadedComment>
  <x18tc:threadedComment ref="K76" dT="2025-10-24T16:21:54.00" personId="{f5263624-26cd-4a28-be2a-3a7523db9b1e}" id="{74f154c3-1687-417f-95aa-23a9e3dce285}" done="0">
    <x18tc:text xml:space="preserve">JOEL</x18tc:text>
  </x18tc:threadedComment>
  <x18tc:threadedComment ref="K114" dT="2025-10-24T18:34:56.00" personId="{20cfa600-a7b6-405d-b072-5651f0c1d4f0}" id="{4d3a3cbf-ed96-4900-87dc-13ff703d9ecd}" done="0">
    <x18tc:text xml:space="preserve">GIULIA</x18tc:text>
  </x18tc:threadedComment>
  <x18tc:threadedComment ref="A107" dT="2025-10-27T19:13:54.00" personId="{f5263624-26cd-4a28-be2a-3a7523db9b1e}" id="{c515b249-1246-4ddb-b61b-304297cc044f}" done="0">
    <x18tc:text xml:space="preserve">JOEL</x18tc:text>
  </x18tc:threadedComment>
  <x18tc:threadedComment ref="A112" dT="2025-10-27T20:08:02.00" personId="{f5263624-26cd-4a28-be2a-3a7523db9b1e}" id="{59a03772-5b67-4dbd-9454-68519e184675}" done="0">
    <x18tc:text xml:space="preserve">JOEL</x18tc:text>
  </x18tc:threadedComment>
  <x18tc:threadedComment ref="K80" dT="2025-10-24T16:50:47.00" personId="{20cfa600-a7b6-405d-b072-5651f0c1d4f0}" id="{b2072b77-3294-45c2-99fb-8f69b3089122}" done="1">
    <x18tc:text xml:space="preserve">estefany</x18tc:text>
  </x18tc:threadedComment>
  <x18tc:threadedComment ref="K115" dT="2025-10-24T18:35:51.00" personId="{20cfa600-a7b6-405d-b072-5651f0c1d4f0}" id="{95228730-1b9d-4320-aacc-9fe1c49a1445}" done="0">
    <x18tc:text xml:space="preserve">GIULIA</x18tc:text>
  </x18tc:threadedComment>
  <x18tc:threadedComment ref="U86" dT="2025-10-27T19:15:11.00" personId="{f5263624-26cd-4a28-be2a-3a7523db9b1e}" id="{6f09e1ab-ebeb-40a4-a404-cc8e8a242c9f}" done="0">
    <x18tc:text xml:space="preserve">JOEL</x18tc:text>
  </x18tc:threadedComment>
  <x18tc:threadedComment ref="K96" dT="2025-10-27T20:14:46.00" personId="{f5263624-26cd-4a28-be2a-3a7523db9b1e}" id="{a64b2d31-82e6-4dee-b5f6-469ad7618866}" done="0">
    <x18tc:text xml:space="preserve">JOEL</x18tc:text>
  </x18tc:threadedComment>
  <x18tc:threadedComment ref="U68" dT="2025-10-24T17:04:03.00" personId="{f5263624-26cd-4a28-be2a-3a7523db9b1e}" id="{6f0cc3ca-292e-489d-b7da-6cce07f67dd5}" done="0">
    <x18tc:text xml:space="preserve">JOEL</x18tc:text>
  </x18tc:threadedComment>
  <x18tc:threadedComment ref="U69" dT="2025-10-24T17:04:27.00" personId="{f5263624-26cd-4a28-be2a-3a7523db9b1e}" id="{fb955d77-d169-49a6-a312-524bb59a03a0}" done="0">
    <x18tc:text xml:space="preserve">JOEL</x18tc:text>
  </x18tc:threadedComment>
  <x18tc:threadedComment ref="U75" dT="2025-10-24T19:08:48.00" personId="{51aac272-0923-4341-bdf6-dcce161408c0}" id="{db20eb26-7a43-489e-a1d1-6fb52bf58465}" done="1">
    <x18tc:text xml:space="preserve">GIUDITTA</x18tc:text>
  </x18tc:threadedComment>
  <x18tc:threadedComment ref="A114" dT="2025-10-27T21:37:16.00" personId="{f5263624-26cd-4a28-be2a-3a7523db9b1e}" id="{692a8c9a-7909-4515-aeb5-fa8d5b4a98b5}" done="0">
    <x18tc:text xml:space="preserve">joel</x18tc:text>
  </x18tc:threadedComment>
  <x18tc:threadedComment ref="U73" dT="2025-10-24T19:39:03.00" personId="{51aac272-0923-4341-bdf6-dcce161408c0}" id="{0a68adca-0dc1-45da-97ed-e81fd7d8ba4f}" done="0">
    <x18tc:text xml:space="preserve">GIUDITTA</x18tc:text>
  </x18tc:threadedComment>
  <x18tc:threadedComment ref="A113" dT="2025-10-27T20:17:32.00" personId="{f5263624-26cd-4a28-be2a-3a7523db9b1e}" id="{86bb211b-1297-4c5e-8fed-c9bde126bbce}" done="0">
    <x18tc:text xml:space="preserve">JOEL</x18tc:text>
  </x18tc:threadedComment>
  <x18tc:threadedComment ref="A114" dT="2025-10-27T20:21:43.00" personId="{ebfe943d-3282-46b7-8ac6-81511b8b0b86}" id="{d827be3f-934a-4906-81c0-1feaa531d919}" done="1">
    <x18tc:text xml:space="preserve">nura</x18tc:text>
  </x18tc:threadedComment>
  <x18tc:threadedComment ref="A128" dT="2025-10-30T07:57:34.00" personId="{ebfe943d-3282-46b7-8ac6-81511b8b0b86}" id="{e19de366-1ad5-4d65-9494-15f78bfd2660}" done="1">
    <x18tc:text xml:space="preserve">NURA</x18tc:text>
  </x18tc:threadedComment>
  <x18tc:threadedComment ref="A143" dT="2025-10-27T20:22:57.00" personId="{f5263624-26cd-4a28-be2a-3a7523db9b1e}" id="{73d3a5a3-ba06-428e-987f-1e362e358ed5}" done="0">
    <x18tc:text xml:space="preserve">JOEL</x18tc:text>
  </x18tc:threadedComment>
  <x18tc:threadedComment ref="K128" dT="2025-10-30T07:48:42.00" personId="{ebfe943d-3282-46b7-8ac6-81511b8b0b86}" id="{5594f98c-568f-4222-a10c-6d344702d24f}" done="1">
    <x18tc:text xml:space="preserve">nura</x18tc:text>
  </x18tc:threadedComment>
  <x18tc:threadedComment ref="U40" dT="2025-10-22T15:34:04.00" personId="{51aac272-0923-4341-bdf6-dcce161408c0}" id="{769cbdd3-5d7b-479c-8df1-b642e64067f2}" done="0">
    <x18tc:text xml:space="preserve">Giuditta</x18tc:text>
  </x18tc:threadedComment>
  <x18tc:threadedComment ref="U41" dT="2025-10-22T15:38:36.00" personId="{20cfa600-a7b6-405d-b072-5651f0c1d4f0}" id="{1dce09ec-2ef3-4586-b520-1da4ea23f25f}" done="0">
    <x18tc:text xml:space="preserve">estefany</x18tc:text>
  </x18tc:threadedComment>
  <x18tc:threadedComment ref="U47" dT="2025-10-22T16:08:38.00" personId="{20cfa600-a7b6-405d-b072-5651f0c1d4f0}" id="{d157d5b2-9cf0-43e2-978f-367e2d2eea47}" done="0">
    <x18tc:text xml:space="preserve">estefany</x18tc:text>
  </x18tc:threadedComment>
  <x18tc:threadedComment ref="U141" dT="2025-11-12T17:25:44.00" personId="{ebfe943d-3282-46b7-8ac6-81511b8b0b86}" id="{e09cf074-54e3-45dd-864c-7767e43f58fd}" done="1">
    <x18tc:text xml:space="preserve">nura</x18tc:text>
  </x18tc:threadedComment>
  <x18tc:threadedComment ref="K147" dT="2025-11-20T11:34:06.00" personId="{20cfa600-a7b6-405d-b072-5651f0c1d4f0}" id="{b3e85582-7b40-4810-b87e-7e5cfba0f38a}" done="0">
    <x18tc:text xml:space="preserve">estefany</x18tc:text>
  </x18tc:threadedComment>
  <x18tc:threadedComment ref="A145" dT="2025-11-03T11:22:17.00" personId="{ebfe943d-3282-46b7-8ac6-81511b8b0b86}" id="{c8dee09c-94cb-40db-a543-ad43c797b94e}" done="0">
    <x18tc:text xml:space="preserve">nura</x18tc:text>
  </x18tc:threadedComment>
  <x18tc:threadedComment ref="A137" dT="2025-10-22T20:34:44.00" personId="{20cfa600-a7b6-405d-b072-5651f0c1d4f0}" id="{ff1d80d7-9107-4b12-aef5-9fa3232183e2}" done="0">
    <x18tc:text xml:space="preserve">estefany</x18tc:text>
  </x18tc:threadedComment>
  <x18tc:threadedComment ref="U52" dT="2025-10-22T20:31:59.00" personId="{ebfe943d-3282-46b7-8ac6-81511b8b0b86}" id="{f445cab7-e60c-4037-b2cb-7277950f3ba4}" done="1">
    <x18tc:text xml:space="preserve">nura</x18tc:text>
  </x18tc:threadedComment>
  <x18tc:threadedComment ref="A53" dT="2025-10-22T09:51:32.00" personId="{f5263624-26cd-4a28-be2a-3a7523db9b1e}" id="{bf072df7-06c5-4adc-95c0-774c861c5bf6}" done="1">
    <x18tc:text xml:space="preserve">joel</x18tc:text>
  </x18tc:threadedComment>
  <x18tc:threadedComment ref="K139" dT="2025-10-31T20:38:08.00" personId="{51aac272-0923-4341-bdf6-dcce161408c0}" id="{68823217-71b6-43ba-aca4-f909840541ec}" done="0">
    <x18tc:text xml:space="preserve">GIUDITTA</x18tc:text>
  </x18tc:threadedComment>
  <x18tc:threadedComment ref="U38" dT="2025-10-22T13:55:23.00" personId="{20cfa600-a7b6-405d-b072-5651f0c1d4f0}" id="{20320dc9-411b-4ff4-97be-16b61fffe563}" done="0">
    <x18tc:text xml:space="preserve">ESTEFANY</x18tc:text>
  </x18tc:threadedComment>
  <x18tc:threadedComment ref="A54" dT="2025-10-20T18:27:11.00" personId="{ebfe943d-3282-46b7-8ac6-81511b8b0b86}" id="{5cc06d8d-88b3-4752-8640-5d7a43011d6c}" done="0">
    <x18tc:text xml:space="preserve">nura</x18tc:text>
  </x18tc:threadedComment>
  <x18tc:threadedComment ref="U127" dT="2025-10-29T17:07:06.00" personId="{51aac272-0923-4341-bdf6-dcce161408c0}" id="{5a2dc6a9-aba3-4ce5-adf9-06aa0083e3b1}" done="1">
    <x18tc:text xml:space="preserve">GIUDITTA</x18tc:text>
  </x18tc:threadedComment>
  <x18tc:threadedComment ref="AC43" dT="2025-11-05T20:00:29.00" personId="{20cfa600-a7b6-405d-b072-5651f0c1d4f0}" id="{488580d1-de7e-4658-a88b-1a62d094649c}" done="1">
    <x18tc:text xml:space="preserve">nr</x18tc:text>
  </x18tc:threadedComment>
  <x18tc:threadedComment ref="U148" dT="2025-11-05T20:35:50.00" personId="{20cfa600-a7b6-405d-b072-5651f0c1d4f0}" id="{278cdf6d-c381-408f-9a37-b4be8d58f899}" done="1">
    <x18tc:text xml:space="preserve">ESTEFANY</x18tc:text>
  </x18tc:threadedComment>
  <x18tc:threadedComment ref="U144" dT="2025-11-05T19:33:55.00" personId="{ebfe943d-3282-46b7-8ac6-81511b8b0b86}" id="{98256c71-11f9-4aac-9b07-3162f531c6a2}" done="1">
    <x18tc:text xml:space="preserve">giulia</x18tc:text>
  </x18tc:threadedComment>
  <x18tc:threadedComment ref="B149" dT="2025-11-05T20:15:28.00" personId="{ebfe943d-3282-46b7-8ac6-81511b8b0b86}" id="{6eeb0f72-62da-4a8b-b07b-cb23688094b3}" done="1">
    <x18tc:text xml:space="preserve">GIULIA</x18tc:text>
  </x18tc:threadedComment>
  <x18tc:threadedComment ref="A53" dT="2025-11-03T12:20:06.00" personId="{ebfe943d-3282-46b7-8ac6-81511b8b0b86}" id="{d23aae77-6307-493f-bbbc-e70c09efaef7}" done="1">
    <x18tc:text xml:space="preserve">nura</x18tc:text>
  </x18tc:threadedComment>
  <x18tc:threadedComment ref="K140" dT="2025-11-03T12:33:12.00" personId="{ebfe943d-3282-46b7-8ac6-81511b8b0b86}" id="{25284702-1cbe-4d30-aa86-1078208c5ab9}" done="0">
    <x18tc:text xml:space="preserve">NURA</x18tc:text>
  </x18tc:threadedComment>
  <x18tc:threadedComment ref="A72" dT="2025-10-23T16:54:43.00" personId="{f5263624-26cd-4a28-be2a-3a7523db9b1e}" id="{83351254-2a7e-4401-8592-6b7e1cfbdc15}" done="1">
    <x18tc:text xml:space="preserve">joel</x18tc:text>
  </x18tc:threadedComment>
  <x18tc:threadedComment ref="A73" dT="2025-10-23T17:11:41.00" personId="{f5263624-26cd-4a28-be2a-3a7523db9b1e}" id="{a79c42a8-2453-4211-a854-7fe522f0878f}" done="0">
    <x18tc:text xml:space="preserve">JOEL</x18tc:text>
  </x18tc:threadedComment>
  <x18tc:threadedComment ref="A74" dT="2025-10-23T17:15:31.00" personId="{f5263624-26cd-4a28-be2a-3a7523db9b1e}" id="{5664c318-6e77-4f79-9053-74b0455a4e79}" done="0">
    <x18tc:text xml:space="preserve">JOEL</x18tc:text>
  </x18tc:threadedComment>
  <x18tc:threadedComment ref="U74" dT="2025-10-23T18:50:49.00" personId="{63a41fb7-7c78-4e76-87e6-4c95f7300636}" id="{dd4d11d2-ba5f-4e9a-9ce4-9773893cd57b}" done="0">
    <x18tc:text xml:space="preserve">ALE</x18tc:text>
  </x18tc:threadedComment>
  <x18tc:threadedComment ref="A136" dT="2025-11-20T15:32:40.00" personId="{20cfa600-a7b6-405d-b072-5651f0c1d4f0}" id="{6da07ebe-1237-4812-98eb-f96928fa3fc7}" done="0">
    <x18tc:text xml:space="preserve">estefany</x18tc:text>
  </x18tc:threadedComment>
  <x18tc:threadedComment ref="A75" dT="2025-10-23T17:15:53.00" personId="{51aac272-0923-4341-bdf6-dcce161408c0}" id="{780753ca-7c5e-4df1-8940-2d3230a68d60}" done="0">
    <x18tc:text xml:space="preserve">GIUDITTA</x18tc:text>
  </x18tc:threadedComment>
  <x18tc:threadedComment ref="U55" dT="2025-10-23T17:28:35.00" personId="{f5263624-26cd-4a28-be2a-3a7523db9b1e}" id="{2195efd6-4d83-416d-b50e-3fc2ae27de65}" done="0">
    <x18tc:text xml:space="preserve">JOEL</x18tc:text>
  </x18tc:threadedComment>
  <x18tc:threadedComment ref="A80" dT="2025-10-23T19:25:58.00" personId="{f5263624-26cd-4a28-be2a-3a7523db9b1e}" id="{795d05d1-7322-4fc0-a17b-4b851fa334d2}" done="0">
    <x18tc:text xml:space="preserve">joel</x18tc:text>
  </x18tc:threadedComment>
  <x18tc:threadedComment ref="A84" dT="2025-10-23T17:31:24.00" personId="{51aac272-0923-4341-bdf6-dcce161408c0}" id="{5ca77e4f-20cd-4046-a8f5-2617702bce22}" done="0">
    <x18tc:text xml:space="preserve">GIUDITTA</x18tc:text>
  </x18tc:threadedComment>
  <x18tc:threadedComment ref="N67" dT="2025-10-23T17:44:34.00" personId="{51aac272-0923-4341-bdf6-dcce161408c0}" id="{c96b98a4-12b2-475d-a8a5-00b45184242c}" done="1">
    <x18tc:text xml:space="preserve">SPOSTATA DAL 23/10 YURI</x18tc:text>
  </x18tc:threadedComment>
  <x18tc:threadedComment ref="A81" dT="2025-10-23T19:36:18.00" personId="{20cfa600-a7b6-405d-b072-5651f0c1d4f0}" id="{2898338e-eb0e-47ae-af75-fc05baf83783}" done="0">
    <x18tc:text xml:space="preserve">giulia</x18tc:text>
  </x18tc:threadedComment>
  <x18tc:threadedComment ref="K66" dT="2025-10-23T16:31:19.00" personId="{f5263624-26cd-4a28-be2a-3a7523db9b1e}" id="{98b2b9b8-4977-422a-b748-a80cf8c6a932}" done="1">
    <x18tc:text xml:space="preserve">joel</x18tc:text>
  </x18tc:threadedComment>
  <x18tc:threadedComment ref="A76" dT="2025-10-23T18:18:49.00" personId="{f5263624-26cd-4a28-be2a-3a7523db9b1e}" id="{965cfe37-bc06-4264-812f-48d7b67f7b25}" done="0">
    <x18tc:text xml:space="preserve">joel</x18tc:text>
  </x18tc:threadedComment>
  <x18tc:threadedComment ref="U96" dT="2025-10-23T19:07:36.00" personId="{51aac272-0923-4341-bdf6-dcce161408c0}" id="{c1177efe-6621-46c5-ab0c-6f53d71c3932}" done="0">
    <x18tc:text xml:space="preserve">GIUDITTA</x18tc:text>
  </x18tc:threadedComment>
  <x18tc:threadedComment ref="U132" dT="2025-11-04T18:13:13.00" personId="{ebfe943d-3282-46b7-8ac6-81511b8b0b86}" id="{33887b08-f545-440a-9a18-75d1baf2a293}" done="1">
    <x18tc:text xml:space="preserve">nura</x18tc:text>
  </x18tc:threadedComment>
  <x18tc:threadedComment ref="U136" dT="2025-11-04T18:25:04.00" personId="{ebfe943d-3282-46b7-8ac6-81511b8b0b86}" id="{f126b95c-25ad-4501-8331-f9936ae27349}" done="1">
    <x18tc:text xml:space="preserve">nura</x18tc:text>
  </x18tc:threadedComment>
  <x18tc:threadedComment ref="D81" dT="2025-10-23T19:37:55.00" personId="{20cfa600-a7b6-405d-b072-5651f0c1d4f0}" id="{dde3f4d7-74c2-4db3-adce-9b355750c87b}" done="1">
    <x18tc:text xml:space="preserve">SPOSTATA DA MAR 28/10 NELLA</x18tc:text>
  </x18tc:threadedComment>
  <x18tc:threadedComment ref="U139" dT="2025-11-04T20:31:48.00" personId="{ebfe943d-3282-46b7-8ac6-81511b8b0b86}" id="{0cdad529-71f9-46e1-8c6e-4e2af671194f}" done="1">
    <x18tc:text xml:space="preserve">nura</x18tc:text>
  </x18tc:threadedComment>
  <x18tc:threadedComment ref="A96" dT="2025-10-24T14:54:28.00" personId="{51aac272-0923-4341-bdf6-dcce161408c0}" id="{8b5bf9a7-4935-43f3-99ae-929e85b19498}" done="0">
    <x18tc:text xml:space="preserve">GIUDITTA</x18tc:text>
  </x18tc:threadedComment>
  <x18tc:threadedComment ref="D81" dT="2025-10-23T20:02:12.00" personId="{20cfa600-a7b6-405d-b072-5651f0c1d4f0}" id="{71661c00-3e50-4dd1-a19c-df665efd5be0}" done="0">
    <x18tc:text xml:space="preserve">SPOSTATA DA 28/10 NELLA</x18tc:text>
  </x18tc:threadedComment>
  <x18tc:threadedComment ref="A77" dT="2025-10-23T19:18:40.00" personId="{f5263624-26cd-4a28-be2a-3a7523db9b1e}" id="{7cbcf88f-8869-4927-b7ff-fbb25863148e}" done="1">
    <x18tc:text xml:space="preserve">JOEL</x18tc:text>
  </x18tc:threadedComment>
  <x18tc:threadedComment ref="A78" dT="2025-10-23T19:19:48.00" personId="{f5263624-26cd-4a28-be2a-3a7523db9b1e}" id="{027108ec-d26c-4dc8-a208-090ec920b7d7}" done="0">
    <x18tc:text xml:space="preserve">JOEL</x18tc:text>
  </x18tc:threadedComment>
  <x18tc:threadedComment ref="A79" dT="2025-10-23T19:20:00.00" personId="{f5263624-26cd-4a28-be2a-3a7523db9b1e}" id="{977f0899-927c-4b2c-a897-321bc230f0df}" done="0">
    <x18tc:text xml:space="preserve">JOEL</x18tc:text>
  </x18tc:threadedComment>
  <x18tc:threadedComment ref="K117" dT="2025-11-18T17:49:49.00" personId="{20cfa600-a7b6-405d-b072-5651f0c1d4f0}" id="{a3503661-550d-45d0-8e0d-f1548f6cfb16}" done="0">
    <x18tc:text xml:space="preserve">GIULIA</x18tc:text>
  </x18tc:threadedComment>
  <x18tc:threadedComment ref="B150" dT="2025-11-21T17:21:20.00" personId="{f5263624-26cd-4a28-be2a-3a7523db9b1e}" id="{dc955179-8551-4864-a4d1-2492026e47f2}" done="1">
    <x18tc:text xml:space="preserve">spostato dal 26 NOv</x18tc:text>
  </x18tc:threadedComment>
  <x18tc:threadedComment ref="A47" dT="2025-10-16T08:37:22.00" personId="{ebfe943d-3282-46b7-8ac6-81511b8b0b86}" id="{1c769c76-7a99-4009-9630-96d083774722}" done="0">
    <x18tc:text xml:space="preserve">NURA</x18tc:text>
  </x18tc:threadedComment>
  <x18tc:threadedComment ref="A85" dT="2025-11-03T18:26:57.00" personId="{f5263624-26cd-4a28-be2a-3a7523db9b1e}" id="{e6f63068-f51a-482a-b284-01cafdff627e}" done="0">
    <x18tc:text xml:space="preserve">joel</x18tc:text>
  </x18tc:threadedComment>
  <x18tc:threadedComment ref="T53" dT="2025-10-21T14:09:17.00" personId="{f5263624-26cd-4a28-be2a-3a7523db9b1e}" id="{c5d7cb32-f18e-410c-8b24-e6c8676894f8}" done="1">
    <x18tc:text xml:space="preserve">staff</x18tc:text>
  </x18tc:threadedComment>
  <x18tc:threadedComment ref="A86" dT="2025-10-24T14:33:05.00" personId="{20cfa600-a7b6-405d-b072-5651f0c1d4f0}" id="{230c49a4-c0ed-4fdf-a13a-f685e385773c}" done="0">
    <x18tc:text xml:space="preserve">GIULIA</x18tc:text>
  </x18tc:threadedComment>
  <x18tc:threadedComment ref="U131" dT="2025-11-03T18:21:33.00" personId="{f5263624-26cd-4a28-be2a-3a7523db9b1e}" id="{2033d5d0-5881-4ea6-a7d6-5296fba77e07}" done="1">
    <x18tc:text xml:space="preserve">JOEL</x18tc:text>
  </x18tc:threadedComment>
  <x18tc:threadedComment ref="AE140" dT="2025-11-26T17:13:26.00" personId="{ebfe943d-3282-46b7-8ac6-81511b8b0b86}" id="{d2277ddb-7169-4fb0-a3c9-a730cea9e012}" done="0">
    <x18tc:text xml:space="preserve">NURA</x18tc:text>
  </x18tc:threadedComment>
  <x18tc:threadedComment ref="K134" dT="2025-11-03T18:27:51.00" personId="{f5263624-26cd-4a28-be2a-3a7523db9b1e}" id="{c1692d16-d520-42c4-beb1-951b1e6dd94f}" done="0">
    <x18tc:text xml:space="preserve">JOEL</x18tc:text>
  </x18tc:threadedComment>
  <x18tc:threadedComment ref="K53" dT="2025-10-21T14:07:15.00" personId="{f5263624-26cd-4a28-be2a-3a7523db9b1e}" id="{12f232e0-a9fd-4429-92e3-abc0e68bf874}" done="0">
    <x18tc:text xml:space="preserve">joel</x18tc:text>
  </x18tc:threadedComment>
  <x18tc:threadedComment ref="K131" dT="2025-11-03T18:16:40.00" personId="{f5263624-26cd-4a28-be2a-3a7523db9b1e}" id="{73d7abf3-d0d5-41b4-afdd-62a2dce2f297}" done="0">
    <x18tc:text xml:space="preserve">JOEL</x18tc:text>
  </x18tc:threadedComment>
  <x18tc:threadedComment ref="A146" dT="2025-11-03T18:19:24.00" personId="{f5263624-26cd-4a28-be2a-3a7523db9b1e}" id="{aa5ba265-b808-481b-a4f1-c40699d9a554}" done="0">
    <x18tc:text xml:space="preserve">JOEL</x18tc:text>
  </x18tc:threadedComment>
  <x18tc:threadedComment ref="K67" dT="2025-11-03T17:06:04.00" personId="{f5263624-26cd-4a28-be2a-3a7523db9b1e}" id="{543b19ad-2e1a-4c11-b8bb-69c584cffe85}" done="0">
    <x18tc:text xml:space="preserve">JOEL</x18tc:text>
  </x18tc:threadedComment>
  <x18tc:threadedComment ref="U56" dT="2025-10-24T12:49:32.00" personId="{63a41fb7-7c78-4e76-87e6-4c95f7300636}" id="{1fe32840-b937-4ee2-a758-001d76339340}" done="0">
    <x18tc:text xml:space="preserve">ALE</x18tc:text>
  </x18tc:threadedComment>
  <x18tc:threadedComment ref="K137" dT="2025-11-03T17:03:09.00" personId="{f5263624-26cd-4a28-be2a-3a7523db9b1e}" id="{cc2424ce-5d7f-4ec3-8ebb-964bb0b6acde}" done="1">
    <x18tc:text xml:space="preserve">joel</x18tc:text>
  </x18tc:threadedComment>
  <x18tc:threadedComment ref="K138" dT="2025-11-03T17:16:41.00" personId="{20cfa600-a7b6-405d-b072-5651f0c1d4f0}" id="{f5ec4f8f-5241-433f-ac4d-50ac850d7543}" done="0">
    <x18tc:text xml:space="preserve">GIULIA</x18tc:text>
  </x18tc:threadedComment>
  <x18tc:threadedComment ref="A83" dT="2025-10-24T07:47:50.00" personId="{ebfe943d-3282-46b7-8ac6-81511b8b0b86}" id="{6dd22b50-08ed-4edc-b0e0-4099f0e4e9db}" done="0">
    <x18tc:text xml:space="preserve">nura</x18tc:text>
  </x18tc:threadedComment>
  <x18tc:threadedComment ref="A82" dT="2025-10-24T07:47:45.00" personId="{ebfe943d-3282-46b7-8ac6-81511b8b0b86}" id="{7ea33c72-c97c-40d5-a0b1-6b340f3fd62a}" done="0">
    <x18tc:text xml:space="preserve">nura</x18tc:text>
  </x18tc:threadedComment>
  <x18tc:threadedComment ref="A152" dT="2025-11-24T20:42:33.00" personId="{51aac272-0923-4341-bdf6-dcce161408c0}" id="{20f9a422-c685-4da2-a9cb-37e00bb3526b}" done="0">
    <x18tc:text xml:space="preserve">GIUDITTA</x18tc:text>
  </x18tc:threadedComment>
  <x18tc:threadedComment ref="U145" dT="2025-11-05T19:10:07.00" personId="{20cfa600-a7b6-405d-b072-5651f0c1d4f0}" id="{5df7fa56-f40d-43c0-82f3-15de722f581f}" done="1">
    <x18tc:text xml:space="preserve">ESTEFANY</x18tc:text>
  </x18tc:threadedComment>
  <x18tc:threadedComment ref="U143" dT="2025-11-05T17:56:27.00" personId="{ebfe943d-3282-46b7-8ac6-81511b8b0b86}" id="{9b4aba5f-a2de-47b4-8189-80d4c86ec4cd}" done="1">
    <x18tc:text xml:space="preserve">giulia</x18tc:text>
  </x18tc:threadedComment>
  <x18tc:threadedComment ref="K42" dT="2025-10-18T11:46:33.00" personId="{f5263624-26cd-4a28-be2a-3a7523db9b1e}" id="{514a1e23-3bed-41be-b478-24f249c6efd4}" done="0">
    <x18tc:text xml:space="preserve">nura</x18tc:text>
  </x18tc:threadedComment>
  <x18tc:threadedComment ref="U147" dT="2025-11-05T18:03:33.00" personId="{ebfe943d-3282-46b7-8ac6-81511b8b0b86}" id="{bda71d51-dcdd-4445-9bde-52b8c58a76a2}" done="1">
    <x18tc:text xml:space="preserve">GIULIA</x18tc:text>
  </x18tc:threadedComment>
  <x18tc:threadedComment ref="U105" dT="2025-10-29T12:49:53.00" personId="{f5263624-26cd-4a28-be2a-3a7523db9b1e}" id="{fb3758af-06e0-4821-a225-7eb5aa905740}" done="0">
    <x18tc:text xml:space="preserve">joel</x18tc:text>
  </x18tc:threadedComment>
  <x18tc:threadedComment ref="K46" dT="2025-10-17T16:49:45.00" personId="{20cfa600-a7b6-405d-b072-5651f0c1d4f0}" id="{0bce38fd-b0eb-43d9-8429-3eb8806381d8}" done="0">
    <x18tc:text xml:space="preserve">estefany</x18tc:text>
  </x18tc:threadedComment>
  <x18tc:threadedComment ref="K70" dT="2025-10-24T10:46:58.00" personId="{51aac272-0923-4341-bdf6-dcce161408c0}" id="{0b285674-86eb-4bfc-a89c-30f724f7ae23}" done="1">
    <x18tc:text xml:space="preserve">GIUDITTA</x18tc:text>
  </x18tc:threadedComment>
  <x18tc:threadedComment ref="K69" dT="2025-10-24T10:41:51.00" personId="{f5263624-26cd-4a28-be2a-3a7523db9b1e}" id="{fcf778e7-eacd-4b73-8c44-6c303524eb1a}" done="0">
    <x18tc:text xml:space="preserve">JOEL</x18tc:text>
  </x18tc:threadedComment>
  <x18tc:threadedComment ref="K72" dT="2025-10-24T07:12:11.00" personId="{ebfe943d-3282-46b7-8ac6-81511b8b0b86}" id="{6cd51dde-d40f-4524-823d-04659f676fc3}" done="0">
    <x18tc:text xml:space="preserve">nura</x18tc:text>
  </x18tc:threadedComment>
  <x18tc:threadedComment ref="A85" dT="2025-10-24T08:50:22.00" personId="{ebfe943d-3282-46b7-8ac6-81511b8b0b86}" id="{c0a1f817-e76f-4678-aebf-a12372a8e85f}" done="1">
    <x18tc:text xml:space="preserve">nura</x18tc:text>
  </x18tc:threadedComment>
  <x18tc:threadedComment ref="A147" dT="2025-11-19T18:01:33.00" personId="{51aac272-0923-4341-bdf6-dcce161408c0}" id="{bf6a9c5f-be53-4711-a8f1-209020a2ce98}" done="0">
    <x18tc:text xml:space="preserve">giuditta</x18tc:text>
  </x18tc:threadedComment>
  <x18tc:threadedComment ref="K68" dT="2025-10-24T08:39:16.00" personId="{ebfe943d-3282-46b7-8ac6-81511b8b0b86}" id="{4e2714b0-ac60-41b7-98f0-3bf3fd3ff3a7}" done="0">
    <x18tc:text xml:space="preserve">nura</x18tc:text>
  </x18tc:threadedComment>
  <x18tc:threadedComment ref="D144" dT="2025-10-29T13:46:02.00" personId="{63a41fb7-7c78-4e76-87e6-4c95f7300636}" id="{587cbd61-0496-4db9-aeb5-8bf662361163}" done="0">
    <x18tc:text xml:space="preserve">spostata dal 29/10</x18tc:text>
  </x18tc:threadedComment>
  <x18tc:threadedComment ref="N127" dT="2025-11-25T09:29:50.00" personId="{20cfa600-a7b6-405d-b072-5651f0c1d4f0}" id="{d7aa6c0f-a280-4527-bfdf-d7b7bfcc888c}" done="0">
    <x18tc:text xml:space="preserve">ARRIVA VERSO LE 17</x18tc:text>
  </x18tc:threadedComment>
  <x18tc:threadedComment ref="U67" dT="2025-10-23T09:11:11.00" personId="{ebfe943d-3282-46b7-8ac6-81511b8b0b86}" id="{cb69c1cb-5364-4bef-8356-8db469b63318}" done="0">
    <x18tc:text xml:space="preserve">NURA</x18tc:text>
  </x18tc:threadedComment>
  <x18tc:threadedComment ref="A56" dT="2025-10-20T18:22:15.00" personId="{20cfa600-a7b6-405d-b072-5651f0c1d4f0}" id="{e5edf372-6ad8-4c38-9979-a5aa23d6958c}" done="0">
    <x18tc:text xml:space="preserve">estefany</x18tc:text>
  </x18tc:threadedComment>
  <x18tc:threadedComment ref="A45" dT="2025-10-20T17:32:14.00" personId="{f5263624-26cd-4a28-be2a-3a7523db9b1e}" id="{f290691b-6184-4d18-b378-618f4434abd1}" done="0">
    <x18tc:text xml:space="preserve">JOEL</x18tc:text>
  </x18tc:threadedComment>
  <x18tc:threadedComment ref="A48" dT="2025-10-20T17:33:51.00" personId="{f5263624-26cd-4a28-be2a-3a7523db9b1e}" id="{ba7fc22b-40d9-494f-bd90-f236469b9bd9}" done="0">
    <x18tc:text xml:space="preserve">JOEL</x18tc:text>
  </x18tc:threadedComment>
  <x18tc:threadedComment ref="A69" dT="2025-10-23T09:40:32.00" personId="{ebfe943d-3282-46b7-8ac6-81511b8b0b86}" id="{791fff43-a4a2-4039-8c2f-f099f00617a4}" done="0">
    <x18tc:text xml:space="preserve">nura</x18tc:text>
  </x18tc:threadedComment>
  <x18tc:threadedComment ref="A46" dT="2025-10-20T17:32:31.00" personId="{f5263624-26cd-4a28-be2a-3a7523db9b1e}" id="{d61faa08-b47a-4eda-9e5a-8f730ce15e84}" done="0">
    <x18tc:text xml:space="preserve">JOEL</x18tc:text>
  </x18tc:threadedComment>
  <x18tc:threadedComment ref="K149" dT="2025-11-17T10:35:33.00" personId="{20cfa600-a7b6-405d-b072-5651f0c1d4f0}" id="{c021fe44-32f5-44fb-9573-6f47fe59c2a4}" done="0">
    <x18tc:text xml:space="preserve">GIULIA</x18tc:text>
  </x18tc:threadedComment>
  <x18tc:threadedComment ref="A70" dT="2025-10-23T09:40:36.00" personId="{ebfe943d-3282-46b7-8ac6-81511b8b0b86}" id="{0c7c6580-f478-4462-8d11-bc90bf64bd1b}" done="0">
    <x18tc:text xml:space="preserve">nura</x18tc:text>
  </x18tc:threadedComment>
  <x18tc:threadedComment ref="O149" dT="2025-11-17T10:34:52.00" personId="{20cfa600-a7b6-405d-b072-5651f0c1d4f0}" id="{9b440cc5-3cb6-465c-93a4-de05281f2f30}" done="0">
    <x18tc:text xml:space="preserve">MODULO</x18tc:text>
  </x18tc:threadedComment>
  <x18tc:threadedComment ref="K65" dT="2025-10-23T10:08:18.00" personId="{ebfe943d-3282-46b7-8ac6-81511b8b0b86}" id="{912e0596-f6ed-4e66-ae68-010cf96a209c}" done="0">
    <x18tc:text xml:space="preserve">NURA</x18tc:text>
  </x18tc:threadedComment>
  <x18tc:threadedComment ref="A65" dT="2025-10-09T14:02:03.00" personId="{20cfa600-a7b6-405d-b072-5651f0c1d4f0}" id="{7da72696-0efc-4063-866c-96497b95ef0b}" done="0">
    <x18tc:text xml:space="preserve">GIULIA</x18tc:text>
  </x18tc:threadedComment>
  <x18tc:threadedComment ref="K71" dT="2025-10-24T12:33:36.00" personId="{20cfa600-a7b6-405d-b072-5651f0c1d4f0}" id="{9b962574-065d-4bbe-a2cf-d56aacfecc67}" done="0">
    <x18tc:text xml:space="preserve">estefany</x18tc:text>
  </x18tc:threadedComment>
  <x18tc:threadedComment ref="U149" dT="2025-11-05T20:36:54.00" personId="{20cfa600-a7b6-405d-b072-5651f0c1d4f0}" id="{5f46882a-cd23-48f6-aefa-3e678a029492}" done="1">
    <x18tc:text xml:space="preserve">ESTEFANY</x18tc:text>
  </x18tc:threadedComment>
  <x18tc:threadedComment ref="A40" dT="2025-10-10T17:30:08.00" personId="{20cfa600-a7b6-405d-b072-5651f0c1d4f0}" id="{28601948-4d8f-4c86-b44e-d11e551d02b6}" done="0">
    <x18tc:text xml:space="preserve">GIULIA</x18tc:text>
  </x18tc:threadedComment>
  <x18tc:threadedComment ref="K116" dT="2025-10-28T18:24:51.00" personId="{63a41fb7-7c78-4e76-87e6-4c95f7300636}" id="{5c4876ce-1d7d-4e48-a9e3-f016143c950c}" done="1">
    <x18tc:text xml:space="preserve">ALE</x18tc:text>
  </x18tc:threadedComment>
  <x18tc:threadedComment ref="U97" dT="2025-10-28T18:16:12.00" personId="{ebfe943d-3282-46b7-8ac6-81511b8b0b86}" id="{6030b68f-c940-48bc-91c7-3dfc01b2bdd3}" done="0">
    <x18tc:text xml:space="preserve">NURA</x18tc:text>
  </x18tc:threadedComment>
  <x18tc:threadedComment ref="K106" dT="2025-10-28T16:09:34.00" personId="{ebfe943d-3282-46b7-8ac6-81511b8b0b86}" id="{e9deeee2-3cb8-414f-bd3f-d2752242d73b}" done="0">
    <x18tc:text xml:space="preserve">NURA</x18tc:text>
  </x18tc:threadedComment>
  <x18tc:threadedComment ref="K102" dT="2025-10-28T17:29:33.00" personId="{63a41fb7-7c78-4e76-87e6-4c95f7300636}" id="{9c34b5a6-68c3-4281-90e2-94d32632254a}" done="0">
    <x18tc:text xml:space="preserve">ALE</x18tc:text>
  </x18tc:threadedComment>
  <x18tc:threadedComment ref="D117" dT="2025-10-28T17:36:57.00" personId="{51aac272-0923-4341-bdf6-dcce161408c0}" id="{3b5593f9-0fc4-4423-a573-411195cd0def}" done="0">
    <x18tc:text xml:space="preserve">spostata dal 10 novembre</x18tc:text>
  </x18tc:threadedComment>
  <x18tc:threadedComment ref="K98" dT="2025-10-28T18:11:34.00" personId="{ebfe943d-3282-46b7-8ac6-81511b8b0b86}" id="{bcb8598e-3b70-4681-ab07-c46665d74ed3}" done="0">
    <x18tc:text xml:space="preserve">nura</x18tc:text>
  </x18tc:threadedComment>
  <x18tc:threadedComment ref="U102" dT="2025-10-28T21:32:54.00" personId="{ebfe943d-3282-46b7-8ac6-81511b8b0b86}" id="{3b881b18-177f-4990-8fb2-9b96d0305b08}" done="1">
    <x18tc:text xml:space="preserve">nura</x18tc:text>
  </x18tc:threadedComment>
  <x18tc:threadedComment ref="K147" dT="2025-10-28T21:24:46.00" personId="{63a41fb7-7c78-4e76-87e6-4c95f7300636}" id="{193aecc1-75be-4848-b5a7-f4ef9c8df6dc}" done="1">
    <x18tc:text xml:space="preserve">ALE</x18tc:text>
  </x18tc:threadedComment>
  <x18tc:threadedComment ref="K144" dT="2025-10-28T19:19:33.00" personId="{51aac272-0923-4341-bdf6-dcce161408c0}" id="{fcb45059-e82d-40bc-b783-fb5673fa134f}" done="0">
    <x18tc:text xml:space="preserve">GIUDITTA</x18tc:text>
  </x18tc:threadedComment>
  <x18tc:threadedComment ref="K143" dT="2025-10-28T19:10:45.00" personId="{51aac272-0923-4341-bdf6-dcce161408c0}" id="{9af20614-4406-41ed-9cbd-4462300771da}" done="0">
    <x18tc:text xml:space="preserve">GIUDITTA</x18tc:text>
  </x18tc:threadedComment>
  <x18tc:threadedComment ref="U104" dT="2025-10-28T19:14:17.00" personId="{ebfe943d-3282-46b7-8ac6-81511b8b0b86}" id="{f7e08f0a-e961-4e29-b8ab-4d294248b97a}" done="0">
    <x18tc:text xml:space="preserve">nura</x18tc:text>
  </x18tc:threadedComment>
  <x18tc:threadedComment ref="K146" dT="2025-10-28T19:52:32.00" personId="{51aac272-0923-4341-bdf6-dcce161408c0}" id="{bfa45aff-ba07-4d1a-a0ce-9e5575556f2f}" done="0">
    <x18tc:text xml:space="preserve">GIUDITTA</x18tc:text>
  </x18tc:threadedComment>
  <x18tc:threadedComment ref="K74" dT="2025-10-23T07:41:40.00" personId="{ebfe943d-3282-46b7-8ac6-81511b8b0b86}" id="{1b860077-4cae-4f83-900a-cea7873d04f9}" done="1">
    <x18tc:text xml:space="preserve">nura</x18tc:text>
  </x18tc:threadedComment>
  <x18tc:threadedComment ref="U101" dT="2025-10-28T19:26:22.00" personId="{63a41fb7-7c78-4e76-87e6-4c95f7300636}" id="{6b49e92a-81c7-466f-aa43-39c344fce1e2}" done="0">
    <x18tc:text xml:space="preserve">ale</x18tc:text>
  </x18tc:threadedComment>
  <x18tc:threadedComment ref="K145" dT="2025-10-28T19:28:37.00" personId="{51aac272-0923-4341-bdf6-dcce161408c0}" id="{e3827e6b-8e1c-42c1-925c-e76bbe6e6f42}" done="1">
    <x18tc:text xml:space="preserve">GIUDITTA</x18tc:text>
  </x18tc:threadedComment>
  <x18tc:threadedComment ref="U116" dT="2025-10-30T12:44:14.00" personId="{20cfa600-a7b6-405d-b072-5651f0c1d4f0}" id="{ee4dcbde-9d33-4a33-b42a-4e0a0d5a2ca1}" done="1">
    <x18tc:text xml:space="preserve">ESTEFANY</x18tc:text>
  </x18tc:threadedComment>
  <x18tc:threadedComment ref="K129" dT="2025-10-30T11:52:52.00" personId="{20cfa600-a7b6-405d-b072-5651f0c1d4f0}" id="{f5ce8d93-c477-45b8-8376-a65755a0b98b}" done="0">
    <x18tc:text xml:space="preserve">estefany</x18tc:text>
  </x18tc:threadedComment>
  <x18tc:threadedComment ref="A98" dT="2025-10-27T07:57:10.00" personId="{63a41fb7-7c78-4e76-87e6-4c95f7300636}" id="{dfa5c78d-4b7d-45e5-9b98-2dbc763d84ac}" done="1">
    <x18tc:text xml:space="preserve">ale</x18tc:text>
  </x18tc:threadedComment>
  <x18tc:threadedComment ref="K44" dT="2025-10-15T15:19:37.00" personId="{20cfa600-a7b6-405d-b072-5651f0c1d4f0}" id="{18f0f9f2-f03e-491d-aaf4-4f665afb6f62}" done="0">
    <x18tc:text xml:space="preserve">estefany</x18tc:text>
  </x18tc:threadedComment>
  <x18tc:threadedComment ref="N109" dT="2025-10-21T17:13:54.00" personId="{51aac272-0923-4341-bdf6-dcce161408c0}" id="{628dc824-5108-41c8-8f1a-e04216018ace}" done="0">
    <x18tc:text xml:space="preserve">ESTERNO PAGA € 45</x18tc:text>
  </x18tc:threadedComment>
  <x18tc:threadedComment ref="N109" dT="2025-11-18T11:05:20.00" personId="{63a41fb7-7c78-4e76-87e6-4c95f7300636}" id="{67a42c04-23d5-4924-aab8-d03d02e6da91}" parentId="{628dc824-5108-41c8-8f1a-e04216018ace}">
    <x18tc:text xml:space="preserve">arriva per le 20,30</x18tc:text>
  </x18tc:threadedComment>
  <x18tc:threadedComment ref="K109" dT="2025-10-21T17:14:04.00" personId="{51aac272-0923-4341-bdf6-dcce161408c0}" id="{2090b441-13f0-4db4-a5f2-d420b7197a50}" done="0">
    <x18tc:text xml:space="preserve">GIUDITTA</x18tc:text>
  </x18tc:threadedComment>
  <x18tc:threadedComment ref="K49" dT="2025-10-21T17:15:50.00" personId="{51aac272-0923-4341-bdf6-dcce161408c0}" id="{2d70e436-21b1-4268-9c33-c7f0347e44dc}" done="0">
    <x18tc:text xml:space="preserve">GIUDITTA</x18tc:text>
  </x18tc:threadedComment>
  <x18tc:threadedComment ref="A37" dT="2025-10-21T17:16:16.00" personId="{51aac272-0923-4341-bdf6-dcce161408c0}" id="{e3aeb5bc-b4ec-4567-bfe1-70f11aedfb30}" done="0">
    <x18tc:text xml:space="preserve">GIUDITTA</x18tc:text>
  </x18tc:threadedComment>
  <x18tc:threadedComment ref="K108" dT="2025-10-21T17:14:17.00" personId="{51aac272-0923-4341-bdf6-dcce161408c0}" id="{e6ab0f54-e4a3-4910-ac0a-3606148c304d}" done="0">
    <x18tc:text xml:space="preserve">GIUDITTA</x18tc:text>
  </x18tc:threadedComment>
  <x18tc:threadedComment ref="A66" dT="2025-10-10T18:30:33.00" personId="{20cfa600-a7b6-405d-b072-5651f0c1d4f0}" id="{f01c6c27-b090-4e63-9022-5abd3862c219}" done="0">
    <x18tc:text xml:space="preserve">GIULIA</x18tc:text>
  </x18tc:threadedComment>
  <x18tc:threadedComment ref="K52" dT="2025-10-21T17:22:45.00" personId="{51aac272-0923-4341-bdf6-dcce161408c0}" id="{8f2c3722-e6f6-4c96-897a-1726e75003f6}" done="0">
    <x18tc:text xml:space="preserve">GIULIA</x18tc:text>
  </x18tc:threadedComment>
  <x18tc:threadedComment ref="K41" dT="2025-10-21T16:25:07.00" personId="{ebfe943d-3282-46b7-8ac6-81511b8b0b86}" id="{ddbb4a96-ee4a-4b8a-bc84-da68924b86b4}" done="0">
    <x18tc:text xml:space="preserve">NURA</x18tc:text>
  </x18tc:threadedComment>
  <x18tc:threadedComment ref="K40" dT="2025-10-21T16:00:53.00" personId="{ebfe943d-3282-46b7-8ac6-81511b8b0b86}" id="{93ed5fc1-3627-4024-904b-9e963f020190}" done="0">
    <x18tc:text xml:space="preserve">nura</x18tc:text>
  </x18tc:threadedComment>
  <x18tc:threadedComment ref="A136" dT="2025-10-30T20:27:11.00" personId="{f5263624-26cd-4a28-be2a-3a7523db9b1e}" id="{526eab08-399a-4dc3-ad09-c524a46ffd67}" done="1">
    <x18tc:text xml:space="preserve">JOEL</x18tc:text>
  </x18tc:threadedComment>
  <x18tc:threadedComment ref="B151" dT="2025-11-24T20:24:00.00" personId="{51aac272-0923-4341-bdf6-dcce161408c0}" id="{608c5049-bfbf-49b0-920d-a0af988311bf}" done="1">
    <x18tc:text xml:space="preserve">GIUDITTA</x18tc:text>
  </x18tc:threadedComment>
  <x18tc:threadedComment ref="A51" dT="2025-10-21T19:50:11.00" personId="{f5263624-26cd-4a28-be2a-3a7523db9b1e}" id="{033794a0-2852-4f5f-b387-294667208497}" done="0">
    <x18tc:text xml:space="preserve">JOEL</x18tc:text>
  </x18tc:threadedComment>
  <x18tc:threadedComment ref="D71" dT="2025-10-23T12:57:51.00" personId="{63a41fb7-7c78-4e76-87e6-4c95f7300636}" id="{12d11799-31a9-40e8-b039-8de61a7f1efe}" done="0">
    <x18tc:text xml:space="preserve">spostato dal 5/11</x18tc:text>
  </x18tc:threadedComment>
  <x18tc:threadedComment ref="A67" dT="2025-10-23T10:23:30.00" personId="{ebfe943d-3282-46b7-8ac6-81511b8b0b86}" id="{1f1abed5-7057-4e79-a43a-1344f4376857}" done="0">
    <x18tc:text xml:space="preserve">nura</x18tc:text>
  </x18tc:threadedComment>
  <x18tc:threadedComment ref="A50" dT="2025-10-21T19:28:03.00" personId="{f5263624-26cd-4a28-be2a-3a7523db9b1e}" id="{e5400524-2fb1-47ea-8913-adfe6e353f98}" done="0">
    <x18tc:text xml:space="preserve">JOEL</x18tc:text>
  </x18tc:threadedComment>
  <x18tc:threadedComment ref="K50" dT="2025-10-21T18:02:54.00" personId="{ebfe943d-3282-46b7-8ac6-81511b8b0b86}" id="{77fa55d1-c125-40c0-89bf-a584d3a38321}" done="0">
    <x18tc:text xml:space="preserve">nura</x18tc:text>
  </x18tc:threadedComment>
  <x18tc:threadedComment ref="K51" dT="2025-10-21T18:05:15.00" personId="{f5263624-26cd-4a28-be2a-3a7523db9b1e}" id="{22d2908b-ffeb-439e-b42c-f0291283d215}" done="0">
    <x18tc:text xml:space="preserve">JOEL</x18tc:text>
  </x18tc:threadedComment>
  <x18tc:threadedComment ref="A38" dT="2025-10-21T17:16:24.00" personId="{51aac272-0923-4341-bdf6-dcce161408c0}" id="{77d87b93-c89b-49f1-bc71-e45c9d217987}" done="0">
    <x18tc:text xml:space="preserve">GIUDITTA</x18tc:text>
  </x18tc:threadedComment>
  <x18tc:threadedComment ref="D150" dT="2025-11-24T14:51:05.00" personId="{63a41fb7-7c78-4e76-87e6-4c95f7300636}" id="{fc12be1a-a2f4-452f-8a9c-76b9ef14de91}" done="0">
    <x18tc:text xml:space="preserve">spostata dal 26/11</x18tc:text>
  </x18tc:threadedComment>
  <x18tc:threadedComment ref="A39" dT="2025-10-21T17:16:32.00" personId="{51aac272-0923-4341-bdf6-dcce161408c0}" id="{b34d857a-f3b5-457d-b4f4-b88063f2e73d}" done="0">
    <x18tc:text xml:space="preserve">GIUDITTA</x18tc:text>
  </x18tc:threadedComment>
  <x18tc:threadedComment ref="U34" dT="2025-10-21T19:05:04.00" personId="{ebfe943d-3282-46b7-8ac6-81511b8b0b86}" id="{e4310386-1672-4da9-a155-189473cb0eb1}" done="0">
    <x18tc:text xml:space="preserve">NURA</x18tc:text>
  </x18tc:threadedComment>
  <x18tc:threadedComment ref="K45" dT="2025-10-21T18:25:11.00" personId="{51aac272-0923-4341-bdf6-dcce161408c0}" id="{b8fba7ee-4f0f-415c-81ac-09f910f2a4c7}" done="0">
    <x18tc:text xml:space="preserve">giulia</x18tc:text>
  </x18tc:threadedComment>
  <x18tc:threadedComment ref="U35" dT="2025-10-21T19:05:08.00" personId="{ebfe943d-3282-46b7-8ac6-81511b8b0b86}" id="{ada00b8c-40d5-438d-b90c-3a59e1952750}" done="0">
    <x18tc:text xml:space="preserve">NURA</x18tc:text>
  </x18tc:threadedComment>
  <x18tc:threadedComment ref="A49" dT="2025-10-21T18:50:11.00" personId="{f5263624-26cd-4a28-be2a-3a7523db9b1e}" id="{5cb8f639-6f45-4829-8c7e-3f44c0d96e59}" done="0">
    <x18tc:text xml:space="preserve">JOEL</x18tc:text>
  </x18tc:threadedComment>
  <x18tc:threadedComment ref="K81" dT="2025-10-21T18:22:35.00" personId="{f5263624-26cd-4a28-be2a-3a7523db9b1e}" id="{8ce5e109-2fbb-405f-bfba-4f10aad08d75}" done="0">
    <x18tc:text xml:space="preserve">JOEL</x18tc:text>
  </x18tc:threadedComment>
  <x18tc:threadedComment ref="U142" dT="2025-11-05T18:26:53.00" personId="{20cfa600-a7b6-405d-b072-5651f0c1d4f0}" id="{3d4f9ab3-158e-47ce-882f-be20d33ab585}" done="1">
    <x18tc:text xml:space="preserve">ESTEFANY</x18tc:text>
  </x18tc:threadedComment>
  <x18tc:threadedComment ref="U84" dT="2025-10-08T19:19:17.00" personId="{ebfe943d-3282-46b7-8ac6-81511b8b0b86}" id="{bc0d9311-b4d4-422a-a643-7680180e4ee7}" done="0">
    <x18tc:text xml:space="preserve">nura</x18tc:text>
  </x18tc:threadedComment>
  <x18tc:threadedComment ref="K35" dT="2025-10-20T20:28:16.00" personId="{ebfe943d-3282-46b7-8ac6-81511b8b0b86}" id="{70e21da8-b610-4aa7-a5c9-521eac97a506}" done="0">
    <x18tc:text xml:space="preserve">nura</x18tc:text>
  </x18tc:threadedComment>
  <x18tc:threadedComment ref="U134" dT="2025-11-03T19:24:16.00" personId="{20cfa600-a7b6-405d-b072-5651f0c1d4f0}" id="{87368690-cabc-4486-903a-7208574dc531}" done="1">
    <x18tc:text xml:space="preserve">GIULIA</x18tc:text>
  </x18tc:threadedComment>
  <x18tc:threadedComment ref="K133" dT="2025-11-03T20:24:43.00" personId="{f5263624-26cd-4a28-be2a-3a7523db9b1e}" id="{b9d62c4c-d245-47d6-82e0-058b6a4ab145}" done="0">
    <x18tc:text xml:space="preserve">JOEL</x18tc:text>
  </x18tc:threadedComment>
  <x18tc:threadedComment ref="U129" dT="2025-11-03T19:32:21.00" personId="{20cfa600-a7b6-405d-b072-5651f0c1d4f0}" id="{0b66e5a9-b6d9-4b4f-a2a5-5e5c34115815}" done="1">
    <x18tc:text xml:space="preserve">giulia</x18tc:text>
  </x18tc:threadedComment>
  <x18tc:threadedComment ref="A148" dT="2025-11-03T19:28:08.00" personId="{20cfa600-a7b6-405d-b072-5651f0c1d4f0}" id="{f330b483-75a8-4dfa-a375-407257c514eb}" done="1">
    <x18tc:text xml:space="preserve">GIULIA</x18tc:text>
  </x18tc:threadedComment>
  <x18tc:threadedComment ref="K132" dT="2025-11-04T12:33:44.00" personId="{20cfa600-a7b6-405d-b072-5651f0c1d4f0}" id="{ebd26464-46f3-41dc-86e8-1aa24b5fb81c}" done="0">
    <x18tc:text xml:space="preserve">GIULIA</x18tc:text>
  </x18tc:threadedComment>
  <x18tc:threadedComment ref="U140" dT="2025-11-03T19:27:19.00" personId="{20cfa600-a7b6-405d-b072-5651f0c1d4f0}" id="{e3f46ae1-bc07-41bc-b4a0-b1139f9f9dd4}" done="1">
    <x18tc:text xml:space="preserve">GIULIA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84" dT="2026-01-07T20:50:20.00" personId="{51aac272-0923-4341-bdf6-dcce161408c0}" id="{33970014-9c19-4a9d-aa4f-0bd870d71881}" done="1">
    <x18tc:text xml:space="preserve">GIUDITTA</x18tc:text>
  </x18tc:threadedComment>
  <x18tc:threadedComment ref="U112" dT="2026-01-07T20:12:51.00" personId="{51aac272-0923-4341-bdf6-dcce161408c0}" id="{ea16fff1-aa83-445a-a1c1-103231454130}" done="0">
    <x18tc:text xml:space="preserve">GIUDITTA</x18tc:text>
  </x18tc:threadedComment>
  <x18tc:threadedComment ref="K75" dT="2026-01-07T08:57:00.00" personId="{f5263624-26cd-4a28-be2a-3a7523db9b1e}" id="{0ef887a1-8634-46a0-836c-ae70cc0d3810}" done="0">
    <x18tc:text xml:space="preserve">joel</x18tc:text>
  </x18tc:threadedComment>
  <x18tc:threadedComment ref="K73" dT="2026-01-07T19:45:01.00" personId="{ebfe943d-3282-46b7-8ac6-81511b8b0b86}" id="{febaecf2-c563-46df-bfc5-68c2673dd57d}" done="0">
    <x18tc:text xml:space="preserve">nura</x18tc:text>
  </x18tc:threadedComment>
  <x18tc:threadedComment ref="N136" dT="2026-01-26T12:22:17.00" personId="{ebfe943d-3282-46b7-8ac6-81511b8b0b86}" id="{3e8d651c-d709-4097-888f-0b368fd66237}" done="0">
    <x18tc:text xml:space="preserve">Ha inviato contabile</x18tc:text>
  </x18tc:threadedComment>
  <x18tc:threadedComment ref="U96" dT="2026-01-07T17:21:51.00" personId="{ebfe943d-3282-46b7-8ac6-81511b8b0b86}" id="{e3e6fe84-597c-4117-8d65-ee23f518813b}" done="1">
    <x18tc:text xml:space="preserve">NURA</x18tc:text>
  </x18tc:threadedComment>
  <x18tc:threadedComment ref="A70" dT="2026-01-07T19:37:36.00" personId="{ebfe943d-3282-46b7-8ac6-81511b8b0b86}" id="{0a16cbb1-b7f8-4c08-bc6d-27a58ce5efb9}" done="0">
    <x18tc:text xml:space="preserve">ALESSIA</x18tc:text>
  </x18tc:threadedComment>
  <x18tc:threadedComment ref="R75" dT="2026-01-07T08:58:48.00" personId="{f5263624-26cd-4a28-be2a-3a7523db9b1e}" id="{27538865-ed94-4d8d-a726-505dc68f3c54}" done="0">
    <x18tc:text xml:space="preserve">DP 45 NON HA PAGATO SUBITO PERCHE NON HO I FONDO CASSA PER UN PROBLEMA DI CASSAFORTE</x18tc:text>
  </x18tc:threadedComment>
  <x18tc:threadedComment ref="N75" dT="2026-01-07T08:57:58.00" personId="{f5263624-26cd-4a28-be2a-3a7523db9b1e}" id="{58b25bb7-3af7-4c3c-9fa6-c327609f0b21}" done="0">
    <x18tc:text xml:space="preserve">VORREBBE ESSERE LA PRIMA QUINDI SE SI RIEMPIONO GLI ORARI PRIMA DI SPOSTARLA 
DP 45 ESTERNA</x18tc:text>
  </x18tc:threadedComment>
  <x18tc:threadedComment ref="A107" dT="2026-01-13T21:37:15.00" personId="{63a41fb7-7c78-4e76-87e6-4c95f7300636}" id="{fe67e99b-2da7-4be5-8d6e-08423d600492}" done="0">
    <x18tc:text xml:space="preserve">ALE</x18tc:text>
  </x18tc:threadedComment>
  <x18tc:threadedComment ref="A104" dT="2026-01-13T21:36:09.00" personId="{63a41fb7-7c78-4e76-87e6-4c95f7300636}" id="{cd652bfc-39dc-47b1-a7ea-aae800d8a738}" done="0">
    <x18tc:text xml:space="preserve">ale</x18tc:text>
  </x18tc:threadedComment>
  <x18tc:threadedComment ref="K109" dT="2026-01-07T09:15:35.00" personId="{f5263624-26cd-4a28-be2a-3a7523db9b1e}" id="{dd3e6687-0114-4621-9463-adaaa04b97c9}" done="0">
    <x18tc:text xml:space="preserve">joel</x18tc:text>
  </x18tc:threadedComment>
  <x18tc:threadedComment ref="K104" dT="2026-01-13T17:14:04.00" personId="{ebfe943d-3282-46b7-8ac6-81511b8b0b86}" id="{24a529dd-1daa-4e04-99e2-df8cea2adcdb}" done="0">
    <x18tc:text xml:space="preserve">NURA</x18tc:text>
  </x18tc:threadedComment>
  <x18tc:threadedComment ref="AE140" dT="2026-01-22T20:31:51.00" personId="{63a41fb7-7c78-4e76-87e6-4c95f7300636}" id="{5c330e4d-ea89-4ff5-9b26-1e034ea874a3}" done="0">
    <x18tc:text xml:space="preserve">ALE</x18tc:text>
  </x18tc:threadedComment>
  <x18tc:threadedComment ref="K108" dT="2026-01-13T18:05:59.00" personId="{ebfe943d-3282-46b7-8ac6-81511b8b0b86}" id="{a9e5133a-c434-487d-a681-1c9e23c40065}" done="0">
    <x18tc:text xml:space="preserve">nura</x18tc:text>
  </x18tc:threadedComment>
  <x18tc:threadedComment ref="N109" dT="2026-01-07T09:16:15.00" personId="{f5263624-26cd-4a28-be2a-3a7523db9b1e}" id="{8bbe5619-0da4-4162-946d-6fe80df15957}" done="0">
    <x18tc:text xml:space="preserve">DP 45 NON TESS</x18tc:text>
  </x18tc:threadedComment>
  <x18tc:threadedComment ref="A103" dT="2026-01-13T19:28:55.00" personId="{ebfe943d-3282-46b7-8ac6-81511b8b0b86}" id="{cc1bc1bd-17d3-4333-90c1-7daa579ddd6f}" done="0">
    <x18tc:text xml:space="preserve">nura</x18tc:text>
  </x18tc:threadedComment>
  <x18tc:threadedComment ref="K112" dT="2026-01-13T20:30:26.00" personId="{ebfe943d-3282-46b7-8ac6-81511b8b0b86}" id="{03fa5052-ff29-4517-9c0c-f7278ce3c130}" done="0">
    <x18tc:text xml:space="preserve">nura</x18tc:text>
  </x18tc:threadedComment>
  <x18tc:threadedComment ref="N74" dT="2026-01-07T17:13:32.00" personId="{63a41fb7-7c78-4e76-87e6-4c95f7300636}" id="{e13e7b10-8ebc-4fc6-8bbc-4dc16cc97e4a}" done="0">
    <x18tc:text xml:space="preserve">spostato dal 16/12</x18tc:text>
  </x18tc:threadedComment>
  <x18tc:threadedComment ref="U70" dT="2026-01-07T19:31:21.00" personId="{ebfe943d-3282-46b7-8ac6-81511b8b0b86}" id="{051c4f23-c9b4-4433-9e70-1b903b4c2138}" done="0">
    <x18tc:text xml:space="preserve">ALESSIA</x18tc:text>
  </x18tc:threadedComment>
  <x18tc:threadedComment ref="U77" dT="2026-01-07T19:19:08.00" personId="{ebfe943d-3282-46b7-8ac6-81511b8b0b86}" id="{d3dca8f9-1d7d-4a3b-95d1-ed3830a03693}" done="0">
    <x18tc:text xml:space="preserve">ALESSIA</x18tc:text>
  </x18tc:threadedComment>
  <x18tc:threadedComment ref="K113" dT="2026-01-13T20:37:13.00" personId="{63a41fb7-7c78-4e76-87e6-4c95f7300636}" id="{9ad461cb-c0a5-4fb8-a655-2392dd1bf198}" done="0">
    <x18tc:text xml:space="preserve">ALE</x18tc:text>
  </x18tc:threadedComment>
  <x18tc:threadedComment ref="K149" dT="2026-01-26T07:34:19.00" personId="{63a41fb7-7c78-4e76-87e6-4c95f7300636}" id="{ea2c17fc-118e-4063-957c-55d4e10cbcd5}" done="0">
    <x18tc:text xml:space="preserve">ALEXANDRA</x18tc:text>
  </x18tc:threadedComment>
  <x18tc:threadedComment ref="AE138" dT="2026-01-22T19:12:37.00" personId="{f5263624-26cd-4a28-be2a-3a7523db9b1e}" id="{a16be7b2-5390-4780-8c96-e5d515d09fdc}" done="0">
    <x18tc:text xml:space="preserve">joel</x18tc:text>
  </x18tc:threadedComment>
  <x18tc:threadedComment ref="U65" dT="2026-01-07T16:40:27.00" personId="{ebfe943d-3282-46b7-8ac6-81511b8b0b86}" id="{be1b1820-5a20-4212-b05e-868b1ab1e588}" done="0">
    <x18tc:text xml:space="preserve">nura</x18tc:text>
  </x18tc:threadedComment>
  <x18tc:threadedComment ref="AE139" dT="2026-01-22T20:31:35.00" personId="{63a41fb7-7c78-4e76-87e6-4c95f7300636}" id="{d669d282-675e-400a-a1f1-e7eb9674fee4}" done="0">
    <x18tc:text xml:space="preserve">ALE</x18tc:text>
  </x18tc:threadedComment>
  <x18tc:threadedComment ref="K136" dT="2026-01-15T14:08:20.00" personId="{ebfe943d-3282-46b7-8ac6-81511b8b0b86}" id="{858e19d3-3437-4ae9-977b-87ad3b9e3d55}" done="0">
    <x18tc:text xml:space="preserve">nura</x18tc:text>
  </x18tc:threadedComment>
  <x18tc:threadedComment ref="K101" dT="2026-01-15T14:13:01.00" personId="{f5263624-26cd-4a28-be2a-3a7523db9b1e}" id="{0285f673-a18b-4f14-8a19-bf223658e05b}" done="1">
    <x18tc:text xml:space="preserve">joel</x18tc:text>
  </x18tc:threadedComment>
  <x18tc:threadedComment ref="K68" dT="2026-01-13T14:29:43.00" personId="{ebfe943d-3282-46b7-8ac6-81511b8b0b86}" id="{f1cedbf7-b206-4283-a4f2-585ed9950fe2}" done="0">
    <x18tc:text xml:space="preserve">nura</x18tc:text>
  </x18tc:threadedComment>
  <x18tc:threadedComment ref="K74" dT="2026-01-12T08:15:36.00" personId="{63a41fb7-7c78-4e76-87e6-4c95f7300636}" id="{dc7ffb77-d3df-4cea-b539-11bc72db16c2}" done="0">
    <x18tc:text xml:space="preserve">ale</x18tc:text>
  </x18tc:threadedComment>
  <x18tc:threadedComment ref="K134" dT="2026-01-21T21:25:22.00" personId="{20cfa600-a7b6-405d-b072-5651f0c1d4f0}" id="{277e60a3-aac7-493f-815f-81810e043ab6}" done="1">
    <x18tc:text xml:space="preserve">estefany</x18tc:text>
  </x18tc:threadedComment>
  <x18tc:threadedComment ref="K67" dT="2026-01-10T15:02:41.00" personId="{20cfa600-a7b6-405d-b072-5651f0c1d4f0}" id="{6db4bcd0-78d3-4235-a30e-9039d6c360e0}" done="0">
    <x18tc:text xml:space="preserve">ESTEFANY</x18tc:text>
  </x18tc:threadedComment>
  <x18tc:threadedComment ref="AE100" dT="2026-01-21T20:15:47.00" personId="{ebfe943d-3282-46b7-8ac6-81511b8b0b86}" id="{b635f9ba-845a-460c-9f34-b78bfc02c75c}" done="1">
    <x18tc:text xml:space="preserve">nura</x18tc:text>
  </x18tc:threadedComment>
  <x18tc:threadedComment ref="K106" dT="2026-01-10T15:04:45.00" personId="{ebfe943d-3282-46b7-8ac6-81511b8b0b86}" id="{472d59db-b1cc-4edf-adf5-3fb548d7285f}" done="0">
    <x18tc:text xml:space="preserve">nura</x18tc:text>
  </x18tc:threadedComment>
  <x18tc:threadedComment ref="K132" dT="2026-01-23T18:31:00.00" personId="{51aac272-0923-4341-bdf6-dcce161408c0}" id="{5628281f-5cbd-43fa-8170-56e6a2dee7a7}" done="0">
    <x18tc:text xml:space="preserve">GIUDITTA</x18tc:text>
  </x18tc:threadedComment>
  <x18tc:threadedComment ref="K81" dT="2026-01-12T11:07:18.00" personId="{ebfe943d-3282-46b7-8ac6-81511b8b0b86}" id="{654e4128-1a9d-4489-9374-4c5f1b643820}" done="0">
    <x18tc:text xml:space="preserve">nura</x18tc:text>
  </x18tc:threadedComment>
  <x18tc:threadedComment ref="K71" dT="2026-01-12T10:58:14.00" personId="{63a41fb7-7c78-4e76-87e6-4c95f7300636}" id="{fb651918-929b-4f16-81c8-1a301581b8c0}" done="0">
    <x18tc:text xml:space="preserve">ALE</x18tc:text>
  </x18tc:threadedComment>
  <x18tc:threadedComment ref="K143" dT="2026-01-27T10:27:00.00" personId="{20cfa600-a7b6-405d-b072-5651f0c1d4f0}" id="{d1c575ec-b0f4-4c12-9f2d-48ce6a4d2eb9}" done="0">
    <x18tc:text xml:space="preserve">estefany</x18tc:text>
  </x18tc:threadedComment>
  <x18tc:threadedComment ref="A72" dT="2025-12-23T09:44:48.00" personId="{ebfe943d-3282-46b7-8ac6-81511b8b0b86}" id="{b5b4138e-c2fe-4696-b109-fc9f61e41f88}" done="1">
    <x18tc:text xml:space="preserve">nura</x18tc:text>
  </x18tc:threadedComment>
  <x18tc:threadedComment ref="A71" dT="2025-12-23T09:44:42.00" personId="{ebfe943d-3282-46b7-8ac6-81511b8b0b86}" id="{9bcc38ec-0fb2-41b9-99b4-9346a8ee5fc6}" done="0">
    <x18tc:text xml:space="preserve">nura</x18tc:text>
  </x18tc:threadedComment>
  <x18tc:threadedComment ref="K141" dT="2026-01-19T08:49:46.00" personId="{63a41fb7-7c78-4e76-87e6-4c95f7300636}" id="{fb0ef6ac-c7cf-4b23-a919-931e7aeb4dbc}" done="0">
    <x18tc:text xml:space="preserve">ale</x18tc:text>
  </x18tc:threadedComment>
  <x18tc:threadedComment ref="U110" dT="2026-01-16T11:51:45.00" personId="{20cfa600-a7b6-405d-b072-5651f0c1d4f0}" id="{a6918dd6-98d1-4986-a310-4c3d8d1f15a7}" done="0">
    <x18tc:text xml:space="preserve">estefany</x18tc:text>
  </x18tc:threadedComment>
  <x18tc:threadedComment ref="D71" dT="2025-12-23T09:45:43.00" personId="{ebfe943d-3282-46b7-8ac6-81511b8b0b86}" id="{c2c8d3f1-6c6d-4aba-b49e-6445653c98ed}" done="0">
    <x18tc:text xml:space="preserve">non tesserati</x18tc:text>
  </x18tc:threadedComment>
  <x18tc:threadedComment ref="D72" dT="2025-12-23T09:45:54.00" personId="{ebfe943d-3282-46b7-8ac6-81511b8b0b86}" id="{16ce33a6-4155-4321-992a-9f2b50fb36ff}" done="1">
    <x18tc:text xml:space="preserve">non tesserato</x18tc:text>
  </x18tc:threadedComment>
  <x18tc:threadedComment ref="A79" dT="2025-12-22T19:32:43.00" personId="{ebfe943d-3282-46b7-8ac6-81511b8b0b86}" id="{376c852f-bed7-4d76-a2d7-882710853de6}" done="0">
    <x18tc:text xml:space="preserve">NURA</x18tc:text>
  </x18tc:threadedComment>
  <x18tc:threadedComment ref="A84" dT="2025-12-15T20:25:04.00" personId="{ebfe943d-3282-46b7-8ac6-81511b8b0b86}" id="{015b5e1c-856c-44fc-815e-85c1f8b66682}" done="1">
    <x18tc:text xml:space="preserve">nura</x18tc:text>
  </x18tc:threadedComment>
  <x18tc:threadedComment ref="AE149" dT="2026-01-24T10:59:25.00" personId="{ebfe943d-3282-46b7-8ac6-81511b8b0b86}" id="{fd433b75-a530-471a-8108-0c423435b259}" done="0">
    <x18tc:text xml:space="preserve">nura</x18tc:text>
  </x18tc:threadedComment>
  <x18tc:threadedComment ref="AE147" dT="2026-01-24T10:14:32.00" personId="{ebfe943d-3282-46b7-8ac6-81511b8b0b86}" id="{bf5618b5-c26a-434a-9fd5-c356749f8d1d}" done="0">
    <x18tc:text xml:space="preserve">nura</x18tc:text>
  </x18tc:threadedComment>
  <x18tc:threadedComment ref="AE148" dT="2026-01-24T10:15:02.00" personId="{ebfe943d-3282-46b7-8ac6-81511b8b0b86}" id="{8de726e7-9d68-4e98-a2ea-1dcbb3437c81}" done="0">
    <x18tc:text xml:space="preserve">NURA</x18tc:text>
  </x18tc:threadedComment>
  <x18tc:threadedComment ref="K127" dT="2026-01-16T08:43:25.00" personId="{ebfe943d-3282-46b7-8ac6-81511b8b0b86}" id="{a6b52590-cfab-49b8-930c-01d447a2db92}" done="0">
    <x18tc:text xml:space="preserve">NURA</x18tc:text>
  </x18tc:threadedComment>
  <x18tc:threadedComment ref="AE144" dT="2026-01-24T08:45:35.00" personId="{ebfe943d-3282-46b7-8ac6-81511b8b0b86}" id="{eab989b6-3799-4481-990a-3de51b8b6aed}" done="0">
    <x18tc:text xml:space="preserve">estefany</x18tc:text>
  </x18tc:threadedComment>
  <x18tc:threadedComment ref="AE131" dT="2026-01-16T08:30:07.00" personId="{ebfe943d-3282-46b7-8ac6-81511b8b0b86}" id="{0ec0ad8a-9a0e-4002-8a05-df0404f3d97d}" done="0">
    <x18tc:text xml:space="preserve">nura</x18tc:text>
  </x18tc:threadedComment>
  <x18tc:threadedComment ref="AH144" dT="2026-01-24T08:47:28.00" personId="{ebfe943d-3282-46b7-8ac6-81511b8b0b86}" id="{78b5d157-7999-42e4-941d-a370ca610abf}" done="0">
    <x18tc:text xml:space="preserve">DP45</x18tc:text>
  </x18tc:threadedComment>
  <x18tc:threadedComment ref="AE146" dT="2026-01-24T09:30:51.00" personId="{ebfe943d-3282-46b7-8ac6-81511b8b0b86}" id="{5bf3f2d7-c716-4144-b14c-2e1458713dcf}" done="0">
    <x18tc:text xml:space="preserve">nura</x18tc:text>
  </x18tc:threadedComment>
  <x18tc:threadedComment ref="AE142" dT="2026-01-23T19:28:23.00" personId="{20cfa600-a7b6-405d-b072-5651f0c1d4f0}" id="{7d0be3b3-9c6b-4a60-8a91-fc71cdfd0ca6}" done="0">
    <x18tc:text xml:space="preserve">estefany</x18tc:text>
  </x18tc:threadedComment>
  <x18tc:threadedComment ref="A106" dT="2026-01-15T17:35:42.00" personId="{51aac272-0923-4341-bdf6-dcce161408c0}" id="{f2b55296-047d-4980-b5b2-a6fd67a2eabd}" done="0">
    <x18tc:text xml:space="preserve">JOEL</x18tc:text>
  </x18tc:threadedComment>
  <x18tc:threadedComment ref="AE103" dT="2026-01-15T18:36:06.00" personId="{51aac272-0923-4341-bdf6-dcce161408c0}" id="{d6f140e8-dca4-489d-99de-33cac2000f65}" done="1">
    <x18tc:text xml:space="preserve">GIUDITTA</x18tc:text>
  </x18tc:threadedComment>
  <x18tc:threadedComment ref="K115" dT="2026-01-15T17:18:05.00" personId="{63a41fb7-7c78-4e76-87e6-4c95f7300636}" id="{7c1d93c3-b83f-42d6-b01c-1d3b7c4e2c68}" done="0">
    <x18tc:text xml:space="preserve">ALE</x18tc:text>
  </x18tc:threadedComment>
  <x18tc:threadedComment ref="K80" dT="2025-12-23T18:36:40.00" personId="{51aac272-0923-4341-bdf6-dcce161408c0}" id="{f170b84b-a71f-4bba-a898-0195011c5c3e}" done="0">
    <x18tc:text xml:space="preserve">GIUDITTA</x18tc:text>
  </x18tc:threadedComment>
  <x18tc:threadedComment ref="K85" dT="2025-12-23T19:35:20.00" personId="{51aac272-0923-4341-bdf6-dcce161408c0}" id="{8279cf15-d9c5-4c50-97d4-3ba90407f670}" done="1">
    <x18tc:text xml:space="preserve">GIUDITTA</x18tc:text>
  </x18tc:threadedComment>
  <x18tc:threadedComment ref="AE136" dT="2026-01-19T19:19:47.00" personId="{51aac272-0923-4341-bdf6-dcce161408c0}" id="{a1047492-f08d-4cd8-8f32-85adc3d65a02}" done="0">
    <x18tc:text xml:space="preserve">GIUDITTA</x18tc:text>
  </x18tc:threadedComment>
  <x18tc:threadedComment ref="K148" dT="2026-01-27T20:06:39.00" personId="{ebfe943d-3282-46b7-8ac6-81511b8b0b86}" id="{edaa770b-9a52-47b9-ad9c-cd37743fdc90}" done="0">
    <x18tc:text xml:space="preserve">NURA</x18tc:text>
  </x18tc:threadedComment>
  <x18tc:threadedComment ref="U105" dT="2026-01-19T20:26:57.00" personId="{20cfa600-a7b6-405d-b072-5651f0c1d4f0}" id="{685249f4-576f-4a9a-83a5-3e18e7b034d2}" done="0">
    <x18tc:text xml:space="preserve">estefany</x18tc:text>
  </x18tc:threadedComment>
  <x18tc:threadedComment ref="U109" dT="2026-01-19T21:42:17.00" personId="{f5263624-26cd-4a28-be2a-3a7523db9b1e}" id="{d2c28f08-cfaf-43a8-945f-2c03187ccac9}" done="1">
    <x18tc:text xml:space="preserve">JOEL</x18tc:text>
  </x18tc:threadedComment>
  <x18tc:threadedComment ref="K110" dT="2026-01-19T20:03:41.00" personId="{f5263624-26cd-4a28-be2a-3a7523db9b1e}" id="{20efbb77-493d-46cb-9ff7-7ab7c71242eb}" done="1">
    <x18tc:text xml:space="preserve">joel</x18tc:text>
  </x18tc:threadedComment>
  <x18tc:threadedComment ref="U109" dT="2026-01-21T18:18:52.00" personId="{20cfa600-a7b6-405d-b072-5651f0c1d4f0}" id="{90a31032-3ed3-469b-922f-ac5e0b6f7a6e}" done="0">
    <x18tc:text xml:space="preserve">estefany</x18tc:text>
  </x18tc:threadedComment>
  <x18tc:threadedComment ref="U114" dT="2026-01-14T21:28:29.00" personId="{20cfa600-a7b6-405d-b072-5651f0c1d4f0}" id="{86ef4c0a-b8c0-4e09-bb41-f6408add76c3}" done="0">
    <x18tc:text xml:space="preserve">ESTEFANY</x18tc:text>
  </x18tc:threadedComment>
  <x18tc:threadedComment ref="U100" dT="2026-01-21T17:37:21.00" personId="{20cfa600-a7b6-405d-b072-5651f0c1d4f0}" id="{72ce4060-27d7-4036-a73b-adf12b78d08c}" done="0">
    <x18tc:text xml:space="preserve">ESTEFANY</x18tc:text>
  </x18tc:threadedComment>
  <x18tc:threadedComment ref="X113" dT="2026-01-14T20:23:23.00" personId="{51aac272-0923-4341-bdf6-dcce161408c0}" id="{d2f3fc95-149f-4fd1-b56d-f4575e54f829}" done="0">
    <x18tc:text xml:space="preserve">SPOSTATA DAL 3 DICEMBRE YURI</x18tc:text>
  </x18tc:threadedComment>
  <x18tc:threadedComment ref="U103" dT="2026-01-21T17:50:31.00" personId="{20cfa600-a7b6-405d-b072-5651f0c1d4f0}" id="{b8f327da-862b-49d2-b547-e97727832e6a}" done="0">
    <x18tc:text xml:space="preserve">estefany</x18tc:text>
  </x18tc:threadedComment>
  <x18tc:threadedComment ref="U103" dT="2026-01-14T18:34:05.00" personId="{20cfa600-a7b6-405d-b072-5651f0c1d4f0}" id="{805c00c5-b3f3-41b9-882e-6ad7f705e101}" done="1">
    <x18tc:text xml:space="preserve">ESTEFANY</x18tc:text>
  </x18tc:threadedComment>
  <x18tc:threadedComment ref="U102" dT="2026-01-14T18:25:30.00" personId="{20cfa600-a7b6-405d-b072-5651f0c1d4f0}" id="{9b8235cb-3c68-40ba-9618-bce40c4ebe2d}" done="0">
    <x18tc:text xml:space="preserve">ESTEFANY</x18tc:text>
  </x18tc:threadedComment>
  <x18tc:threadedComment ref="U101" dT="2026-01-14T19:25:49.00" personId="{20cfa600-a7b6-405d-b072-5651f0c1d4f0}" id="{ccc843a9-d687-4270-bb3e-d300f1c218a7}" done="0">
    <x18tc:text xml:space="preserve">ESTEFANY</x18tc:text>
  </x18tc:threadedComment>
  <x18tc:threadedComment ref="U107" dT="2026-01-14T19:14:21.00" personId="{51aac272-0923-4341-bdf6-dcce161408c0}" id="{fdffb243-d8fa-4950-9ab9-8a4c6c5995c6}" done="0">
    <x18tc:text xml:space="preserve">GIUDITTA</x18tc:text>
  </x18tc:threadedComment>
  <x18tc:threadedComment ref="U111" dT="2026-01-14T20:21:01.00" personId="{51aac272-0923-4341-bdf6-dcce161408c0}" id="{9ccc224c-c0a3-43cc-9770-5de110d705b3}" done="0">
    <x18tc:text xml:space="preserve">GIUDITTA</x18tc:text>
  </x18tc:threadedComment>
  <x18tc:threadedComment ref="AE106" dT="2026-01-08T19:08:08.00" personId="{51aac272-0923-4341-bdf6-dcce161408c0}" id="{f3997f11-4cee-4710-9f34-ba38988c011f}" done="1">
    <x18tc:text xml:space="preserve">GIUDITTA</x18tc:text>
  </x18tc:threadedComment>
  <x18tc:threadedComment ref="AE110" dT="2026-01-08T18:54:17.00" personId="{51aac272-0923-4341-bdf6-dcce161408c0}" id="{52f33128-de1b-4ca3-b6cd-e5f313bb4862}" done="0">
    <x18tc:text xml:space="preserve">GIUDITTA</x18tc:text>
  </x18tc:threadedComment>
  <x18tc:threadedComment ref="U96" dT="2026-01-14T16:47:09.00" personId="{51aac272-0923-4341-bdf6-dcce161408c0}" id="{900caeb7-dd4c-442e-93bb-08419108a9ea}" done="0">
    <x18tc:text xml:space="preserve">GIUDITTA</x18tc:text>
  </x18tc:threadedComment>
  <x18tc:threadedComment ref="U97" dT="2026-01-14T16:30:36.00" personId="{51aac272-0923-4341-bdf6-dcce161408c0}" id="{636c3a79-b5fd-4c20-b8ed-06186a08b362}" done="0">
    <x18tc:text xml:space="preserve">GIUDITTA</x18tc:text>
  </x18tc:threadedComment>
  <x18tc:threadedComment ref="U104" dT="2026-01-14T18:25:11.00" personId="{20cfa600-a7b6-405d-b072-5651f0c1d4f0}" id="{6662af48-7b4a-4b41-8954-5daa6bddfc18}" done="1">
    <x18tc:text xml:space="preserve">ESTEFANY</x18tc:text>
  </x18tc:threadedComment>
  <x18tc:threadedComment ref="K146" dT="2026-01-21T13:04:17.00" personId="{63a41fb7-7c78-4e76-87e6-4c95f7300636}" id="{6ea2af82-47d8-4388-bf2b-aca810d02658}" done="0">
    <x18tc:text xml:space="preserve">JOEL</x18tc:text>
  </x18tc:threadedComment>
  <x18tc:threadedComment ref="AE105" dT="2026-01-21T13:01:48.00" personId="{63a41fb7-7c78-4e76-87e6-4c95f7300636}" id="{1d33ac97-06e0-4e4a-9664-e50bab4ff010}" done="1">
    <x18tc:text xml:space="preserve">ALE</x18tc:text>
  </x18tc:threadedComment>
  <x18tc:threadedComment ref="U69" dT="2026-01-14T17:48:05.00" personId="{ebfe943d-3282-46b7-8ac6-81511b8b0b86}" id="{778699fc-d474-4837-83d2-c707539bfdb4}" done="0">
    <x18tc:text xml:space="preserve">nura</x18tc:text>
  </x18tc:threadedComment>
  <x18tc:threadedComment ref="K134" dT="2026-01-21T13:03:08.00" personId="{63a41fb7-7c78-4e76-87e6-4c95f7300636}" id="{02118212-788d-455e-b01a-c6a524f293d0}" done="1">
    <x18tc:text xml:space="preserve">JOEL</x18tc:text>
  </x18tc:threadedComment>
  <x18tc:threadedComment ref="X80" dT="2026-01-14T17:28:09.00" personId="{20cfa600-a7b6-405d-b072-5651f0c1d4f0}" id="{1a71c30a-ec1b-4c07-9897-5f2f7e91af91}" done="0">
    <x18tc:text xml:space="preserve">DP45</x18tc:text>
  </x18tc:threadedComment>
  <x18tc:threadedComment ref="AE108" dT="2026-01-13T12:51:27.00" personId="{f5263624-26cd-4a28-be2a-3a7523db9b1e}" id="{193f8b0f-28b6-4fef-a5cf-e6827b9474eb}" done="0">
    <x18tc:text xml:space="preserve">joel</x18tc:text>
  </x18tc:threadedComment>
  <x18tc:threadedComment ref="U80" dT="2026-01-14T17:23:24.00" personId="{20cfa600-a7b6-405d-b072-5651f0c1d4f0}" id="{5d1a3824-c03e-4c9c-a596-95208655cf47}" done="0">
    <x18tc:text xml:space="preserve">ESTEFANY</x18tc:text>
  </x18tc:threadedComment>
  <x18tc:threadedComment ref="AE127" dT="2026-01-21T17:14:35.00" personId="{51aac272-0923-4341-bdf6-dcce161408c0}" id="{003ced88-c457-4228-b29e-749ed10c9160}" done="1">
    <x18tc:text xml:space="preserve">giuditta</x18tc:text>
  </x18tc:threadedComment>
  <x18tc:threadedComment ref="AE101" dT="2026-01-21T13:22:08.00" personId="{f5263624-26cd-4a28-be2a-3a7523db9b1e}" id="{1cc02bff-8735-4e17-bce0-88b45f4a1fe6}" done="1">
    <x18tc:text xml:space="preserve">JOEL</x18tc:text>
  </x18tc:threadedComment>
  <x18tc:threadedComment ref="U113" dT="2026-01-14T20:22:13.00" personId="{51aac272-0923-4341-bdf6-dcce161408c0}" id="{a118d639-1e93-47d8-9cb8-b7015c63629d}" done="0">
    <x18tc:text xml:space="preserve">GIUDITTA</x18tc:text>
  </x18tc:threadedComment>
  <x18tc:threadedComment ref="AE107" dT="2026-01-08T19:32:13.00" personId="{51aac272-0923-4341-bdf6-dcce161408c0}" id="{b0b3243c-1937-43de-84ea-bbdbe7bd85c5}" done="0">
    <x18tc:text xml:space="preserve">GIUDITTA</x18tc:text>
  </x18tc:threadedComment>
  <x18tc:threadedComment ref="A72" dT="2026-01-08T18:27:57.00" personId="{f5263624-26cd-4a28-be2a-3a7523db9b1e}" id="{927134c0-a6a5-48f2-b616-7ccdbef3b0a1}" done="0">
    <x18tc:text xml:space="preserve">JOEL</x18tc:text>
  </x18tc:threadedComment>
  <x18tc:threadedComment ref="K76" dT="2026-01-08T19:24:47.00" personId="{51aac272-0923-4341-bdf6-dcce161408c0}" id="{ec91436c-24b3-49f1-9550-b4edf4e427da}" done="0">
    <x18tc:text xml:space="preserve">GIUDITTA</x18tc:text>
  </x18tc:threadedComment>
  <x18tc:threadedComment ref="AE104" dT="2026-01-08T18:30:49.00" personId="{51aac272-0923-4341-bdf6-dcce161408c0}" id="{98a4fc38-4f20-4273-8f73-477bf77ab7bd}" done="1">
    <x18tc:text xml:space="preserve">GIUDITTA</x18tc:text>
  </x18tc:threadedComment>
  <x18tc:threadedComment ref="AE135" dT="2026-01-08T18:32:45.00" personId="{51aac272-0923-4341-bdf6-dcce161408c0}" id="{30f6b4b2-6074-4cf3-bacf-15bd2c919eca}" done="1">
    <x18tc:text xml:space="preserve">GIUDITTA</x18tc:text>
  </x18tc:threadedComment>
  <x18tc:threadedComment ref="AE137" dT="2026-01-08T19:21:06.00" personId="{51aac272-0923-4341-bdf6-dcce161408c0}" id="{45380c72-3a52-4150-a849-a4e677d1a060}" done="1">
    <x18tc:text xml:space="preserve">GIUDITTA</x18tc:text>
  </x18tc:threadedComment>
  <x18tc:threadedComment ref="AE104" dT="2026-01-15T18:36:13.00" personId="{51aac272-0923-4341-bdf6-dcce161408c0}" id="{61cc0ecc-c29b-45fb-bb38-5ace143b28dc}" done="1">
    <x18tc:text xml:space="preserve">GIUDITTA</x18tc:text>
  </x18tc:threadedComment>
  <x18tc:threadedComment ref="A110" dT="2026-01-15T19:31:12.00" personId="{f5263624-26cd-4a28-be2a-3a7523db9b1e}" id="{d0271db6-499d-4a59-b6ee-627feafdda97}" done="0">
    <x18tc:text xml:space="preserve">JOEL</x18tc:text>
  </x18tc:threadedComment>
  <x18tc:threadedComment ref="K135" dT="2026-01-15T20:22:12.00" personId="{f5263624-26cd-4a28-be2a-3a7523db9b1e}" id="{c370d14b-ee7d-4fe7-bb95-5e137b7d7417}" done="0">
    <x18tc:text xml:space="preserve">joel</x18tc:text>
  </x18tc:threadedComment>
  <x18tc:threadedComment ref="AE134" dT="2026-01-29T13:08:36.00" personId="{63a41fb7-7c78-4e76-87e6-4c95f7300636}" id="{f59e53be-63a9-4014-94c2-56c2a806a661}" done="0">
    <x18tc:text xml:space="preserve">ale</x18tc:text>
  </x18tc:threadedComment>
  <x18tc:threadedComment ref="AE128" dT="2026-01-29T12:54:29.00" personId="{ebfe943d-3282-46b7-8ac6-81511b8b0b86}" id="{74a6d804-406c-4018-8865-e6d2e4905a66}" done="1">
    <x18tc:text xml:space="preserve">nura</x18tc:text>
  </x18tc:threadedComment>
  <x18tc:threadedComment ref="A68" dT="2026-01-07T07:38:03.00" personId="{f5263624-26cd-4a28-be2a-3a7523db9b1e}" id="{dbc65578-c506-4bb3-a748-50ea87a3d2f4}" done="0">
    <x18tc:text xml:space="preserve">joel</x18tc:text>
  </x18tc:threadedComment>
  <x18tc:threadedComment ref="K79" dT="2025-12-20T15:58:19.00" personId="{f5263624-26cd-4a28-be2a-3a7523db9b1e}" id="{7280e092-edc5-4c93-a0de-b029c7ac91a4}" done="0">
    <x18tc:text xml:space="preserve">joel</x18tc:text>
  </x18tc:threadedComment>
  <x18tc:threadedComment ref="K79" dT="2025-12-20T13:01:11.00" personId="{f5263624-26cd-4a28-be2a-3a7523db9b1e}" id="{2220fe61-a9bf-4546-a514-f9fe2ee1e237}" done="1">
    <x18tc:text xml:space="preserve">joel</x18tc:text>
  </x18tc:threadedComment>
  <x18tc:threadedComment ref="K110" dT="2025-12-20T13:01:46.00" personId="{f5263624-26cd-4a28-be2a-3a7523db9b1e}" id="{6b94a496-8eec-4f2a-8bdf-cbaddf669ed3}" done="1">
    <x18tc:text xml:space="preserve">JOEL</x18tc:text>
  </x18tc:threadedComment>
  <x18tc:threadedComment ref="K140" dT="2026-01-20T18:12:16.00" personId="{63a41fb7-7c78-4e76-87e6-4c95f7300636}" id="{064bb73a-18ef-4512-9d22-b9592a88ab4a}" done="0">
    <x18tc:text xml:space="preserve">GIAD</x18tc:text>
  </x18tc:threadedComment>
  <x18tc:threadedComment ref="N140" dT="2026-01-20T18:12:10.00" personId="{63a41fb7-7c78-4e76-87e6-4c95f7300636}" id="{89bbe3d5-f2d4-4d16-873a-dc420ceba345}" done="0">
    <x18tc:text xml:space="preserve">SPOSTATA DAL 29/1 DOTT YURI</x18tc:text>
  </x18tc:threadedComment>
  <x18tc:threadedComment ref="U78" dT="2026-01-12T18:31:05.00" personId="{f5263624-26cd-4a28-be2a-3a7523db9b1e}" id="{d2d14d6c-f00e-46b5-ba89-d3bf83c72b95}" done="0">
    <x18tc:text xml:space="preserve">JOEL</x18tc:text>
  </x18tc:threadedComment>
  <x18tc:threadedComment ref="A85" dT="2026-01-12T20:34:09.00" personId="{f5263624-26cd-4a28-be2a-3a7523db9b1e}" id="{6cee3771-a08c-49ad-ade8-815aaa10c7be}" done="0">
    <x18tc:text xml:space="preserve">JOEL</x18tc:text>
  </x18tc:threadedComment>
  <x18tc:threadedComment ref="A101" dT="2026-01-12T18:25:48.00" personId="{f5263624-26cd-4a28-be2a-3a7523db9b1e}" id="{7c6f5cc0-53cb-4665-a3e2-33110c32a50e}" done="0">
    <x18tc:text xml:space="preserve">ESTEFANY</x18tc:text>
  </x18tc:threadedComment>
  <x18tc:threadedComment ref="K138" dT="2026-01-20T18:26:13.00" personId="{51aac272-0923-4341-bdf6-dcce161408c0}" id="{49dc368b-7809-425b-a332-4abfdf1b7f7f}" done="0">
    <x18tc:text xml:space="preserve">GIUDITTA</x18tc:text>
  </x18tc:threadedComment>
  <x18tc:threadedComment ref="A102" dT="2026-01-12T18:26:35.00" personId="{f5263624-26cd-4a28-be2a-3a7523db9b1e}" id="{57ed9741-97ca-44e0-a204-c43e69ecff7c}" done="0">
    <x18tc:text xml:space="preserve">JOEL</x18tc:text>
  </x18tc:threadedComment>
  <x18tc:threadedComment ref="K107" dT="2026-01-17T13:25:10.00" personId="{f5263624-26cd-4a28-be2a-3a7523db9b1e}" id="{abafcc20-055d-4252-946f-21c5001f8b5e}" done="0">
    <x18tc:text xml:space="preserve">JOEL</x18tc:text>
  </x18tc:threadedComment>
  <x18tc:threadedComment ref="K139" dT="2026-01-20T17:48:55.00" personId="{63a41fb7-7c78-4e76-87e6-4c95f7300636}" id="{5d74a333-9b9c-445b-8f1f-3283b7784f8f}" done="0">
    <x18tc:text xml:space="preserve">ALE</x18tc:text>
  </x18tc:threadedComment>
  <x18tc:threadedComment ref="K144" dT="2026-01-20T20:27:23.00" personId="{51aac272-0923-4341-bdf6-dcce161408c0}" id="{61f6c389-f677-4307-ad31-0074f38d6ca6}" done="0">
    <x18tc:text xml:space="preserve">GIUDITTA</x18tc:text>
  </x18tc:threadedComment>
  <x18tc:threadedComment ref="K70" dT="2026-01-12T20:42:00.00" personId="{20cfa600-a7b6-405d-b072-5651f0c1d4f0}" id="{f84723fe-ecbd-44b3-9311-dcc4b9c3212a}" done="0">
    <x18tc:text xml:space="preserve">ALESSIA</x18tc:text>
  </x18tc:threadedComment>
  <x18tc:threadedComment ref="AE127" dT="2026-01-29T15:45:48.00" personId="{20cfa600-a7b6-405d-b072-5651f0c1d4f0}" id="{25785877-f89a-4691-b24b-488412bd69fb}" done="0">
    <x18tc:text xml:space="preserve">estefany</x18tc:text>
  </x18tc:threadedComment>
  <x18tc:threadedComment ref="K69" dT="2026-01-12T21:35:28.00" personId="{51aac272-0923-4341-bdf6-dcce161408c0}" id="{3776aae3-15bf-4b07-85f4-cfb7ea736949}" done="0">
    <x18tc:text xml:space="preserve">GIUDITTA</x18tc:text>
  </x18tc:threadedComment>
  <x18tc:threadedComment ref="K137" dT="2026-01-19T18:12:33.00" personId="{20cfa600-a7b6-405d-b072-5651f0c1d4f0}" id="{f80cd4a4-ea3f-41d0-937b-7474cdae3f35}" done="1">
    <x18tc:text xml:space="preserve">ESTEFANY</x18tc:text>
  </x18tc:threadedComment>
  <x18tc:threadedComment ref="K142" dT="2026-01-20T19:17:55.00" personId="{63a41fb7-7c78-4e76-87e6-4c95f7300636}" id="{799c0d43-589d-4c12-b8b7-af9e300ecb51}" done="0">
    <x18tc:text xml:space="preserve">ALE</x18tc:text>
  </x18tc:threadedComment>
  <x18tc:threadedComment ref="X73" dT="2026-01-12T15:07:45.00" personId="{f5263624-26cd-4a28-be2a-3a7523db9b1e}" id="{50f27860-a85f-44a8-8ba3-0fd45b33e453}" done="0">
    <x18tc:text xml:space="preserve">DP 45 NON TESSERATA</x18tc:text>
  </x18tc:threadedComment>
  <x18tc:threadedComment ref="K100" dT="2026-01-12T14:02:12.00" personId="{20cfa600-a7b6-405d-b072-5651f0c1d4f0}" id="{75638337-26fc-40e1-92d2-e0fa0edcc884}" done="0">
    <x18tc:text xml:space="preserve">estefany</x18tc:text>
  </x18tc:threadedComment>
  <x18tc:threadedComment ref="A98" dT="2026-01-12T14:02:26.00" personId="{20cfa600-a7b6-405d-b072-5651f0c1d4f0}" id="{439fdd6e-15bc-4290-8df5-3510183262b5}" done="0">
    <x18tc:text xml:space="preserve">estefany</x18tc:text>
  </x18tc:threadedComment>
  <x18tc:threadedComment ref="A109" dT="2026-01-12T21:28:08.00" personId="{51aac272-0923-4341-bdf6-dcce161408c0}" id="{de7d69bc-1bfb-4132-bbcb-ecf2d54fc75c}" done="1">
    <x18tc:text xml:space="preserve">GIUDITTA</x18tc:text>
  </x18tc:threadedComment>
  <x18tc:threadedComment ref="A100" dT="2026-01-12T17:24:18.00" personId="{20cfa600-a7b6-405d-b072-5651f0c1d4f0}" id="{38ba9a34-6d6f-4144-93cc-d1f695ab8bff}" done="0">
    <x18tc:text xml:space="preserve">estefany</x18tc:text>
  </x18tc:threadedComment>
  <x18tc:threadedComment ref="U104" dT="2026-01-19T17:47:08.00" personId="{20cfa600-a7b6-405d-b072-5651f0c1d4f0}" id="{f1fd5b87-9eca-486a-8359-c1515768167d}" done="1">
    <x18tc:text xml:space="preserve">estefany</x18tc:text>
  </x18tc:threadedComment>
  <x18tc:threadedComment ref="A108" dT="2026-01-12T19:23:00.00" personId="{51aac272-0923-4341-bdf6-dcce161408c0}" id="{eaeeb629-56ed-4c68-bd93-13675329d3f7}" done="1">
    <x18tc:text xml:space="preserve">GIUDITTA</x18tc:text>
  </x18tc:threadedComment>
  <x18tc:threadedComment ref="E99" dT="2026-01-12T14:08:07.00" personId="{f5263624-26cd-4a28-be2a-3a7523db9b1e}" id="{cb1d4386-8a60-4f22-a534-1a1d395e6b35}" done="0">
    <x18tc:text xml:space="preserve">DP 45 NON TESS</x18tc:text>
  </x18tc:threadedComment>
  <x18tc:threadedComment ref="U73" dT="2026-01-12T15:07:06.00" personId="{f5263624-26cd-4a28-be2a-3a7523db9b1e}" id="{07214da5-73a5-482a-ad6e-a684366a449e}" done="0">
    <x18tc:text xml:space="preserve">joel</x18tc:text>
  </x18tc:threadedComment>
  <x18tc:threadedComment ref="K66" dT="2026-01-12T17:14:53.00" personId="{51aac272-0923-4341-bdf6-dcce161408c0}" id="{730a79c5-8022-4163-9737-52a69338e750}" done="0">
    <x18tc:text xml:space="preserve">GIUDITTA</x18tc:text>
  </x18tc:threadedComment>
  <x18tc:threadedComment ref="K65" dT="2026-01-08T11:59:32.00" personId="{ebfe943d-3282-46b7-8ac6-81511b8b0b86}" id="{9764114f-0035-4ac6-b748-c707eee19d12}" done="0">
    <x18tc:text xml:space="preserve">nura</x18tc:text>
  </x18tc:threadedComment>
  <x18tc:threadedComment ref="A69" dT="2026-01-08T13:03:53.00" personId="{ebfe943d-3282-46b7-8ac6-81511b8b0b86}" id="{df25ece0-415b-425d-90a9-23251ba9420f}" done="0">
    <x18tc:text xml:space="preserve">nura</x18tc:text>
  </x18tc:threadedComment>
  <x18tc:threadedComment ref="A99" dT="2026-01-12T14:07:10.00" personId="{f5263624-26cd-4a28-be2a-3a7523db9b1e}" id="{a0bc3f12-7523-4cf4-b92d-4c43f1e9d73c}" done="0">
    <x18tc:text xml:space="preserve">JOEL</x18tc:text>
  </x18tc:threadedComment>
  <x18tc:threadedComment ref="A74" dT="2026-01-09T14:38:55.00" personId="{51aac272-0923-4341-bdf6-dcce161408c0}" id="{b8b5eb5a-6386-4401-abed-e74197b1dc76}" done="0">
    <x18tc:text xml:space="preserve">GIUDITTA</x18tc:text>
  </x18tc:threadedComment>
  <x18tc:threadedComment ref="AE96" dT="2026-01-22T16:19:07.00" personId="{51aac272-0923-4341-bdf6-dcce161408c0}" id="{e32a7241-a169-47f9-b73a-2ca4cad1aaa3}" done="1">
    <x18tc:text xml:space="preserve">GIUDITTA</x18tc:text>
  </x18tc:threadedComment>
  <x18tc:threadedComment ref="K147" dT="2026-01-22T18:24:06.00" personId="{63a41fb7-7c78-4e76-87e6-4c95f7300636}" id="{4ecee7dc-5efb-4ab2-ab2e-e8f99f8d0013}" done="0">
    <x18tc:text xml:space="preserve">ale</x18tc:text>
  </x18tc:threadedComment>
  <x18tc:threadedComment ref="AE128" dT="2026-01-22T17:32:24.00" personId="{f5263624-26cd-4a28-be2a-3a7523db9b1e}" id="{a3de688e-b1fa-4d5a-9e49-27080a56b199}" done="1">
    <x18tc:text xml:space="preserve">joel spostata dalla settimana prima</x18tc:text>
  </x18tc:threadedComment>
  <x18tc:threadedComment ref="AE132" dT="2026-01-22T17:39:30.00" personId="{f5263624-26cd-4a28-be2a-3a7523db9b1e}" id="{4e5cbbd5-7e9b-431f-9fb6-3aee02b3a7dc}" done="0">
    <x18tc:text xml:space="preserve">joel</x18tc:text>
  </x18tc:threadedComment>
  <x18tc:threadedComment ref="A83" dT="2026-01-09T18:47:01.00" personId="{20cfa600-a7b6-405d-b072-5651f0c1d4f0}" id="{71f193ac-0169-464f-9f1a-579b42c4de90}" done="0">
    <x18tc:text xml:space="preserve">estefany</x18tc:text>
  </x18tc:threadedComment>
  <x18tc:threadedComment ref="K66" dT="2026-01-09T10:58:27.00" personId="{63a41fb7-7c78-4e76-87e6-4c95f7300636}" id="{38d72a9c-98a6-4475-9942-4ed329cdf125}" done="1">
    <x18tc:text xml:space="preserve">ALE</x18tc:text>
  </x18tc:threadedComment>
  <x18tc:threadedComment ref="A65" dT="2025-12-15T17:23:17.00" personId="{f5263624-26cd-4a28-be2a-3a7523db9b1e}" id="{9c9d0226-6ff4-494d-9724-303811d8a2b1}" done="1">
    <x18tc:text xml:space="preserve">Nura</x18tc:text>
  </x18tc:threadedComment>
  <x18tc:threadedComment ref="A82" dT="2026-01-09T18:46:51.00" personId="{20cfa600-a7b6-405d-b072-5651f0c1d4f0}" id="{662b458e-4f6e-416a-af55-fe0f7cfe8228}" done="0">
    <x18tc:text xml:space="preserve">estefany</x18tc:text>
  </x18tc:threadedComment>
  <x18tc:threadedComment ref="U68" dT="2026-01-09T18:27:37.00" personId="{20cfa600-a7b6-405d-b072-5651f0c1d4f0}" id="{af6eedf4-015b-413b-9e24-17f8f5c2d954}" done="0">
    <x18tc:text xml:space="preserve">estefany</x18tc:text>
  </x18tc:threadedComment>
  <x18tc:threadedComment ref="A75" dT="2025-12-15T19:10:46.00" personId="{ebfe943d-3282-46b7-8ac6-81511b8b0b86}" id="{78d27888-1e25-4b1c-b03b-ecac64f6cf8e}" done="0">
    <x18tc:text xml:space="preserve">NURA</x18tc:text>
  </x18tc:threadedComment>
  <x18tc:threadedComment ref="A81" dT="2026-01-09T18:24:50.00" personId="{f5263624-26cd-4a28-be2a-3a7523db9b1e}" id="{5dda346e-a89b-4013-9bf5-891950959a71}" done="0">
    <x18tc:text xml:space="preserve">NURA</x18tc:text>
  </x18tc:threadedComment>
  <x18tc:threadedComment ref="A76" dT="2025-12-15T19:10:53.00" personId="{ebfe943d-3282-46b7-8ac6-81511b8b0b86}" id="{07ad320e-3fee-4754-8240-d83925ae01b0}" done="0">
    <x18tc:text xml:space="preserve">NURA</x18tc:text>
  </x18tc:threadedComment>
  <x18tc:threadedComment ref="K133" dT="2026-01-22T17:38:01.00" personId="{f5263624-26cd-4a28-be2a-3a7523db9b1e}" id="{dd2b0a6c-77d3-4202-a0eb-d535f74b38b0}" done="0">
    <x18tc:text xml:space="preserve">joel</x18tc:text>
  </x18tc:threadedComment>
  <x18tc:threadedComment ref="A65" dT="2025-12-18T08:03:19.00" personId="{ebfe943d-3282-46b7-8ac6-81511b8b0b86}" id="{1f105a92-fca2-424a-9d66-b378f8b9fac8}" done="0">
    <x18tc:text xml:space="preserve">nura</x18tc:text>
  </x18tc:threadedComment>
  <x18tc:threadedComment ref="A78" dT="2026-01-09T18:21:36.00" personId="{f5263624-26cd-4a28-be2a-3a7523db9b1e}" id="{f6af9a1a-098b-4aec-8950-08e3b47e5ceb}" done="0">
    <x18tc:text xml:space="preserve">NURA</x18tc:text>
  </x18tc:threadedComment>
  <x18tc:threadedComment ref="U67" dT="2026-01-09T18:19:31.00" personId="{f5263624-26cd-4a28-be2a-3a7523db9b1e}" id="{ceb11c0f-7f59-4204-83a3-8600667e1ef9}" done="0">
    <x18tc:text xml:space="preserve">nura</x18tc:text>
  </x18tc:threadedComment>
  <x18tc:threadedComment ref="U75" dT="2025-12-17T20:27:47.00" personId="{63a41fb7-7c78-4e76-87e6-4c95f7300636}" id="{ca42dcf3-4a5e-4982-b75c-dd2a0f067571}" done="0">
    <x18tc:text xml:space="preserve">ALE</x18tc:text>
  </x18tc:threadedComment>
  <x18tc:threadedComment ref="U71" dT="2025-12-17T18:20:57.00" personId="{63a41fb7-7c78-4e76-87e6-4c95f7300636}" id="{86796527-d745-4406-8ccf-b53e4bc4728d}" done="0">
    <x18tc:text xml:space="preserve">ale</x18tc:text>
  </x18tc:threadedComment>
  <x18tc:threadedComment ref="AE97" dT="2026-01-16T18:36:55.00" personId="{51aac272-0923-4341-bdf6-dcce161408c0}" id="{2d0ec81c-58ea-4909-81ae-95615e5af863}" done="1">
    <x18tc:text xml:space="preserve">GIUDITTA</x18tc:text>
  </x18tc:threadedComment>
  <x18tc:threadedComment ref="A105" dT="2026-01-14T10:06:49.00" personId="{63a41fb7-7c78-4e76-87e6-4c95f7300636}" id="{3d833021-c226-4967-958e-c191c5d2d8a4}" done="1">
    <x18tc:text xml:space="preserve">ale</x18tc:text>
  </x18tc:threadedComment>
  <x18tc:threadedComment ref="U79" dT="2026-01-14T09:09:34.00" personId="{63a41fb7-7c78-4e76-87e6-4c95f7300636}" id="{0782486a-537d-4f2a-8bf3-ac269ce6e735}" done="0">
    <x18tc:text xml:space="preserve">ALE</x18tc:text>
  </x18tc:threadedComment>
  <x18tc:threadedComment ref="AE143" dT="2026-01-25T17:38:23.00" personId="{51aac272-0923-4341-bdf6-dcce161408c0}" id="{f85d280c-33ff-4d4e-9508-a562abd705d1}" done="0">
    <x18tc:text xml:space="preserve">GIUDITTA</x18tc:text>
  </x18tc:threadedComment>
  <x18tc:threadedComment ref="U66" dT="2026-01-09T16:56:44.00" personId="{51aac272-0923-4341-bdf6-dcce161408c0}" id="{75cd82d1-3ed3-4d79-9df3-8b33a0ec48d1}" done="0">
    <x18tc:text xml:space="preserve">GIUDITTA</x18tc:text>
  </x18tc:threadedComment>
  <x18tc:threadedComment ref="A77" dT="2026-01-09T17:10:21.00" personId="{51aac272-0923-4341-bdf6-dcce161408c0}" id="{b157b36d-1d7d-449f-ab6c-6c748c0ce905}" done="0">
    <x18tc:text xml:space="preserve">GIUDITTA</x18tc:text>
  </x18tc:threadedComment>
  <x18tc:threadedComment ref="U106" dT="2026-01-12T10:18:24.00" personId="{ebfe943d-3282-46b7-8ac6-81511b8b0b86}" id="{cddc08aa-81a8-4d0b-b87d-58060a7d7021}" done="0">
    <x18tc:text xml:space="preserve">nura</x18tc:text>
  </x18tc:threadedComment>
  <x18tc:threadedComment ref="A67" dT="2025-12-23T12:45:20.00" personId="{ebfe943d-3282-46b7-8ac6-81511b8b0b86}" id="{b4dafc23-93a2-47da-af7c-727aa7422ec6}" done="0">
    <x18tc:text xml:space="preserve">nura</x18tc:text>
  </x18tc:threadedComment>
  <x18tc:threadedComment ref="U76" dT="2025-12-17T21:38:38.00" personId="{51aac272-0923-4341-bdf6-dcce161408c0}" id="{a45ab128-fa8b-4415-9d79-27792535d79b}" done="0">
    <x18tc:text xml:space="preserve">GIUDITTA</x18tc:text>
  </x18tc:threadedComment>
  <x18tc:threadedComment ref="K129" dT="2026-01-24T13:54:42.00" personId="{20cfa600-a7b6-405d-b072-5651f0c1d4f0}" id="{942e1353-3f6e-4506-8600-2398b72938a3}" done="0">
    <x18tc:text xml:space="preserve">ESTEFANY</x18tc:text>
  </x18tc:threadedComment>
  <x18tc:threadedComment ref="AE150" dT="2026-01-26T21:36:11.00" personId="{51aac272-0923-4341-bdf6-dcce161408c0}" id="{2c4fedd3-2e4c-462f-bbd3-c718db8a54de}" done="0">
    <x18tc:text xml:space="preserve">GIUDITTA</x18tc:text>
  </x18tc:threadedComment>
  <x18tc:threadedComment ref="AE102" dT="2026-01-20T13:09:41.00" personId="{20cfa600-a7b6-405d-b072-5651f0c1d4f0}" id="{5777f01c-3860-40fe-9676-d06eeb934388}" done="1">
    <x18tc:text xml:space="preserve">ESTEFANY</x18tc:text>
  </x18tc:threadedComment>
  <x18tc:threadedComment ref="K101" dT="2026-01-20T13:43:21.00" personId="{20cfa600-a7b6-405d-b072-5651f0c1d4f0}" id="{0343e309-b7ac-45e9-8fc8-eadecab9038b}" done="0">
    <x18tc:text xml:space="preserve">ESTEFANY</x18tc:text>
  </x18tc:threadedComment>
  <x18tc:threadedComment ref="A66" dT="2025-12-23T12:45:14.00" personId="{ebfe943d-3282-46b7-8ac6-81511b8b0b86}" id="{196b5761-b876-4a89-8508-6fe44c725a83}" done="0">
    <x18tc:text xml:space="preserve">nura</x18tc:text>
  </x18tc:threadedComment>
  <x18tc:threadedComment ref="K128" dT="2026-01-23T20:40:52.00" personId="{51aac272-0923-4341-bdf6-dcce161408c0}" id="{93ee01b0-0786-41e6-82e6-cd4f0df382d7}" done="0">
    <x18tc:text xml:space="preserve">GIUDITTA</x18tc:text>
  </x18tc:threadedComment>
  <x18tc:threadedComment ref="U98" dT="2026-01-20T12:56:57.00" personId="{f5263624-26cd-4a28-be2a-3a7523db9b1e}" id="{df94ffb2-109f-4403-93af-beda2615c0d3}" done="0">
    <x18tc:text xml:space="preserve">joel</x18tc:text>
  </x18tc:threadedComment>
  <x18tc:threadedComment ref="U99" dT="2026-01-21T10:31:11.00" personId="{f5263624-26cd-4a28-be2a-3a7523db9b1e}" id="{297955aa-1a12-410c-93f8-64f951910fd7}" done="0">
    <x18tc:text xml:space="preserve">joel</x18tc:text>
  </x18tc:threadedComment>
  <x18tc:threadedComment ref="U74" dT="2026-01-10T10:32:09.00" personId="{ebfe943d-3282-46b7-8ac6-81511b8b0b86}" id="{af6164f0-81b8-49c5-a154-d10100d3677a}" done="0">
    <x18tc:text xml:space="preserve">estefany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7" dT="2026-01-26T11:40:53.00" personId="{63a41fb7-7c78-4e76-87e6-4c95f7300636}" id="{9542453c-e394-4b4b-9db2-612461467903}" done="1">
    <x18tc:text xml:space="preserve">NURA</x18tc:text>
  </x18tc:threadedComment>
  <x18tc:threadedComment ref="A12" dT="2026-01-26T09:59:38.00" personId="{63a41fb7-7c78-4e76-87e6-4c95f7300636}" id="{5f8d7c55-4cd2-4474-8968-78a4191d219b}" done="0">
    <x18tc:text xml:space="preserve">ale</x18tc:text>
  </x18tc:threadedComment>
  <x18tc:threadedComment ref="A13" dT="2026-01-26T10:09:03.00" personId="{ebfe943d-3282-46b7-8ac6-81511b8b0b86}" id="{d557d056-c8aa-4f9e-9e6b-824d38a502e3}" done="0">
    <x18tc:text xml:space="preserve">nura</x18tc:text>
  </x18tc:threadedComment>
  <x18tc:threadedComment ref="K38" dT="2026-02-03T10:57:57.00" personId="{f5263624-26cd-4a28-be2a-3a7523db9b1e}" id="{a383c2ff-83a9-4136-b86e-f6bfca986d4a}" done="1">
    <x18tc:text xml:space="preserve">joel</x18tc:text>
  </x18tc:threadedComment>
  <x18tc:threadedComment ref="K34" dT="2026-01-26T09:54:37.00" personId="{ebfe943d-3282-46b7-8ac6-81511b8b0b86}" id="{2916a92c-6289-4540-b5a5-4092725dbe8c}" done="0">
    <x18tc:text xml:space="preserve">nura</x18tc:text>
  </x18tc:threadedComment>
  <x18tc:threadedComment ref="A102" dT="2026-02-03T11:00:19.00" personId="{f5263624-26cd-4a28-be2a-3a7523db9b1e}" id="{ca592242-9464-4df0-9206-720cecb0ad20}" done="0">
    <x18tc:text xml:space="preserve">JOEL</x18tc:text>
  </x18tc:threadedComment>
  <x18tc:threadedComment ref="D12" dT="2026-01-26T09:59:28.00" personId="{63a41fb7-7c78-4e76-87e6-4c95f7300636}" id="{d91f5962-43c6-4340-b553-930b40ae2122}" done="0">
    <x18tc:text xml:space="preserve">spostato da yuri ottobre</x18tc:text>
  </x18tc:threadedComment>
  <x18tc:threadedComment ref="A11" dT="2026-01-26T08:19:10.00" personId="{63a41fb7-7c78-4e76-87e6-4c95f7300636}" id="{5bf5f056-34b2-4c4a-aa0c-a7cb54022896}" done="0">
    <x18tc:text xml:space="preserve">ALEXANDRA</x18tc:text>
  </x18tc:threadedComment>
  <x18tc:threadedComment ref="U19" dT="2026-01-27T13:50:02.00" personId="{ebfe943d-3282-46b7-8ac6-81511b8b0b86}" id="{07fa7a3f-6ed7-469e-850a-ffe0353cd404}" done="1">
    <x18tc:text xml:space="preserve">nura</x18tc:text>
  </x18tc:threadedComment>
  <x18tc:threadedComment ref="U20" dT="2026-01-27T14:23:17.00" personId="{ebfe943d-3282-46b7-8ac6-81511b8b0b86}" id="{e0d2a66e-7648-4f08-bc75-1a03c9420c0b}" done="0">
    <x18tc:text xml:space="preserve">nura</x18tc:text>
  </x18tc:threadedComment>
  <x18tc:threadedComment ref="A104" dT="2026-02-18T09:11:10.00" personId="{f5263624-26cd-4a28-be2a-3a7523db9b1e}" id="{2763e90f-e6fb-4ca5-aeae-43296fcefcd3}" done="0">
    <x18tc:text xml:space="preserve">joel</x18tc:text>
  </x18tc:threadedComment>
  <x18tc:threadedComment ref="K79" dT="2026-01-30T09:49:15.00" personId="{20cfa600-a7b6-405d-b072-5651f0c1d4f0}" id="{7bae6a00-6503-4821-83f9-fe5bf79b2563}" done="0">
    <x18tc:text xml:space="preserve">ESTEFANY</x18tc:text>
  </x18tc:threadedComment>
  <x18tc:threadedComment ref="K79" dT="2026-02-17T19:28:55.00" personId="{ebfe943d-3282-46b7-8ac6-81511b8b0b86}" id="{9c2a4561-42a6-40a1-894f-5715015c32c4}" parentId="{7bae6a00-6503-4821-83f9-fe5bf79b2563}">
    <x18tc:text xml:space="preserve">NURA</x18tc:text>
  </x18tc:threadedComment>
  <x18tc:threadedComment ref="K43" dT="2026-01-30T08:50:09.00" personId="{20cfa600-a7b6-405d-b072-5651f0c1d4f0}" id="{1d5cf5df-8f25-4877-8307-02e88e102894}" done="1">
    <x18tc:text xml:space="preserve">ESTEFANY</x18tc:text>
  </x18tc:threadedComment>
  <x18tc:threadedComment ref="X118" dT="2026-02-24T20:05:06.00" personId="{ebfe943d-3282-46b7-8ac6-81511b8b0b86}" id="{5b1be290-cd11-404a-9380-751ef31f6fe6}" done="1">
    <x18tc:text xml:space="preserve">ragazzi avevo messo lui alle 21:00 del martedi ma è sbagliato doveva essere mercoledi, quindi per favore fatelo entrare alle 21:00</x18tc:text>
  </x18tc:threadedComment>
  <x18tc:threadedComment ref="U118" dT="2026-02-24T20:02:40.00" personId="{ebfe943d-3282-46b7-8ac6-81511b8b0b86}" id="{f1719dd5-9c9f-4375-9af9-f22ed28347a6}" done="0">
    <x18tc:text xml:space="preserve">nura</x18tc:text>
  </x18tc:threadedComment>
  <x18tc:threadedComment ref="U35" dT="2026-01-28T16:42:35.00" personId="{ebfe943d-3282-46b7-8ac6-81511b8b0b86}" id="{b927164c-15b9-4ec5-bd86-4cbec2f4277c}" done="1">
    <x18tc:text xml:space="preserve">nura</x18tc:text>
  </x18tc:threadedComment>
  <x18tc:threadedComment ref="U3" dT="2026-01-26T08:43:44.00" personId="{63a41fb7-7c78-4e76-87e6-4c95f7300636}" id="{e28fcc5c-53eb-4f35-857d-bc4ea0deb95a}" done="0">
    <x18tc:text xml:space="preserve">ALE</x18tc:text>
  </x18tc:threadedComment>
  <x18tc:threadedComment ref="A46" dT="2026-02-03T20:35:36.00" personId="{ebfe943d-3282-46b7-8ac6-81511b8b0b86}" id="{95ed62f0-add7-41f1-b174-cc78420850e2}" done="0">
    <x18tc:text xml:space="preserve">nura</x18tc:text>
  </x18tc:threadedComment>
  <x18tc:threadedComment ref="U37" dT="2026-01-28T17:51:10.00" personId="{20cfa600-a7b6-405d-b072-5651f0c1d4f0}" id="{fd8ae90e-f957-404c-a5e1-af073b9b62cc}" done="1">
    <x18tc:text xml:space="preserve">ESTEFANY</x18tc:text>
  </x18tc:threadedComment>
  <x18tc:threadedComment ref="U73" dT="2026-02-14T11:04:28.00" personId="{20cfa600-a7b6-405d-b072-5651f0c1d4f0}" id="{cf0bd96a-114d-4a98-ab7c-2737c51d5800}" done="0">
    <x18tc:text xml:space="preserve">estefany</x18tc:text>
  </x18tc:threadedComment>
  <x18tc:threadedComment ref="U36" dT="2026-01-28T17:38:56.00" personId="{20cfa600-a7b6-405d-b072-5651f0c1d4f0}" id="{f0bd55ed-9fc1-4a60-8a49-33aa21f16577}" done="1">
    <x18tc:text xml:space="preserve">estefany</x18tc:text>
  </x18tc:threadedComment>
  <x18tc:threadedComment ref="K102" dT="2026-02-23T09:40:22.00" personId="{20cfa600-a7b6-405d-b072-5651f0c1d4f0}" id="{31f5da26-fac4-4231-b114-45960360d9c7}" done="0">
    <x18tc:text xml:space="preserve">estefany</x18tc:text>
  </x18tc:threadedComment>
  <x18tc:threadedComment ref="K40" dT="2026-02-03T20:36:17.00" personId="{ebfe943d-3282-46b7-8ac6-81511b8b0b86}" id="{1b6a9915-2a43-47e2-b4fd-57ebfac6aa01}" done="0">
    <x18tc:text xml:space="preserve">nura</x18tc:text>
  </x18tc:threadedComment>
  <x18tc:threadedComment ref="K43" dT="2026-01-31T10:59:24.00" personId="{f5263624-26cd-4a28-be2a-3a7523db9b1e}" id="{1e70fcab-f126-4bbc-8829-c77cc8eed42f}" done="0">
    <x18tc:text xml:space="preserve">joel</x18tc:text>
  </x18tc:threadedComment>
  <x18tc:threadedComment ref="U105" dT="2026-02-17T19:18:34.00" personId="{ebfe943d-3282-46b7-8ac6-81511b8b0b86}" id="{7b3a78ba-c490-407d-b190-49414690b611}" done="0">
    <x18tc:text xml:space="preserve">nura</x18tc:text>
  </x18tc:threadedComment>
  <x18tc:threadedComment ref="A66" dT="2026-02-13T10:34:33.00" personId="{20cfa600-a7b6-405d-b072-5651f0c1d4f0}" id="{9f9517b9-d2c0-4409-b4a8-c70ce9f53275}" done="0">
    <x18tc:text xml:space="preserve">ESTEFANY</x18tc:text>
  </x18tc:threadedComment>
  <x18tc:threadedComment ref="D66" dT="2026-02-13T10:35:21.00" personId="{20cfa600-a7b6-405d-b072-5651f0c1d4f0}" id="{1a6bec09-ec81-43dd-9699-bf503167151f}" done="0">
    <x18tc:text xml:space="preserve">DP45</x18tc:text>
  </x18tc:threadedComment>
  <x18tc:threadedComment ref="K109" dT="2026-02-17T19:26:44.00" personId="{ebfe943d-3282-46b7-8ac6-81511b8b0b86}" id="{704eb975-3582-4de3-8378-6df021bc7812}" done="0">
    <x18tc:text xml:space="preserve">NURA</x18tc:text>
  </x18tc:threadedComment>
  <x18tc:threadedComment ref="K38" dT="2026-02-04T18:48:45.00" personId="{ebfe943d-3282-46b7-8ac6-81511b8b0b86}" id="{e995f2e7-c328-45dd-8951-c280010a014a}" done="1">
    <x18tc:text xml:space="preserve">nura</x18tc:text>
  </x18tc:threadedComment>
  <x18tc:threadedComment ref="U96" dT="2026-02-04T18:25:58.00" personId="{20cfa600-a7b6-405d-b072-5651f0c1d4f0}" id="{c798bdec-7150-4ee5-9365-5b2a33c2a85f}" done="0">
    <x18tc:text xml:space="preserve">ESTEFANY</x18tc:text>
  </x18tc:threadedComment>
  <x18tc:threadedComment ref="U68" dT="2026-02-04T20:20:30.00" personId="{20cfa600-a7b6-405d-b072-5651f0c1d4f0}" id="{9e9fdf0d-8513-49e3-872a-ecd1679d2f27}" done="1">
    <x18tc:text xml:space="preserve">estefany</x18tc:text>
  </x18tc:threadedComment>
  <x18tc:threadedComment ref="U76" dT="2026-02-04T19:27:35.00" personId="{20cfa600-a7b6-405d-b072-5651f0c1d4f0}" id="{e77c8af4-b7a2-46c1-a677-4df120eba0d3}" done="0">
    <x18tc:text xml:space="preserve">estefany</x18tc:text>
  </x18tc:threadedComment>
  <x18tc:threadedComment ref="U42" dT="2026-02-04T17:17:31.00" personId="{ebfe943d-3282-46b7-8ac6-81511b8b0b86}" id="{e90ef6b2-518f-48cd-91b5-3ba5f5c23aee}" done="1">
    <x18tc:text xml:space="preserve">nura</x18tc:text>
  </x18tc:threadedComment>
  <x18tc:threadedComment ref="K11" dT="2026-01-27T11:20:52.00" personId="{20cfa600-a7b6-405d-b072-5651f0c1d4f0}" id="{043ee938-85a0-4104-8fce-406a9668a4c6}" done="0">
    <x18tc:text xml:space="preserve">ESTEFANY</x18tc:text>
  </x18tc:threadedComment>
  <x18tc:threadedComment ref="X4" dT="2026-01-27T11:11:33.00" personId="{20cfa600-a7b6-405d-b072-5651f0c1d4f0}" id="{e3f78a3d-2b46-45fb-acac-48d2a60ed44c}" done="0">
    <x18tc:text xml:space="preserve">PD45</x18tc:text>
  </x18tc:threadedComment>
  <x18tc:threadedComment ref="U4" dT="2026-01-27T11:10:31.00" personId="{20cfa600-a7b6-405d-b072-5651f0c1d4f0}" id="{a2717ed0-43ea-4c7f-a388-4e798f83d0e4}" done="0">
    <x18tc:text xml:space="preserve">ESTEFANY</x18tc:text>
  </x18tc:threadedComment>
  <x18tc:threadedComment ref="A112" dT="2026-02-20T13:09:31.00" personId="{63a41fb7-7c78-4e76-87e6-4c95f7300636}" id="{9e4385df-8402-415d-8f9c-7d583e8725e5}" done="0">
    <x18tc:text xml:space="preserve">ALE</x18tc:text>
  </x18tc:threadedComment>
  <x18tc:threadedComment ref="N55" dT="2026-02-04T19:13:23.00" personId="{51aac272-0923-4341-bdf6-dcce161408c0}" id="{d5e9748f-d6f5-4414-8a09-205328807a42}" done="0">
    <x18tc:text xml:space="preserve">Entra alle 19:30 con Agostinetto</x18tc:text>
  </x18tc:threadedComment>
  <x18tc:threadedComment ref="U21" dT="2026-02-04T19:13:34.00" personId="{20cfa600-a7b6-405d-b072-5651f0c1d4f0}" id="{f6947b3a-5d93-4072-b10c-baaf5eefbdda}" done="0">
    <x18tc:text xml:space="preserve">estefany</x18tc:text>
  </x18tc:threadedComment>
  <x18tc:threadedComment ref="K104" dT="2026-02-20T14:08:57.00" personId="{20cfa600-a7b6-405d-b072-5651f0c1d4f0}" id="{fa084f8c-0bbb-40be-ad23-9386b9c80310}" done="0">
    <x18tc:text xml:space="preserve">ESTEFANY</x18tc:text>
  </x18tc:threadedComment>
  <x18tc:threadedComment ref="U97" dT="2026-02-20T13:22:08.00" personId="{51aac272-0923-4341-bdf6-dcce161408c0}" id="{5fa327e2-350d-4a74-b27d-e229ee6807e8}" done="0">
    <x18tc:text xml:space="preserve">GIUDITTA</x18tc:text>
  </x18tc:threadedComment>
  <x18tc:threadedComment ref="X19" dT="2026-02-04T19:08:48.00" personId="{20cfa600-a7b6-405d-b072-5651f0c1d4f0}" id="{f32e128e-ea87-42df-9e9c-eb18bc6bc590}" done="0">
    <x18tc:text xml:space="preserve">spostata da yuri11feb</x18tc:text>
  </x18tc:threadedComment>
  <x18tc:threadedComment ref="A78" dT="2026-02-14T10:11:08.00" personId="{20cfa600-a7b6-405d-b072-5651f0c1d4f0}" id="{837abb00-3f5c-4086-bb24-6480d9126422}" done="0">
    <x18tc:text xml:space="preserve">ALE</x18tc:text>
  </x18tc:threadedComment>
  <x18tc:threadedComment ref="K77" dT="2026-02-04T20:31:26.00" personId="{20cfa600-a7b6-405d-b072-5651f0c1d4f0}" id="{ef49ea11-0344-46fd-a386-482c59f4ea84}" done="0">
    <x18tc:text xml:space="preserve">ESTEFANY</x18tc:text>
  </x18tc:threadedComment>
  <x18tc:threadedComment ref="U19" dT="2026-02-04T19:08:39.00" personId="{20cfa600-a7b6-405d-b072-5651f0c1d4f0}" id="{3a5a2a81-1b5d-4dc9-bc58-1ced50261d96}" done="0">
    <x18tc:text xml:space="preserve">estefany</x18tc:text>
  </x18tc:threadedComment>
  <x18tc:threadedComment ref="K35" dT="2026-01-27T11:06:36.00" personId="{20cfa600-a7b6-405d-b072-5651f0c1d4f0}" id="{8fe60ff4-748d-4ce7-88c5-c3aa5633881e}" done="0">
    <x18tc:text xml:space="preserve">estefany</x18tc:text>
  </x18tc:threadedComment>
  <x18tc:threadedComment ref="U18" dT="2026-02-04T18:51:46.00" personId="{20cfa600-a7b6-405d-b072-5651f0c1d4f0}" id="{f40a579c-776f-4fe6-89ef-9a23d0096199}" done="0">
    <x18tc:text xml:space="preserve">estefany</x18tc:text>
  </x18tc:threadedComment>
  <x18tc:threadedComment ref="K12" dT="2026-01-27T10:47:07.00" personId="{20cfa600-a7b6-405d-b072-5651f0c1d4f0}" id="{9b5d32bd-512a-446f-a485-1bc88762d54d}" done="0">
    <x18tc:text xml:space="preserve">estefany</x18tc:text>
  </x18tc:threadedComment>
  <x18tc:threadedComment ref="U19" dT="2026-02-04T18:51:52.00" personId="{20cfa600-a7b6-405d-b072-5651f0c1d4f0}" id="{e7dfa706-00f6-4764-8b17-5440559357fd}" done="1">
    <x18tc:text xml:space="preserve">estefany</x18tc:text>
  </x18tc:threadedComment>
  <x18tc:threadedComment ref="A16" dT="2026-01-27T10:01:47.00" personId="{20cfa600-a7b6-405d-b072-5651f0c1d4f0}" id="{1ef76f76-c1a2-49da-8aaf-25827b721cc0}" done="0">
    <x18tc:text xml:space="preserve">ESTEFANY</x18tc:text>
  </x18tc:threadedComment>
  <x18tc:threadedComment ref="A110" dT="2026-02-20T08:46:56.00" personId="{20cfa600-a7b6-405d-b072-5651f0c1d4f0}" id="{deb6d4a3-9262-42db-9fe2-c0d80a936b99}" done="0">
    <x18tc:text xml:space="preserve">estefany</x18tc:text>
  </x18tc:threadedComment>
  <x18tc:threadedComment ref="K10" dT="2026-01-27T09:54:20.00" personId="{20cfa600-a7b6-405d-b072-5651f0c1d4f0}" id="{b3c81a8b-667a-494c-a505-152be5874405}" done="0">
    <x18tc:text xml:space="preserve">joel</x18tc:text>
  </x18tc:threadedComment>
  <x18tc:threadedComment ref="K44" dT="2026-01-29T11:17:19.00" personId="{ebfe943d-3282-46b7-8ac6-81511b8b0b86}" id="{941124ce-1b2e-4752-afd0-e1f22e94a4fe}" done="0">
    <x18tc:text xml:space="preserve">nura</x18tc:text>
  </x18tc:threadedComment>
  <x18tc:threadedComment ref="Y36" dT="2026-02-10T10:31:51.00" personId="{f5263624-26cd-4a28-be2a-3a7523db9b1e}" id="{b114d621-4efe-4983-82ff-c52e41ad7b83}" done="1">
    <x18tc:text xml:space="preserve">DP 45</x18tc:text>
  </x18tc:threadedComment>
  <x18tc:threadedComment ref="U36" dT="2026-02-10T10:31:41.00" personId="{f5263624-26cd-4a28-be2a-3a7523db9b1e}" id="{37f1b5ec-af3d-485c-8880-bee39e79640e}" done="1">
    <x18tc:text xml:space="preserve">JOEL</x18tc:text>
  </x18tc:threadedComment>
  <x18tc:threadedComment ref="K3" dT="2026-01-29T10:20:35.00" personId="{ebfe943d-3282-46b7-8ac6-81511b8b0b86}" id="{39aa33a5-4ca6-4b77-9219-83020e1e00a2}" done="0">
    <x18tc:text xml:space="preserve">nura</x18tc:text>
  </x18tc:threadedComment>
  <x18tc:threadedComment ref="A44" dT="2026-01-29T10:25:50.00" personId="{ebfe943d-3282-46b7-8ac6-81511b8b0b86}" id="{15bbfd48-140a-4eda-9617-7c3fe01bdf16}" done="0">
    <x18tc:text xml:space="preserve">NURA</x18tc:text>
  </x18tc:threadedComment>
  <x18tc:threadedComment ref="A36" dT="2026-01-29T11:14:29.00" personId="{ebfe943d-3282-46b7-8ac6-81511b8b0b86}" id="{145e0134-a0ef-4f32-8452-b06d79c6b634}" done="1">
    <x18tc:text xml:space="preserve">nura</x18tc:text>
  </x18tc:threadedComment>
  <x18tc:threadedComment ref="A45" dT="2026-01-30T16:45:33.00" personId="{ebfe943d-3282-46b7-8ac6-81511b8b0b86}" id="{edb144d6-239c-494a-8eee-c07abfc3b82e}" done="0">
    <x18tc:text xml:space="preserve">nura</x18tc:text>
  </x18tc:threadedComment>
  <x18tc:threadedComment ref="K65" dT="2026-01-29T08:02:45.00" personId="{ebfe943d-3282-46b7-8ac6-81511b8b0b86}" id="{bd9b792f-9c7d-4c70-a59a-6c3e81b65bdb}" done="0">
    <x18tc:text xml:space="preserve">nura</x18tc:text>
  </x18tc:threadedComment>
  <x18tc:threadedComment ref="K6" dT="2026-01-28T09:15:48.00" personId="{f5263624-26cd-4a28-be2a-3a7523db9b1e}" id="{22c4e9f6-b680-4441-af5b-a402cc03df17}" done="1">
    <x18tc:text xml:space="preserve">joel</x18tc:text>
  </x18tc:threadedComment>
  <x18tc:threadedComment ref="K96" dT="2026-01-28T08:48:44.00" personId="{f5263624-26cd-4a28-be2a-3a7523db9b1e}" id="{cec96d10-153f-49a0-acb3-21842bc44ac6}" done="1">
    <x18tc:text xml:space="preserve">joel</x18tc:text>
  </x18tc:threadedComment>
  <x18tc:threadedComment ref="A111" dT="2026-02-18T15:15:28.00" personId="{51aac272-0923-4341-bdf6-dcce161408c0}" id="{66e6d80f-f617-489c-9712-1eaf4e7930c9}" done="0">
    <x18tc:text xml:space="preserve">GIUDITTA</x18tc:text>
  </x18tc:threadedComment>
  <x18tc:threadedComment ref="U116" dT="2026-02-18T20:27:32.00" personId="{20cfa600-a7b6-405d-b072-5651f0c1d4f0}" id="{706b4610-5cde-4dfb-9d1f-09c94161a0f1}" done="0">
    <x18tc:text xml:space="preserve">STEFANO</x18tc:text>
  </x18tc:threadedComment>
  <x18tc:threadedComment ref="A106" dT="2026-02-18T15:39:45.00" personId="{20cfa600-a7b6-405d-b072-5651f0c1d4f0}" id="{02ad9b05-9cfe-4c98-8b45-b1916d686157}" done="0">
    <x18tc:text xml:space="preserve">estefany</x18tc:text>
  </x18tc:threadedComment>
  <x18tc:threadedComment ref="U74" dT="2026-02-18T19:32:15.00" personId="{20cfa600-a7b6-405d-b072-5651f0c1d4f0}" id="{601f361e-f29a-4b3f-87ae-b373800b2c59}" done="0">
    <x18tc:text xml:space="preserve">ESTEFANY</x18tc:text>
  </x18tc:threadedComment>
  <x18tc:threadedComment ref="A97" dT="2026-02-18T15:10:08.00" personId="{51aac272-0923-4341-bdf6-dcce161408c0}" id="{dde903cf-05c9-49c4-a31a-cf12116b13ad}" done="0">
    <x18tc:text xml:space="preserve">GIUDITTA</x18tc:text>
  </x18tc:threadedComment>
  <x18tc:threadedComment ref="U115" dT="2026-02-18T20:27:25.00" personId="{20cfa600-a7b6-405d-b072-5651f0c1d4f0}" id="{49830f23-401c-48a2-9104-0b9470592576}" done="0">
    <x18tc:text xml:space="preserve">STEFANO</x18tc:text>
  </x18tc:threadedComment>
  <x18tc:threadedComment ref="A70" dT="2026-02-11T15:59:58.00" personId="{f5263624-26cd-4a28-be2a-3a7523db9b1e}" id="{7a87e93c-e03c-4d0d-b835-30f9608c34b9}" done="1">
    <x18tc:text xml:space="preserve">joel</x18tc:text>
  </x18tc:threadedComment>
  <x18tc:threadedComment ref="D70" dT="2026-02-11T16:00:29.00" personId="{f5263624-26cd-4a28-be2a-3a7523db9b1e}" id="{0c56eaef-bcfc-44e8-8f42-e01b00827d6f}" done="1">
    <x18tc:text xml:space="preserve">DP 45</x18tc:text>
  </x18tc:threadedComment>
  <x18tc:threadedComment ref="A69" dT="2026-02-11T15:25:14.00" personId="{20cfa600-a7b6-405d-b072-5651f0c1d4f0}" id="{7141ecd0-d2a4-4202-bdd3-aacb4476f32e}" done="0">
    <x18tc:text xml:space="preserve">estefany</x18tc:text>
  </x18tc:threadedComment>
  <x18tc:threadedComment ref="A108" dT="2026-02-19T20:05:47.00" personId="{f5263624-26cd-4a28-be2a-3a7523db9b1e}" id="{2504e93f-c77a-47e5-8ae2-70b87bc843ce}" done="0">
    <x18tc:text xml:space="preserve">JOEL</x18tc:text>
  </x18tc:threadedComment>
  <x18tc:threadedComment ref="K78" dT="2026-02-06T19:05:22.00" personId="{20cfa600-a7b6-405d-b072-5651f0c1d4f0}" id="{f7829198-5391-45f4-b84b-fba242a3c4b6}" done="0">
    <x18tc:text xml:space="preserve">estefany</x18tc:text>
  </x18tc:threadedComment>
  <x18tc:threadedComment ref="A72" dT="2026-02-16T13:02:02.00" personId="{ebfe943d-3282-46b7-8ac6-81511b8b0b86}" id="{f228efe0-7768-485a-9290-4c71e883fe9f}" done="0">
    <x18tc:text xml:space="preserve">NURA</x18tc:text>
  </x18tc:threadedComment>
  <x18tc:threadedComment ref="K106" dT="2026-02-16T11:44:28.00" personId="{63a41fb7-7c78-4e76-87e6-4c95f7300636}" id="{58c057e8-284c-4092-b405-42472f45518d}" done="0">
    <x18tc:text xml:space="preserve">ALE</x18tc:text>
  </x18tc:threadedComment>
  <x18tc:threadedComment ref="U101" dT="2026-02-19T13:53:00.00" personId="{51aac272-0923-4341-bdf6-dcce161408c0}" id="{69ff4639-0498-47e2-a422-b2da60bd2273}" done="0">
    <x18tc:text xml:space="preserve">GIUDITTA</x18tc:text>
  </x18tc:threadedComment>
  <x18tc:threadedComment ref="K67" dT="2026-02-16T10:53:33.00" personId="{ebfe943d-3282-46b7-8ac6-81511b8b0b86}" id="{138a8a6b-f13a-416e-89a5-84a04407a958}" done="0">
    <x18tc:text xml:space="preserve">nura</x18tc:text>
  </x18tc:threadedComment>
  <x18tc:threadedComment ref="K42" dT="2026-02-03T18:27:01.00" personId="{ebfe943d-3282-46b7-8ac6-81511b8b0b86}" id="{6f92f03a-e8a0-46df-9471-93c2c9ae89f1}" done="0">
    <x18tc:text xml:space="preserve">nura</x18tc:text>
  </x18tc:threadedComment>
  <x18tc:threadedComment ref="A79" dT="2026-02-16T10:19:16.00" personId="{63a41fb7-7c78-4e76-87e6-4c95f7300636}" id="{572cc1f9-8bd8-4598-94f5-7e02950578e9}" done="0">
    <x18tc:text xml:space="preserve">alex</x18tc:text>
  </x18tc:threadedComment>
  <x18tc:threadedComment ref="D65" dT="2026-02-16T09:53:28.00" personId="{ebfe943d-3282-46b7-8ac6-81511b8b0b86}" id="{5ca83205-cc9d-4d84-b0a6-5e6ca386c051}" done="0">
    <x18tc:text xml:space="preserve">dp 45</x18tc:text>
  </x18tc:threadedComment>
  <x18tc:threadedComment ref="X103" dT="2026-02-25T18:25:15.00" personId="{20cfa600-a7b6-405d-b072-5651f0c1d4f0}" id="{341472ea-3518-48ea-805a-e7dbb3538d86}" done="0">
    <x18tc:text xml:space="preserve">spostato dal 27gen18:00</x18tc:text>
  </x18tc:threadedComment>
  <x18tc:threadedComment ref="A65" dT="2026-02-16T09:53:23.00" personId="{ebfe943d-3282-46b7-8ac6-81511b8b0b86}" id="{66bf1948-4334-4513-a086-44ed94039618}" done="0">
    <x18tc:text xml:space="preserve">nura</x18tc:text>
  </x18tc:threadedComment>
  <x18tc:threadedComment ref="A105" dT="2026-02-18T13:05:52.00" personId="{f5263624-26cd-4a28-be2a-3a7523db9b1e}" id="{e2cd74d1-253b-4067-b99e-4da790f6d06a}" done="0">
    <x18tc:text xml:space="preserve">joel</x18tc:text>
  </x18tc:threadedComment>
  <x18tc:threadedComment ref="U34" dT="2026-01-28T11:09:49.00" personId="{f5263624-26cd-4a28-be2a-3a7523db9b1e}" id="{39ed0138-d70a-4ce2-9bd6-8c92c93bcf78}" done="1">
    <x18tc:text xml:space="preserve">JOEL</x18tc:text>
  </x18tc:threadedComment>
  <x18tc:threadedComment ref="U74" dT="2026-02-18T13:14:13.00" personId="{f5263624-26cd-4a28-be2a-3a7523db9b1e}" id="{62fe82de-372c-4b83-afcd-1898c127f89b}" done="1">
    <x18tc:text xml:space="preserve">joel</x18tc:text>
  </x18tc:threadedComment>
  <x18tc:threadedComment ref="A24" dT="2026-01-28T11:51:17.00" personId="{f5263624-26cd-4a28-be2a-3a7523db9b1e}" id="{1d7125fd-3a08-4c6f-88da-45a19312d1e5}" done="1">
    <x18tc:text xml:space="preserve">JOEL</x18tc:text>
  </x18tc:threadedComment>
  <x18tc:threadedComment ref="U23" dT="2026-01-28T09:48:26.00" personId="{63a41fb7-7c78-4e76-87e6-4c95f7300636}" id="{c4246540-62a7-43c2-914b-7e934375e943}" done="0">
    <x18tc:text xml:space="preserve">ALE</x18tc:text>
  </x18tc:threadedComment>
  <x18tc:threadedComment ref="U75" dT="2026-02-18T13:35:27.00" personId="{f5263624-26cd-4a28-be2a-3a7523db9b1e}" id="{8c3e2d2d-c375-4582-b0cb-a1ce4b8604c5}" done="0">
    <x18tc:text xml:space="preserve">joel</x18tc:text>
  </x18tc:threadedComment>
  <x18tc:threadedComment ref="A98" dT="2026-02-18T13:44:36.00" personId="{ebfe943d-3282-46b7-8ac6-81511b8b0b86}" id="{c9015b3c-3936-4aa9-b7e5-a58ef3b73459}" done="0">
    <x18tc:text xml:space="preserve">nura</x18tc:text>
  </x18tc:threadedComment>
  <x18tc:threadedComment ref="U97" dT="2026-01-24T11:25:29.00" personId="{ebfe943d-3282-46b7-8ac6-81511b8b0b86}" id="{59b7e879-41eb-4d02-abf5-05e4cc1c6f61}" done="1">
    <x18tc:text xml:space="preserve">nura</x18tc:text>
  </x18tc:threadedComment>
  <x18tc:threadedComment ref="A99" dT="2026-02-18T13:30:38.00" personId="{f5263624-26cd-4a28-be2a-3a7523db9b1e}" id="{db057243-5099-44af-999e-4858a1ec0e14}" done="0">
    <x18tc:text xml:space="preserve">JOEL</x18tc:text>
  </x18tc:threadedComment>
  <x18tc:threadedComment ref="K13" dT="2026-01-24T11:31:37.00" personId="{ebfe943d-3282-46b7-8ac6-81511b8b0b86}" id="{2442055f-a327-4865-b9ef-2a3070d8c411}" done="0">
    <x18tc:text xml:space="preserve">ALE</x18tc:text>
  </x18tc:threadedComment>
  <x18tc:threadedComment ref="U103" dT="2026-02-18T13:57:09.00" personId="{ebfe943d-3282-46b7-8ac6-81511b8b0b86}" id="{a6f19daf-488b-493b-af63-902e0dbfa684}" done="0">
    <x18tc:text xml:space="preserve">NURA</x18tc:text>
  </x18tc:threadedComment>
  <x18tc:threadedComment ref="U99" dT="2026-02-18T13:49:48.00" personId="{20cfa600-a7b6-405d-b072-5651f0c1d4f0}" id="{63346087-cb57-4366-b0a1-794046353f9b}" done="0">
    <x18tc:text xml:space="preserve">estefany</x18tc:text>
  </x18tc:threadedComment>
  <x18tc:threadedComment ref="A5" dT="2026-01-24T09:31:08.00" personId="{20cfa600-a7b6-405d-b072-5651f0c1d4f0}" id="{41310210-818e-4416-b42a-4a7b0380a331}" done="0">
    <x18tc:text xml:space="preserve">ESTEFANY</x18tc:text>
  </x18tc:threadedComment>
  <x18tc:threadedComment ref="A96" dT="2026-02-18T14:12:46.00" personId="{ebfe943d-3282-46b7-8ac6-81511b8b0b86}" id="{528360ed-a3fd-4869-bb8a-1a9fdf6cac59}" done="0">
    <x18tc:text xml:space="preserve">nura</x18tc:text>
  </x18tc:threadedComment>
  <x18tc:threadedComment ref="A103" dT="2026-02-09T20:55:19.00" personId="{f5263624-26cd-4a28-be2a-3a7523db9b1e}" id="{c397970f-bebf-412e-8d51-4366e7ac519c}" done="0">
    <x18tc:text xml:space="preserve">JOEL</x18tc:text>
  </x18tc:threadedComment>
  <x18tc:threadedComment ref="U38" dT="2026-02-09T20:45:11.00" personId="{20cfa600-a7b6-405d-b072-5651f0c1d4f0}" id="{d9e54f46-0986-49d9-8e3a-57c6abf0e37f}" done="0">
    <x18tc:text xml:space="preserve">ESTEFANY</x18tc:text>
  </x18tc:threadedComment>
  <x18tc:threadedComment ref="U37" dT="2026-02-09T21:50:41.00" personId="{f5263624-26cd-4a28-be2a-3a7523db9b1e}" id="{ebf10d77-5519-4a30-b590-f96d6c97b459}" done="0">
    <x18tc:text xml:space="preserve">JOEL</x18tc:text>
  </x18tc:threadedComment>
  <x18tc:threadedComment ref="A20" dT="2026-01-26T14:24:40.00" personId="{51aac272-0923-4341-bdf6-dcce161408c0}" id="{cb6cdc24-26b4-4be1-a1ec-02dc2fbef8b9}" done="0">
    <x18tc:text xml:space="preserve">GIUDITTA</x18tc:text>
  </x18tc:threadedComment>
  <x18tc:threadedComment ref="U11" dT="2026-01-26T13:42:18.00" personId="{63a41fb7-7c78-4e76-87e6-4c95f7300636}" id="{209963ef-8444-43d8-9cbc-7b2c55845dc5}" done="1">
    <x18tc:text xml:space="preserve">ALE</x18tc:text>
  </x18tc:threadedComment>
  <x18tc:threadedComment ref="U7" dT="2026-01-26T14:09:33.00" personId="{63a41fb7-7c78-4e76-87e6-4c95f7300636}" id="{38dfd877-4776-4cf8-8c3b-892a870240e5}" done="0">
    <x18tc:text xml:space="preserve">ALE</x18tc:text>
  </x18tc:threadedComment>
  <x18tc:threadedComment ref="K39" dT="2026-02-05T11:45:56.00" personId="{20cfa600-a7b6-405d-b072-5651f0c1d4f0}" id="{161d53c0-8982-4919-b39c-948336e2e3f9}" done="1">
    <x18tc:text xml:space="preserve">estefany</x18tc:text>
  </x18tc:threadedComment>
  <x18tc:threadedComment ref="A39" dT="2026-01-30T18:22:13.00" personId="{f5263624-26cd-4a28-be2a-3a7523db9b1e}" id="{fe9888b2-8239-4af8-b6bd-7e052d67bb04}" done="1">
    <x18tc:text xml:space="preserve">JOEL</x18tc:text>
  </x18tc:threadedComment>
  <x18tc:threadedComment ref="K46" dT="2026-01-30T18:30:50.00" personId="{f5263624-26cd-4a28-be2a-3a7523db9b1e}" id="{44fe5309-0f86-47c7-81e7-a9d2b4cc5c53}" done="0">
    <x18tc:text xml:space="preserve">JOEL</x18tc:text>
  </x18tc:threadedComment>
  <x18tc:threadedComment ref="U40" dT="2026-02-05T11:47:02.00" personId="{20cfa600-a7b6-405d-b072-5651f0c1d4f0}" id="{f3c4b1b0-7172-43ef-aaf8-ef55071ff54e}" done="1">
    <x18tc:text xml:space="preserve">ESTEFANY</x18tc:text>
  </x18tc:threadedComment>
  <x18tc:threadedComment ref="X40" dT="2026-02-05T11:47:44.00" personId="{20cfa600-a7b6-405d-b072-5651f0c1d4f0}" id="{c7c69351-e34b-483b-ab67-9599b326124b}" done="1">
    <x18tc:text xml:space="preserve">DP45 NON ISCRITTO</x18tc:text>
  </x18tc:threadedComment>
  <x18tc:threadedComment ref="K80" dT="2026-02-12T20:21:11.00" personId="{f5263624-26cd-4a28-be2a-3a7523db9b1e}" id="{d78ef062-4508-4c2f-bf7b-a0626aa9ae5a}" done="0">
    <x18tc:text xml:space="preserve">joel</x18tc:text>
  </x18tc:threadedComment>
  <x18tc:threadedComment ref="K69" dT="2026-02-17T15:35:04.00" personId="{51aac272-0923-4341-bdf6-dcce161408c0}" id="{d8f330f7-b1c1-4913-b411-5a0a7d153070}" done="0">
    <x18tc:text xml:space="preserve">GIUDITTA</x18tc:text>
  </x18tc:threadedComment>
  <x18tc:threadedComment ref="K112" dT="2026-02-21T12:16:06.00" personId="{f5263624-26cd-4a28-be2a-3a7523db9b1e}" id="{c6a1a15a-fffc-4dbd-b550-e96a02491f73}" done="0">
    <x18tc:text xml:space="preserve">JOEL</x18tc:text>
  </x18tc:threadedComment>
  <x18tc:threadedComment ref="K103" dT="2026-02-21T10:44:12.00" personId="{20cfa600-a7b6-405d-b072-5651f0c1d4f0}" id="{54c3ea86-5003-4ad7-8e75-8af771381b23}" done="0">
    <x18tc:text xml:space="preserve">estefany</x18tc:text>
  </x18tc:threadedComment>
  <x18tc:threadedComment ref="K107" dT="2026-02-17T11:37:55.00" personId="{f5263624-26cd-4a28-be2a-3a7523db9b1e}" id="{ad7603e2-38c1-4ffd-b081-5905629df4fc}" done="0">
    <x18tc:text xml:space="preserve">Joel</x18tc:text>
  </x18tc:threadedComment>
  <x18tc:threadedComment ref="A40" dT="2026-01-30T19:32:44.00" personId="{ebfe943d-3282-46b7-8ac6-81511b8b0b86}" id="{2a9e8bae-2b18-4e3f-ae60-ca8fa0fbd1ca}" done="0">
    <x18tc:text xml:space="preserve">nura</x18tc:text>
  </x18tc:threadedComment>
  <x18tc:threadedComment ref="U100" dT="2026-02-24T12:42:29.00" personId="{f5263624-26cd-4a28-be2a-3a7523db9b1e}" id="{5909c36d-6493-45c8-8b5c-f722a5b89996}" done="0">
    <x18tc:text xml:space="preserve">joel</x18tc:text>
  </x18tc:threadedComment>
  <x18tc:threadedComment ref="K45" dT="2026-01-30T20:06:12.00" personId="{f5263624-26cd-4a28-be2a-3a7523db9b1e}" id="{6358d087-b352-4019-8ab1-b012ddd92b9c}" done="0">
    <x18tc:text xml:space="preserve">joel</x18tc:text>
  </x18tc:threadedComment>
  <x18tc:threadedComment ref="U8" dT="2026-01-27T18:26:24.00" personId="{ebfe943d-3282-46b7-8ac6-81511b8b0b86}" id="{2e510831-3d2e-4b77-9c92-49728308ae4f}" done="0">
    <x18tc:text xml:space="preserve">NURA</x18tc:text>
  </x18tc:threadedComment>
  <x18tc:threadedComment ref="K20" dT="2026-01-27T18:20:09.00" personId="{ebfe943d-3282-46b7-8ac6-81511b8b0b86}" id="{bac821be-e5d1-4e6b-881a-2ff1ad215cfd}" done="0">
    <x18tc:text xml:space="preserve">nura</x18tc:text>
  </x18tc:threadedComment>
  <x18tc:threadedComment ref="A24" dT="2026-01-30T13:10:22.00" personId="{63a41fb7-7c78-4e76-87e6-4c95f7300636}" id="{a9aeb14f-252d-4fc1-9e23-0b1f0b48c019}" done="1">
    <x18tc:text xml:space="preserve">ale</x18tc:text>
  </x18tc:threadedComment>
  <x18tc:threadedComment ref="U5" dT="2026-01-27T19:28:09.00" personId="{ebfe943d-3282-46b7-8ac6-81511b8b0b86}" id="{37d411b6-e61e-494a-93b7-7a2f74d91a20}" done="0">
    <x18tc:text xml:space="preserve">NURA</x18tc:text>
  </x18tc:threadedComment>
  <x18tc:threadedComment ref="K21" dT="2026-01-27T19:52:10.00" personId="{ebfe943d-3282-46b7-8ac6-81511b8b0b86}" id="{293110d4-aadb-4e08-a4c3-220e4b299b9b}" done="0">
    <x18tc:text xml:space="preserve">GIAD</x18tc:text>
  </x18tc:threadedComment>
  <x18tc:threadedComment ref="A24" dT="2026-01-27T19:06:14.00" personId="{ebfe943d-3282-46b7-8ac6-81511b8b0b86}" id="{4a7aaaa4-181a-4a6e-8757-3f7d659b7eb5}" done="1">
    <x18tc:text xml:space="preserve">nura</x18tc:text>
  </x18tc:threadedComment>
  <x18tc:threadedComment ref="K5" dT="2026-01-27T18:39:06.00" personId="{51aac272-0923-4341-bdf6-dcce161408c0}" id="{dbeeb21f-0928-40db-8b48-7043786692d2}" done="0">
    <x18tc:text xml:space="preserve">GIUDITTA</x18tc:text>
  </x18tc:threadedComment>
  <x18tc:threadedComment ref="K66" dT="2026-02-09T09:06:48.00" personId="{63a41fb7-7c78-4e76-87e6-4c95f7300636}" id="{c796837e-dc59-4544-b27e-55e818c9e385}" done="0">
    <x18tc:text xml:space="preserve">ALEXANDRA</x18tc:text>
  </x18tc:threadedComment>
  <x18tc:threadedComment ref="U12" dT="2026-01-27T18:36:03.00" personId="{51aac272-0923-4341-bdf6-dcce161408c0}" id="{401a5431-fcba-47ba-b4cf-3af49ae0c222}" done="0">
    <x18tc:text xml:space="preserve">GIUDITTA</x18tc:text>
  </x18tc:threadedComment>
  <x18tc:threadedComment ref="U45" dT="2026-02-11T11:46:31.00" personId="{63a41fb7-7c78-4e76-87e6-4c95f7300636}" id="{2891a082-f32e-4b2a-b060-5b4e0297fbf2}" done="0">
    <x18tc:text xml:space="preserve">ALE</x18tc:text>
  </x18tc:threadedComment>
  <x18tc:threadedComment ref="U15" dT="2026-01-27T18:35:52.00" personId="{51aac272-0923-4341-bdf6-dcce161408c0}" id="{4bc6b62b-0b95-4b1a-ad21-a883025f1ab5}" done="0">
    <x18tc:text xml:space="preserve">GIUDITTA</x18tc:text>
  </x18tc:threadedComment>
  <x18tc:threadedComment ref="U16" dT="2026-01-27T19:24:35.00" personId="{ebfe943d-3282-46b7-8ac6-81511b8b0b86}" id="{221e456f-19a8-4859-9fae-0d168d663897}" done="0">
    <x18tc:text xml:space="preserve">NURA</x18tc:text>
  </x18tc:threadedComment>
  <x18tc:threadedComment ref="U6" dT="2026-01-27T19:07:15.00" personId="{51aac272-0923-4341-bdf6-dcce161408c0}" id="{34685bbc-8311-4ce7-b3d6-bd1285f989b8}" done="0">
    <x18tc:text xml:space="preserve">GIUDITTA</x18tc:text>
  </x18tc:threadedComment>
  <x18tc:threadedComment ref="A23" dT="2026-01-27T19:06:46.00" personId="{ebfe943d-3282-46b7-8ac6-81511b8b0b86}" id="{0ab03c85-29e2-4384-9068-e72eb8da4de5}" done="0">
    <x18tc:text xml:space="preserve">NURA</x18tc:text>
  </x18tc:threadedComment>
  <x18tc:threadedComment ref="A101" dT="2026-02-23T08:19:02.00" personId="{20cfa600-a7b6-405d-b072-5651f0c1d4f0}" id="{2892c7bd-fd9a-4600-8d0d-9e533be7c887}" done="0">
    <x18tc:text xml:space="preserve">estefany</x18tc:text>
  </x18tc:threadedComment>
  <x18tc:threadedComment ref="K54" dT="2026-01-27T20:04:02.00" personId="{ebfe943d-3282-46b7-8ac6-81511b8b0b86}" id="{c12d6f45-119a-4c00-93ff-076b8c1a4337}" done="0">
    <x18tc:text xml:space="preserve">ALE</x18tc:text>
  </x18tc:threadedComment>
  <x18tc:threadedComment ref="A38" dT="2026-01-30T12:11:28.00" personId="{20cfa600-a7b6-405d-b072-5651f0c1d4f0}" id="{510afd42-64b2-4f71-9c52-124f5b164052}" done="0">
    <x18tc:text xml:space="preserve">estefany</x18tc:text>
  </x18tc:threadedComment>
  <x18tc:threadedComment ref="U22" dT="2026-01-27T20:41:37.00" personId="{ebfe943d-3282-46b7-8ac6-81511b8b0b86}" id="{ff5bdf5e-9e2f-413c-a583-35373c8cd550}" done="0">
    <x18tc:text xml:space="preserve">NURA</x18tc:text>
  </x18tc:threadedComment>
  <x18tc:threadedComment ref="U52" dT="2026-01-30T12:51:57.00" personId="{20cfa600-a7b6-405d-b072-5651f0c1d4f0}" id="{24b2fc44-ae1b-4ebe-b575-9f42d53e4ea8}" done="1">
    <x18tc:text xml:space="preserve">ESTEFANY</x18tc:text>
  </x18tc:threadedComment>
  <x18tc:threadedComment ref="U21" dT="2026-01-27T20:40:06.00" personId="{ebfe943d-3282-46b7-8ac6-81511b8b0b86}" id="{36b5178d-ab6e-4364-9f29-844cfab3906e}" done="1">
    <x18tc:text xml:space="preserve">NURA</x18tc:text>
  </x18tc:threadedComment>
  <x18tc:threadedComment ref="U53" dT="2026-01-30T12:52:04.00" personId="{20cfa600-a7b6-405d-b072-5651f0c1d4f0}" id="{a78f3e3e-dcd3-4c1c-8bb8-89c20a69488c}" done="1">
    <x18tc:text xml:space="preserve">ESTEFANY</x18tc:text>
  </x18tc:threadedComment>
  <x18tc:threadedComment ref="K50" dT="2026-01-27T20:38:12.00" personId="{ebfe943d-3282-46b7-8ac6-81511b8b0b86}" id="{2acd1d81-ff2c-4ec9-91f6-f4532b28cd8b}" done="0">
    <x18tc:text xml:space="preserve">NURA</x18tc:text>
  </x18tc:threadedComment>
  <x18tc:threadedComment ref="U18" dT="2026-01-27T20:35:23.00" personId="{ebfe943d-3282-46b7-8ac6-81511b8b0b86}" id="{e04bd33e-cfcb-4e55-8975-cd55668b619b}" done="1">
    <x18tc:text xml:space="preserve">NURA</x18tc:text>
  </x18tc:threadedComment>
  <x18tc:threadedComment ref="A39" dT="2026-02-03T10:50:37.00" personId="{f5263624-26cd-4a28-be2a-3a7523db9b1e}" id="{8ee6a272-bdbe-4945-8c50-7f095bfbbbed}" done="0">
    <x18tc:text xml:space="preserve">joel</x18tc:text>
  </x18tc:threadedComment>
  <x18tc:threadedComment ref="A46" dT="2026-02-03T10:57:40.00" personId="{f5263624-26cd-4a28-be2a-3a7523db9b1e}" id="{a354b763-806b-4f60-a837-6e37f5894f56}" done="1">
    <x18tc:text xml:space="preserve">joel</x18tc:text>
  </x18tc:threadedComment>
  <x18tc:threadedComment ref="A109" dT="2026-02-19T10:35:01.00" personId="{20cfa600-a7b6-405d-b072-5651f0c1d4f0}" id="{615dec8d-24f3-4534-a806-b414bd2c7599}" done="0">
    <x18tc:text xml:space="preserve">estefany</x18tc:text>
  </x18tc:threadedComment>
  <x18tc:threadedComment ref="K100" dT="2026-02-03T12:00:48.00" personId="{f5263624-26cd-4a28-be2a-3a7523db9b1e}" id="{b15eb8fa-764a-41b9-97f8-188a8d87662e}" done="0">
    <x18tc:text xml:space="preserve">joel</x18tc:text>
  </x18tc:threadedComment>
  <x18tc:threadedComment ref="A75" dT="2026-02-09T20:36:39.00" personId="{f5263624-26cd-4a28-be2a-3a7523db9b1e}" id="{7d32bc93-c075-4dd8-a6fa-39b73453bd58}" done="0">
    <x18tc:text xml:space="preserve">joel</x18tc:text>
  </x18tc:threadedComment>
  <x18tc:threadedComment ref="U78" dT="2026-02-09T20:13:09.00" personId="{20cfa600-a7b6-405d-b072-5651f0c1d4f0}" id="{4ccdf1ed-c2ae-49af-a675-8039fc7e13bf}" done="0">
    <x18tc:text xml:space="preserve">estefany</x18tc:text>
  </x18tc:threadedComment>
  <x18tc:threadedComment ref="A73" dT="2026-02-09T20:02:16.00" personId="{f5263624-26cd-4a28-be2a-3a7523db9b1e}" id="{3aa64706-6848-445c-b757-b939d4797670}" done="0">
    <x18tc:text xml:space="preserve">JOEL</x18tc:text>
  </x18tc:threadedComment>
  <x18tc:threadedComment ref="A70" dT="2026-02-09T20:00:54.00" personId="{f5263624-26cd-4a28-be2a-3a7523db9b1e}" id="{0bad3460-5782-47d9-8526-69a9f0d8e7c8}" done="1">
    <x18tc:text xml:space="preserve">joel</x18tc:text>
  </x18tc:threadedComment>
  <x18tc:threadedComment ref="U44" dT="2026-02-04T10:45:19.00" personId="{f5263624-26cd-4a28-be2a-3a7523db9b1e}" id="{ea9c94cc-3163-49a7-bbb1-6dd0edbba428}" done="1">
    <x18tc:text xml:space="preserve">JOEL</x18tc:text>
  </x18tc:threadedComment>
  <x18tc:threadedComment ref="U11" dT="2026-02-04T10:15:48.00" personId="{63a41fb7-7c78-4e76-87e6-4c95f7300636}" id="{69faf386-6e5b-4ccb-9c3e-f9f27de59faa}" done="0">
    <x18tc:text xml:space="preserve">ALE</x18tc:text>
  </x18tc:threadedComment>
  <x18tc:threadedComment ref="U35" dT="2026-02-10T13:11:23.00" personId="{f5263624-26cd-4a28-be2a-3a7523db9b1e}" id="{7c154af3-45e1-4e48-9a78-b88cb46a3d79}" done="0">
    <x18tc:text xml:space="preserve">JOEL</x18tc:text>
  </x18tc:threadedComment>
  <x18tc:threadedComment ref="A68" dT="2026-02-10T14:51:06.00" personId="{f5263624-26cd-4a28-be2a-3a7523db9b1e}" id="{68c4f4da-ef94-4a0a-a29e-88e1276efe5d}" done="1">
    <x18tc:text xml:space="preserve">JOEL</x18tc:text>
  </x18tc:threadedComment>
  <x18tc:threadedComment ref="A76" dT="2026-02-10T20:39:19.00" personId="{ebfe943d-3282-46b7-8ac6-81511b8b0b86}" id="{71339bb7-98a7-4f09-abd1-e4772b8d1941}" done="0">
    <x18tc:text xml:space="preserve">nura</x18tc:text>
  </x18tc:threadedComment>
  <x18tc:threadedComment ref="K56" dT="2026-02-05T09:13:43.00" personId="{ebfe943d-3282-46b7-8ac6-81511b8b0b86}" id="{0735c157-7483-46ae-b1bd-c6eade9a95d2}" done="1">
    <x18tc:text xml:space="preserve">nura</x18tc:text>
  </x18tc:threadedComment>
  <x18tc:threadedComment ref="U79" dT="2026-02-11T19:32:59.00" personId="{20cfa600-a7b6-405d-b072-5651f0c1d4f0}" id="{7311b96e-d361-4b6c-bf8a-796625333de3}" done="0">
    <x18tc:text xml:space="preserve">estefany</x18tc:text>
  </x18tc:threadedComment>
  <x18tc:threadedComment ref="A36" dT="2026-01-29T13:35:30.00" personId="{ebfe943d-3282-46b7-8ac6-81511b8b0b86}" id="{5713e4d0-1865-43ab-a8f1-c35415e91ee1}" done="0">
    <x18tc:text xml:space="preserve">JOEL</x18tc:text>
  </x18tc:threadedComment>
  <x18tc:threadedComment ref="A42" dT="2026-01-29T13:10:38.00" personId="{ebfe943d-3282-46b7-8ac6-81511b8b0b86}" id="{a900ebb7-48a9-47e4-bfba-e269e4d437f3}" done="1">
    <x18tc:text xml:space="preserve">NURA</x18tc:text>
  </x18tc:threadedComment>
  <x18tc:threadedComment ref="U106" dT="2026-02-09T13:07:51.00" personId="{63a41fb7-7c78-4e76-87e6-4c95f7300636}" id="{4c432876-0055-4318-a295-b2897b29d0e2}" done="0">
    <x18tc:text xml:space="preserve">ALE</x18tc:text>
  </x18tc:threadedComment>
  <x18tc:threadedComment ref="K48" dT="2026-02-03T20:10:27.00" personId="{51aac272-0923-4341-bdf6-dcce161408c0}" id="{7e1cfa99-f5d1-4e0c-a76a-05669ae88d23}" done="0">
    <x18tc:text xml:space="preserve">GIUDITTA</x18tc:text>
  </x18tc:threadedComment>
  <x18tc:threadedComment ref="K52" dT="2026-02-03T20:10:11.00" personId="{ebfe943d-3282-46b7-8ac6-81511b8b0b86}" id="{197b2452-d902-43e9-bb55-4442331f4a6f}" done="0">
    <x18tc:text xml:space="preserve">NURA</x18tc:text>
  </x18tc:threadedComment>
  <x18tc:threadedComment ref="U72" dT="2026-02-03T19:55:27.00" personId="{ebfe943d-3282-46b7-8ac6-81511b8b0b86}" id="{a27d51c3-dc58-4fdf-b093-6b0e0b495fb1}" done="0">
    <x18tc:text xml:space="preserve">ALE</x18tc:text>
  </x18tc:threadedComment>
  <x18tc:threadedComment ref="A47" dT="2026-02-03T19:41:24.00" personId="{ebfe943d-3282-46b7-8ac6-81511b8b0b86}" id="{bc566363-5841-45af-ac25-eddc5e16dec3}" done="1">
    <x18tc:text xml:space="preserve">nura</x18tc:text>
  </x18tc:threadedComment>
  <x18tc:threadedComment ref="A37" dT="2026-01-29T17:27:50.00" personId="{63a41fb7-7c78-4e76-87e6-4c95f7300636}" id="{7258e79b-688d-4a98-b3ab-4feed4a567d1}" done="0">
    <x18tc:text xml:space="preserve">ALE</x18tc:text>
  </x18tc:threadedComment>
  <x18tc:threadedComment ref="A66" dT="2026-01-29T19:31:40.00" personId="{f5263624-26cd-4a28-be2a-3a7523db9b1e}" id="{d4139b8c-58de-4f72-85fb-d1cf0c7253e6}" done="1">
    <x18tc:text xml:space="preserve">joel</x18tc:text>
  </x18tc:threadedComment>
  <x18tc:threadedComment ref="K41" dT="2026-02-03T20:32:21.00" personId="{ebfe943d-3282-46b7-8ac6-81511b8b0b86}" id="{4e6ad730-13f3-4dca-b2c1-51a0e12a628b}" done="0">
    <x18tc:text xml:space="preserve">nura</x18tc:text>
  </x18tc:threadedComment>
  <x18tc:threadedComment ref="K18" dT="2026-01-27T16:24:17.00" personId="{f5263624-26cd-4a28-be2a-3a7523db9b1e}" id="{3897e592-4044-401b-bf5e-f9f840728183}" done="0">
    <x18tc:text xml:space="preserve">JOEL</x18tc:text>
  </x18tc:threadedComment>
  <x18tc:threadedComment ref="A47" dT="2026-02-03T20:15:41.00" personId="{ebfe943d-3282-46b7-8ac6-81511b8b0b86}" id="{70e04009-05b9-4640-9520-3c22dfd6453b}" done="0">
    <x18tc:text xml:space="preserve">NURA</x18tc:text>
  </x18tc:threadedComment>
  <x18tc:threadedComment ref="U17" dT="2026-02-03T20:11:43.00" personId="{ebfe943d-3282-46b7-8ac6-81511b8b0b86}" id="{32a6ae0f-b5b7-4365-be91-e90e9879506f}" done="1">
    <x18tc:text xml:space="preserve">NURA</x18tc:text>
  </x18tc:threadedComment>
  <x18tc:threadedComment ref="K16" dT="2026-01-26T16:10:08.00" personId="{20cfa600-a7b6-405d-b072-5651f0c1d4f0}" id="{cb59732e-a613-4192-92c3-1406849ce679}" done="0">
    <x18tc:text xml:space="preserve">ESTEFANY</x18tc:text>
  </x18tc:threadedComment>
  <x18tc:threadedComment ref="A77" dT="2026-02-12T09:00:39.00" personId="{ebfe943d-3282-46b7-8ac6-81511b8b0b86}" id="{b54cf829-da81-4106-b4c2-0dc4ab6aa51e}" done="0">
    <x18tc:text xml:space="preserve">nura</x18tc:text>
  </x18tc:threadedComment>
  <x18tc:threadedComment ref="U10" dT="2026-01-26T17:29:02.00" personId="{ebfe943d-3282-46b7-8ac6-81511b8b0b86}" id="{d188463f-cf96-43e0-8c5a-7ad31eb081d3}" done="0">
    <x18tc:text xml:space="preserve">nura</x18tc:text>
  </x18tc:threadedComment>
  <x18tc:threadedComment ref="K75" dT="2026-02-12T09:59:01.00" personId="{ebfe943d-3282-46b7-8ac6-81511b8b0b86}" id="{f317b86c-f1da-432d-a0bd-a228aacad676}" done="0">
    <x18tc:text xml:space="preserve">nura</x18tc:text>
  </x18tc:threadedComment>
  <x18tc:threadedComment ref="A17" dT="2026-01-26T18:10:07.00" personId="{20cfa600-a7b6-405d-b072-5651f0c1d4f0}" id="{51625b0e-5715-41d2-9fe7-ce1177da8d99}" done="0">
    <x18tc:text xml:space="preserve">estefany</x18tc:text>
  </x18tc:threadedComment>
  <x18tc:threadedComment ref="A44" dT="2026-01-26T20:39:45.00" personId="{f5263624-26cd-4a28-be2a-3a7523db9b1e}" id="{7451558b-63d9-42ca-a947-77d24bf90a23}" done="1">
    <x18tc:text xml:space="preserve">JOEL</x18tc:text>
  </x18tc:threadedComment>
  <x18tc:threadedComment ref="K9" dT="2026-01-26T15:19:05.00" personId="{ebfe943d-3282-46b7-8ac6-81511b8b0b86}" id="{7bc8d807-14fe-4452-8368-47cb59a121c8}" done="0">
    <x18tc:text xml:space="preserve">nura</x18tc:text>
  </x18tc:threadedComment>
  <x18tc:threadedComment ref="A18" dT="2026-01-26T16:44:06.00" personId="{ebfe943d-3282-46b7-8ac6-81511b8b0b86}" id="{c040ebb9-a4ce-4b67-a955-19b37a511cc1}" done="0">
    <x18tc:text xml:space="preserve">nura</x18tc:text>
  </x18tc:threadedComment>
  <x18tc:threadedComment ref="K17" dT="2026-01-27T11:59:19.00" personId="{f5263624-26cd-4a28-be2a-3a7523db9b1e}" id="{e5e28e4b-dc6e-4bac-b8cf-1004b730c535}" done="0">
    <x18tc:text xml:space="preserve">joel</x18tc:text>
  </x18tc:threadedComment>
  <x18tc:threadedComment ref="K38" dT="2026-02-05T12:24:40.00" personId="{20cfa600-a7b6-405d-b072-5651f0c1d4f0}" id="{87562a0d-200d-42df-9109-0f97461898a5}" done="0">
    <x18tc:text xml:space="preserve">estefany</x18tc:text>
  </x18tc:threadedComment>
  <x18tc:threadedComment ref="N38" dT="2026-02-05T12:29:26.00" personId="{20cfa600-a7b6-405d-b072-5651f0c1d4f0}" id="{7837103c-17e8-4552-aba6-18c7bf4cfede}" done="0">
    <x18tc:text xml:space="preserve">dp45</x18tc:text>
  </x18tc:threadedComment>
  <x18tc:threadedComment ref="K19" dT="2026-01-26T16:50:26.00" personId="{ebfe943d-3282-46b7-8ac6-81511b8b0b86}" id="{b4283c5f-262d-45f6-8894-f172b5394af6}" done="0">
    <x18tc:text xml:space="preserve">nura</x18tc:text>
  </x18tc:threadedComment>
  <x18tc:threadedComment ref="K8" dT="2026-01-26T15:27:22.00" personId="{ebfe943d-3282-46b7-8ac6-81511b8b0b86}" id="{6ec75822-0b0b-48bb-9d64-1a486fb2cc48}" done="0">
    <x18tc:text xml:space="preserve">nura</x18tc:text>
  </x18tc:threadedComment>
  <x18tc:threadedComment ref="A22" dT="2026-01-26T20:33:32.00" personId="{51aac272-0923-4341-bdf6-dcce161408c0}" id="{d4aed691-945b-46b0-9268-7a939a58d6d5}" done="0">
    <x18tc:text xml:space="preserve">GIUDITTA</x18tc:text>
  </x18tc:threadedComment>
  <x18tc:threadedComment ref="A42" dT="2026-02-11T19:40:22.00" personId="{ebfe943d-3282-46b7-8ac6-81511b8b0b86}" id="{d63c7391-7952-49aa-9b11-b88c42d51929}" done="1">
    <x18tc:text xml:space="preserve">nuraa</x18tc:text>
  </x18tc:threadedComment>
  <x18tc:threadedComment ref="A23" dT="2026-01-26T20:35:54.00" personId="{51aac272-0923-4341-bdf6-dcce161408c0}" id="{5d673c6d-406f-4f30-bbe8-e95eaeac9ced}" done="1">
    <x18tc:text xml:space="preserve">GIUDITTA</x18tc:text>
  </x18tc:threadedComment>
  <x18tc:threadedComment ref="K76" dT="2026-02-11T19:41:48.00" personId="{ebfe943d-3282-46b7-8ac6-81511b8b0b86}" id="{ed65c204-45b8-45c1-a835-bb0ab15c966e}" done="0">
    <x18tc:text xml:space="preserve">NURA</x18tc:text>
  </x18tc:threadedComment>
  <x18tc:threadedComment ref="U46" dT="2026-02-11T19:40:45.00" personId="{ebfe943d-3282-46b7-8ac6-81511b8b0b86}" id="{0dc46f6c-965e-44ff-95ba-7920ae0efbc8}" done="0">
    <x18tc:text xml:space="preserve">nura</x18tc:text>
  </x18tc:threadedComment>
  <x18tc:threadedComment ref="A42" dT="2026-02-11T19:40:29.00" personId="{ebfe943d-3282-46b7-8ac6-81511b8b0b86}" id="{f60b43f0-7e10-46c1-a95d-9668c480c9d4}" done="0">
    <x18tc:text xml:space="preserve">nura</x18tc:text>
  </x18tc:threadedComment>
  <x18tc:threadedComment ref="K51" dT="2026-02-03T19:26:55.00" personId="{ebfe943d-3282-46b7-8ac6-81511b8b0b86}" id="{81ef527c-a790-42c6-b738-21f60509bae4}" done="0">
    <x18tc:text xml:space="preserve">NURA</x18tc:text>
  </x18tc:threadedComment>
  <x18tc:threadedComment ref="K49" dT="2026-02-03T19:23:12.00" personId="{ebfe943d-3282-46b7-8ac6-81511b8b0b86}" id="{d37b4eaf-896b-498a-9377-a767e20bed8e}" done="0">
    <x18tc:text xml:space="preserve">NURA</x18tc:text>
  </x18tc:threadedComment>
  <x18tc:threadedComment ref="A21" dT="2026-01-26T20:40:04.00" personId="{f5263624-26cd-4a28-be2a-3a7523db9b1e}" id="{17cd2de6-f157-43e0-aa6e-336a7f192bc1}" done="0">
    <x18tc:text xml:space="preserve">joel</x18tc:text>
  </x18tc:threadedComment>
  <x18tc:threadedComment ref="A15" dT="2026-01-26T20:29:47.00" personId="{51aac272-0923-4341-bdf6-dcce161408c0}" id="{d2b54f11-6628-403f-9c1d-4abd4d4fe123}" done="0">
    <x18tc:text xml:space="preserve">GIUDITTA</x18tc:text>
  </x18tc:threadedComment>
  <x18tc:threadedComment ref="K101" dT="2026-02-23T19:04:51.00" personId="{f5263624-26cd-4a28-be2a-3a7523db9b1e}" id="{9b116f75-2720-49fa-ab82-ab00870e7fdd}" done="0">
    <x18tc:text xml:space="preserve">JOEL</x18tc:text>
  </x18tc:threadedComment>
  <x18tc:threadedComment ref="K99" dT="2026-02-23T19:45:07.00" personId="{63a41fb7-7c78-4e76-87e6-4c95f7300636}" id="{eb1eb17c-8355-4617-88d9-b9f88137a441}" done="0">
    <x18tc:text xml:space="preserve">ale</x18tc:text>
  </x18tc:threadedComment>
  <x18tc:threadedComment ref="K86" dT="2026-02-10T09:17:05.00" personId="{20cfa600-a7b6-405d-b072-5651f0c1d4f0}" id="{8fac6b0c-2d19-40df-9c70-71308e05bd75}" done="1">
    <x18tc:text xml:space="preserve">ESTEFANY</x18tc:text>
  </x18tc:threadedComment>
  <x18tc:threadedComment ref="A82" dT="2026-02-07T16:14:16.00" personId="{20cfa600-a7b6-405d-b072-5651f0c1d4f0}" id="{05f97dba-0d94-4e6a-9586-b2dbf2fe2e2c}" done="1">
    <x18tc:text xml:space="preserve">ESTEFANY</x18tc:text>
  </x18tc:threadedComment>
  <x18tc:threadedComment ref="K116" dT="2026-02-07T11:13:05.00" personId="{ebfe943d-3282-46b7-8ac6-81511b8b0b86}" id="{2ebf8c2a-1c05-473f-b30c-5895cc2580c6}" done="0">
    <x18tc:text xml:space="preserve">nura</x18tc:text>
  </x18tc:threadedComment>
  <x18tc:threadedComment ref="U40" dT="2026-01-28T18:54:30.00" personId="{20cfa600-a7b6-405d-b072-5651f0c1d4f0}" id="{e1d9eec9-eee5-42c4-9b39-1d031d1c0a66}" done="1">
    <x18tc:text xml:space="preserve">ESTEFANY</x18tc:text>
  </x18tc:threadedComment>
  <x18tc:threadedComment ref="U119" dT="2026-02-25T09:09:34.00" personId="{f5263624-26cd-4a28-be2a-3a7523db9b1e}" id="{3e756b59-4039-4201-ae5e-4e09b90b812f}" done="0">
    <x18tc:text xml:space="preserve">JOEL</x18tc:text>
  </x18tc:threadedComment>
  <x18tc:threadedComment ref="U45" dT="2026-01-28T19:26:28.00" personId="{ebfe943d-3282-46b7-8ac6-81511b8b0b86}" id="{e80c5618-7b19-4ca0-b794-2e1fa99ba798}" done="1">
    <x18tc:text xml:space="preserve">NURA</x18tc:text>
  </x18tc:threadedComment>
  <x18tc:threadedComment ref="U47" dT="2026-01-28T19:33:46.00" personId="{20cfa600-a7b6-405d-b072-5651f0c1d4f0}" id="{4d9d66aa-456d-4b8b-bff9-08674ae3f480}" done="1">
    <x18tc:text xml:space="preserve">ESTEFANY</x18tc:text>
  </x18tc:threadedComment>
  <x18tc:threadedComment ref="U107" dT="2026-02-25T19:52:57.00" personId="{20cfa600-a7b6-405d-b072-5651f0c1d4f0}" id="{36d56ece-e3b2-48c3-9ace-d2f78116d105}" done="0">
    <x18tc:text xml:space="preserve">ESTEFANY</x18tc:text>
  </x18tc:threadedComment>
  <x18tc:threadedComment ref="U48" dT="2026-01-28T19:35:04.00" personId="{20cfa600-a7b6-405d-b072-5651f0c1d4f0}" id="{f93860fb-b2b0-46f0-97d8-d9451b0bb374}" done="1">
    <x18tc:text xml:space="preserve">ESTEFANY</x18tc:text>
  </x18tc:threadedComment>
  <x18tc:threadedComment ref="U39" dT="2026-01-28T18:17:05.00" personId="{51aac272-0923-4341-bdf6-dcce161408c0}" id="{f2acfe6f-5a54-4454-99c2-86bc77db32a8}" done="1">
    <x18tc:text xml:space="preserve">GIUDITTA</x18tc:text>
  </x18tc:threadedComment>
  <x18tc:threadedComment ref="U38" dT="2026-01-28T18:25:40.00" personId="{20cfa600-a7b6-405d-b072-5651f0c1d4f0}" id="{ce6a5ccc-4204-44f4-ae5c-08e6ca48d789}" done="1">
    <x18tc:text xml:space="preserve">ESTEFANY</x18tc:text>
  </x18tc:threadedComment>
  <x18tc:threadedComment ref="U43" dT="2026-01-28T21:26:53.00" personId="{20cfa600-a7b6-405d-b072-5651f0c1d4f0}" id="{0d867c01-784a-4f46-bcea-276af8943cd0}" done="1">
    <x18tc:text xml:space="preserve">ESTEFANY</x18tc:text>
  </x18tc:threadedComment>
  <x18tc:threadedComment ref="K4" dT="2026-01-28T18:28:56.00" personId="{51aac272-0923-4341-bdf6-dcce161408c0}" id="{2b5d9919-e5c3-42b6-aa04-3e4c50ed3c86}" done="0">
    <x18tc:text xml:space="preserve">GIUDITTA</x18tc:text>
  </x18tc:threadedComment>
  <x18tc:threadedComment ref="U44" dT="2026-01-28T19:25:03.00" personId="{ebfe943d-3282-46b7-8ac6-81511b8b0b86}" id="{a5585380-58ac-47af-9832-ec854c6210f9}" done="1">
    <x18tc:text xml:space="preserve">nura</x18tc:text>
  </x18tc:threadedComment>
  <x18tc:threadedComment ref="A67" dT="2026-02-07T13:01:34.00" personId="{ebfe943d-3282-46b7-8ac6-81511b8b0b86}" id="{c2b11f55-0f3e-40ed-b5bd-ec70f86e1299}" done="0">
    <x18tc:text xml:space="preserve">nura</x18tc:text>
  </x18tc:threadedComment>
  <x18tc:threadedComment ref="U50" dT="2026-01-28T20:11:49.00" personId="{ebfe943d-3282-46b7-8ac6-81511b8b0b86}" id="{846cd3a1-f8c8-4035-b013-32b9c42c24c5}" done="1">
    <x18tc:text xml:space="preserve">nura</x18tc:text>
  </x18tc:threadedComment>
  <x18tc:threadedComment ref="U41" dT="2026-02-06T12:26:11.00" personId="{63a41fb7-7c78-4e76-87e6-4c95f7300636}" id="{eb5d8346-884a-4d41-b00b-5cabfe02d7c8}" done="0">
    <x18tc:text xml:space="preserve">estefany</x18tc:text>
  </x18tc:threadedComment>
  <x18tc:threadedComment ref="U24" dT="2026-01-28T18:38:49.00" personId="{ebfe943d-3282-46b7-8ac6-81511b8b0b86}" id="{69ac8b49-342e-45a7-a0a1-b7ea0848198e}" done="1">
    <x18tc:text xml:space="preserve">nura</x18tc:text>
  </x18tc:threadedComment>
  <x18tc:threadedComment ref="U51" dT="2026-01-28T21:08:38.00" personId="{51aac272-0923-4341-bdf6-dcce161408c0}" id="{888d5d88-20fa-48fa-b3ce-1eba8ed833d9}" done="1">
    <x18tc:text xml:space="preserve">GIUDITTA</x18tc:text>
  </x18tc:threadedComment>
  <x18tc:threadedComment ref="K22" dT="2026-01-24T14:16:24.00" personId="{20cfa600-a7b6-405d-b072-5651f0c1d4f0}" id="{60c7b052-ad0a-4aa4-9167-66b89c2fa190}" done="0">
    <x18tc:text xml:space="preserve">estefany</x18tc:text>
  </x18tc:threadedComment>
  <x18tc:threadedComment ref="A3" dT="2026-01-24T11:53:01.00" personId="{ebfe943d-3282-46b7-8ac6-81511b8b0b86}" id="{e3c4c3de-7525-45ba-bcf2-81e70a2e598b}" done="1">
    <x18tc:text xml:space="preserve">NURA</x18tc:text>
  </x18tc:threadedComment>
  <x18tc:threadedComment ref="A9" dT="2026-01-24T14:02:51.00" personId="{63a41fb7-7c78-4e76-87e6-4c95f7300636}" id="{1659bc64-f177-4c5b-9c84-4ce2d9fadbc3}" done="0">
    <x18tc:text xml:space="preserve">ALE</x18tc:text>
  </x18tc:threadedComment>
  <x18tc:threadedComment ref="K14" dT="2026-01-24T14:01:20.00" personId="{20cfa600-a7b6-405d-b072-5651f0c1d4f0}" id="{59a80394-6dec-40f9-bd0e-7224caa63bca}" done="0">
    <x18tc:text xml:space="preserve">ESTEFANY</x18tc:text>
  </x18tc:threadedComment>
  <x18tc:threadedComment ref="A46" dT="2026-02-02T20:28:48.00" personId="{20cfa600-a7b6-405d-b072-5651f0c1d4f0}" id="{79626774-c3d2-4e1b-b075-ee10ac5e578c}" done="1">
    <x18tc:text xml:space="preserve">ESTEFANY</x18tc:text>
  </x18tc:threadedComment>
  <x18tc:threadedComment ref="A4" dT="2026-01-24T12:05:32.00" personId="{20cfa600-a7b6-405d-b072-5651f0c1d4f0}" id="{ba4d93d4-c61f-40c1-a6ce-b54774bea8cc}" done="1">
    <x18tc:text xml:space="preserve">estefany</x18tc:text>
  </x18tc:threadedComment>
  <x18tc:threadedComment ref="A49" dT="2026-02-02T21:35:58.00" personId="{51aac272-0923-4341-bdf6-dcce161408c0}" id="{8d0a453e-58ba-48a9-b316-3257c622d646}" done="1">
    <x18tc:text xml:space="preserve">giuditta</x18tc:text>
  </x18tc:threadedComment>
  <x18tc:threadedComment ref="A8" dT="2026-01-24T14:00:03.00" personId="{20cfa600-a7b6-405d-b072-5651f0c1d4f0}" id="{80168cea-3312-49bd-8648-8ce93e11ed23}" done="0">
    <x18tc:text xml:space="preserve">ESTEFANY</x18tc:text>
  </x18tc:threadedComment>
  <x18tc:threadedComment ref="A7" dT="2026-01-24T13:57:35.00" personId="{20cfa600-a7b6-405d-b072-5651f0c1d4f0}" id="{15e0d508-b78c-4339-a95e-8b3dc12d34c2}" done="0">
    <x18tc:text xml:space="preserve">ESTEFANY</x18tc:text>
  </x18tc:threadedComment>
  <x18tc:threadedComment ref="A6" dT="2026-01-24T12:16:21.00" personId="{20cfa600-a7b6-405d-b072-5651f0c1d4f0}" id="{76afb333-971a-4d89-b606-dfdddb20f37a}" done="0">
    <x18tc:text xml:space="preserve">ESTEFANY</x18tc:text>
  </x18tc:threadedComment>
  <x18tc:threadedComment ref="U81" dT="2026-01-24T13:32:31.00" personId="{20cfa600-a7b6-405d-b072-5651f0c1d4f0}" id="{57c704cf-ef2f-4c77-806e-41b47d12c6d8}" done="0">
    <x18tc:text xml:space="preserve">estefany</x18tc:text>
  </x18tc:threadedComment>
  <x18tc:threadedComment ref="K108" dT="2026-02-02T11:21:55.00" personId="{ebfe943d-3282-46b7-8ac6-81511b8b0b86}" id="{3f604845-4194-4ae6-b69c-8b75dcdcd4d7}" done="0">
    <x18tc:text xml:space="preserve">nura</x18tc:text>
  </x18tc:threadedComment>
  <x18tc:threadedComment ref="X45" dT="2026-02-02T17:18:16.00" personId="{ebfe943d-3282-46b7-8ac6-81511b8b0b86}" id="{eed6e514-7041-4105-a77b-a75338addd94}" done="1">
    <x18tc:text xml:space="preserve">non risponde</x18tc:text>
  </x18tc:threadedComment>
  <x18tc:threadedComment ref="A48" dT="2026-02-02T13:06:46.00" personId="{ebfe943d-3282-46b7-8ac6-81511b8b0b86}" id="{b75861f8-64b3-4eb1-b1ae-fdd8e11e1682}" done="0">
    <x18tc:text xml:space="preserve">nura</x18tc:text>
  </x18tc:threadedComment>
  <x18tc:threadedComment ref="U41" dT="2026-02-02T17:08:38.00" personId="{ebfe943d-3282-46b7-8ac6-81511b8b0b86}" id="{6ed0341c-69d7-4b09-8fa0-0468685f963d}" done="1">
    <x18tc:text xml:space="preserve">nura</x18tc:text>
  </x18tc:threadedComment>
  <x18tc:threadedComment ref="K37" dT="2026-02-02T15:47:24.00" personId="{20cfa600-a7b6-405d-b072-5651f0c1d4f0}" id="{bc7b2304-86f8-4713-a37d-421474b64508}" done="0">
    <x18tc:text xml:space="preserve">ESTEFANY</x18tc:text>
  </x18tc:threadedComment>
  <x18tc:threadedComment ref="N37" dT="2026-02-02T15:47:56.00" personId="{20cfa600-a7b6-405d-b072-5651f0c1d4f0}" id="{8a3e3fca-6332-480f-955f-bdb30da2b998}" done="0">
    <x18tc:text xml:space="preserve">DP45</x18tc:text>
  </x18tc:threadedComment>
  <x18tc:threadedComment ref="K36" dT="2026-02-02T15:46:57.00" personId="{20cfa600-a7b6-405d-b072-5651f0c1d4f0}" id="{4cf02da0-a90b-4e35-baae-a424140a1a61}" done="0">
    <x18tc:text xml:space="preserve">estefany</x18tc:text>
  </x18tc:threadedComment>
  <x18tc:threadedComment ref="A54" dT="2026-02-05T20:33:58.00" personId="{f5263624-26cd-4a28-be2a-3a7523db9b1e}" id="{213d1cbd-91c5-47bc-8544-0df7ba426db5}" done="1">
    <x18tc:text xml:space="preserve">joel</x18tc:text>
  </x18tc:threadedComment>
  <x18tc:threadedComment ref="U98" dT="2026-02-12T18:24:58.00" personId="{63a41fb7-7c78-4e76-87e6-4c95f7300636}" id="{9ca0fde5-d058-4e9a-9860-89a801e9457b}" done="0">
    <x18tc:text xml:space="preserve">Ale</x18tc:text>
  </x18tc:threadedComment>
  <x18tc:threadedComment ref="A43" dT="2026-02-02T17:21:52.00" personId="{ebfe943d-3282-46b7-8ac6-81511b8b0b86}" id="{2a0c8910-0b29-4b4a-8a74-7483a29dc81a}" done="0">
    <x18tc:text xml:space="preserve">NURA</x18tc:text>
  </x18tc:threadedComment>
  <x18tc:threadedComment ref="A19" dT="2026-01-23T20:07:41.00" personId="{51aac272-0923-4341-bdf6-dcce161408c0}" id="{f28a77d6-b0ac-4ea5-b203-1eaa29f3757b}" done="0">
    <x18tc:text xml:space="preserve">GIUDITTA</x18tc:text>
  </x18tc:threadedComment>
  <x18tc:threadedComment ref="A65" dT="2026-02-02T17:19:50.00" personId="{20cfa600-a7b6-405d-b072-5651f0c1d4f0}" id="{d4a5b741-b0cf-4955-b497-3273421edad2}" done="1">
    <x18tc:text xml:space="preserve">ESTEFANY</x18tc:text>
  </x18tc:threadedComment>
  <x18tc:threadedComment ref="A43" dT="2026-02-02T17:21:00.00" personId="{20cfa600-a7b6-405d-b072-5651f0c1d4f0}" id="{c6d5dd10-b3cb-42c9-9d17-21220536e816}" done="1">
    <x18tc:text xml:space="preserve">ESTEFANY</x18tc:text>
  </x18tc:threadedComment>
  <x18tc:threadedComment ref="A72" dT="2026-02-02T17:22:17.00" personId="{20cfa600-a7b6-405d-b072-5651f0c1d4f0}" id="{c0231e3c-e248-486f-be84-12888870963b}" done="1">
    <x18tc:text xml:space="preserve">ESTEFANY</x18tc:text>
  </x18tc:threadedComment>
  <x18tc:threadedComment ref="A41" dT="2026-02-02T16:53:09.00" personId="{f5263624-26cd-4a28-be2a-3a7523db9b1e}" id="{2b1dc7f0-d7f4-4c3a-9365-e8f37930eede}" done="0">
    <x18tc:text xml:space="preserve">JOEL</x18tc:text>
  </x18tc:threadedComment>
  <x18tc:threadedComment ref="A51" dT="2026-02-02T17:39:21.00" personId="{ebfe943d-3282-46b7-8ac6-81511b8b0b86}" id="{fe906582-bb16-49a4-b859-ed6b1d168604}" done="0">
    <x18tc:text xml:space="preserve">NURA</x18tc:text>
  </x18tc:threadedComment>
  <x18tc:threadedComment ref="A50" dT="2026-02-02T17:24:29.00" personId="{ebfe943d-3282-46b7-8ac6-81511b8b0b86}" id="{1a4adc07-4a74-42ab-afa8-60c10ff1d5e0}" done="0">
    <x18tc:text xml:space="preserve">NURA</x18tc:text>
  </x18tc:threadedComment>
  <x18tc:threadedComment ref="A52" dT="2026-02-02T17:39:26.00" personId="{ebfe943d-3282-46b7-8ac6-81511b8b0b86}" id="{5acbd065-2641-44df-b2ac-197d9780f6a2}" done="0">
    <x18tc:text xml:space="preserve">NURA</x18tc:text>
  </x18tc:threadedComment>
  <x18tc:threadedComment ref="A53" dT="2026-02-02T20:29:15.00" personId="{20cfa600-a7b6-405d-b072-5651f0c1d4f0}" id="{284e9d32-28be-42ad-b3f8-e4d03b0a9cb5}" done="1">
    <x18tc:text xml:space="preserve">ESTEFANY</x18tc:text>
  </x18tc:threadedComment>
  <x18tc:threadedComment ref="K23" dT="2026-01-27T15:27:26.00" personId="{ebfe943d-3282-46b7-8ac6-81511b8b0b86}" id="{c9ab9763-1f6c-4b10-ab28-b3d38cb5f8e8}" done="1">
    <x18tc:text xml:space="preserve">nura</x18tc:text>
  </x18tc:threadedComment>
  <x18tc:threadedComment ref="A4" dT="2026-02-02T09:56:05.00" personId="{ebfe943d-3282-46b7-8ac6-81511b8b0b86}" id="{b33bdeb3-ad8d-4be2-a0a2-ca8c108d6586}" done="0">
    <x18tc:text xml:space="preserve">nura</x18tc:text>
  </x18tc:threadedComment>
  <x18tc:threadedComment ref="A25" dT="2026-02-02T10:06:34.00" personId="{ebfe943d-3282-46b7-8ac6-81511b8b0b86}" id="{18261c51-de72-4481-81fe-c032e37d4eeb}" done="0">
    <x18tc:text xml:space="preserve">nura</x18tc:text>
  </x18tc:threadedComment>
  <x18tc:threadedComment ref="A35" dT="2026-01-29T09:31:32.00" personId="{ebfe943d-3282-46b7-8ac6-81511b8b0b86}" id="{2077e11e-1790-41e8-ae1c-658d59007b5c}" done="1">
    <x18tc:text xml:space="preserve">nura</x18tc:text>
  </x18tc:threadedComment>
  <x18tc:threadedComment ref="A71" dT="2026-02-09T15:54:11.00" personId="{63a41fb7-7c78-4e76-87e6-4c95f7300636}" id="{44e57dd0-d51a-48d3-bae5-27991da05743}" done="0">
    <x18tc:text xml:space="preserve">ale</x18tc:text>
  </x18tc:threadedComment>
  <x18tc:threadedComment ref="U42" dT="2026-02-06T20:37:50.00" personId="{51aac272-0923-4341-bdf6-dcce161408c0}" id="{5406b2c8-e039-4f4c-aaf9-e36e88f4150a}" done="0">
    <x18tc:text xml:space="preserve">giad</x18tc:text>
  </x18tc:threadedComment>
  <x18tc:threadedComment ref="U40" dT="2026-02-06T20:40:00.00" personId="{51aac272-0923-4341-bdf6-dcce161408c0}" id="{315ce079-2e2f-4e3b-ac42-140277a6f603}" done="0">
    <x18tc:text xml:space="preserve">NURA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9" dT="2026-03-16T10:17:54.00" personId="{63a41fb7-7c78-4e76-87e6-4c95f7300636}" id="{7059408d-1a96-464a-8fe9-f733deac6d50}" done="0">
    <x18tc:text xml:space="preserve">NON TESSERATA</x18tc:text>
  </x18tc:threadedComment>
  <x18tc:threadedComment ref="AE66" dT="2026-03-11T11:13:31.00" personId="{f5263624-26cd-4a28-be2a-3a7523db9b1e}" id="{94e710fb-be5b-4109-a1f2-4d5ad93f236f}" done="0">
    <x18tc:text xml:space="preserve">JOEL</x18tc:text>
  </x18tc:threadedComment>
  <x18tc:threadedComment ref="U51" dT="2026-03-06T16:12:58.00" personId="{51aac272-0923-4341-bdf6-dcce161408c0}" id="{ee0dd9d1-1759-40fd-9261-01ae6a0c744d}" done="0">
    <x18tc:text xml:space="preserve">giuditta</x18tc:text>
  </x18tc:threadedComment>
  <x18tc:threadedComment ref="U10" dT="2026-02-26T11:26:31.00" personId="{20cfa600-a7b6-405d-b072-5651f0c1d4f0}" id="{278e0581-8715-4425-bad3-d0cf4a50f415}" done="0">
    <x18tc:text xml:space="preserve">estefany</x18tc:text>
  </x18tc:threadedComment>
  <x18tc:threadedComment ref="U37" dT="2026-03-07T11:07:35.00" personId="{f5263624-26cd-4a28-be2a-3a7523db9b1e}" id="{4147bab6-9ccf-450f-9a1c-15a3a7179547}" done="0">
    <x18tc:text xml:space="preserve">joel</x18tc:text>
  </x18tc:threadedComment>
  <x18tc:threadedComment ref="K10" dT="2026-02-26T17:08:50.00" personId="{20cfa600-a7b6-405d-b072-5651f0c1d4f0}" id="{423ca7e1-ef6e-40a3-a229-d6b727b395af}" done="0">
    <x18tc:text xml:space="preserve">estefany</x18tc:text>
  </x18tc:threadedComment>
  <x18tc:threadedComment ref="U40" dT="2026-03-07T11:54:36.00" personId="{f5263624-26cd-4a28-be2a-3a7523db9b1e}" id="{82e32fb0-bcb2-4c37-b855-9dc426e5aea0}" done="0">
    <x18tc:text xml:space="preserve">joel</x18tc:text>
  </x18tc:threadedComment>
  <x18tc:threadedComment ref="K14" dT="2026-02-26T18:23:05.00" personId="{63a41fb7-7c78-4e76-87e6-4c95f7300636}" id="{386db2f9-0516-4ab9-a99a-d6bd435d85d2}" done="0">
    <x18tc:text xml:space="preserve">ALE</x18tc:text>
  </x18tc:threadedComment>
  <x18tc:threadedComment ref="AE45" dT="2026-03-09T19:32:53.00" personId="{f5263624-26cd-4a28-be2a-3a7523db9b1e}" id="{83eb11df-f12e-44cc-bd67-d4b72dc0a407}" done="0">
    <x18tc:text xml:space="preserve">joel</x18tc:text>
  </x18tc:threadedComment>
  <x18tc:threadedComment ref="A113" dT="2026-03-09T19:48:57.00" personId="{20cfa600-a7b6-405d-b072-5651f0c1d4f0}" id="{848a2eb3-5223-48e7-92c6-19e0a2c51cf9}" done="0">
    <x18tc:text xml:space="preserve">ESTEFANY</x18tc:text>
  </x18tc:threadedComment>
  <x18tc:threadedComment ref="N114" dT="2026-03-23T18:31:56.00" personId="{20cfa600-a7b6-405d-b072-5651f0c1d4f0}" id="{a67f58f7-ce7f-40c5-83a1-fbd810d77df2}" done="0">
    <x18tc:text xml:space="preserve">NON TESS 45</x18tc:text>
  </x18tc:threadedComment>
  <x18tc:threadedComment ref="AE78" dT="2026-03-11T20:28:03.00" personId="{20cfa600-a7b6-405d-b072-5651f0c1d4f0}" id="{60f907bb-5df8-489a-9c13-56e4d138ea13}" done="0">
    <x18tc:text xml:space="preserve">ESTEFANY</x18tc:text>
  </x18tc:threadedComment>
  <x18tc:threadedComment ref="A104" dT="2026-03-23T17:25:13.00" personId="{ebfe943d-3282-46b7-8ac6-81511b8b0b86}" id="{9e40ba82-93a1-4447-9569-222590bfd73d}" done="0">
    <x18tc:text xml:space="preserve">nura</x18tc:text>
  </x18tc:threadedComment>
  <x18tc:threadedComment ref="K114" dT="2026-03-23T18:32:01.00" personId="{20cfa600-a7b6-405d-b072-5651f0c1d4f0}" id="{813b5bf5-d840-4754-9e18-5c4099481af2}" done="0">
    <x18tc:text xml:space="preserve">ESTEFANY</x18tc:text>
  </x18tc:threadedComment>
  <x18tc:threadedComment ref="K112" dT="2026-03-18T19:09:24.00" personId="{ebfe943d-3282-46b7-8ac6-81511b8b0b86}" id="{1f28e3d6-e001-4f0c-8204-f5107d4f6a35}" done="0">
    <x18tc:text xml:space="preserve">nura</x18tc:text>
  </x18tc:threadedComment>
  <x18tc:threadedComment ref="A115" dT="2026-03-23T19:25:23.00" personId="{20cfa600-a7b6-405d-b072-5651f0c1d4f0}" id="{b2f1f16b-212f-44f5-bf8c-467964174172}" done="0">
    <x18tc:text xml:space="preserve">ESTEFANY</x18tc:text>
  </x18tc:threadedComment>
  <x18tc:threadedComment ref="A96" dT="2026-02-26T15:35:48.00" personId="{ebfe943d-3282-46b7-8ac6-81511b8b0b86}" id="{1a7858d8-c7c9-49b9-9666-34d93637587f}" done="0">
    <x18tc:text xml:space="preserve">nura</x18tc:text>
  </x18tc:threadedComment>
  <x18tc:threadedComment ref="D113" dT="2026-03-09T19:49:31.00" personId="{20cfa600-a7b6-405d-b072-5651f0c1d4f0}" id="{2545158b-3bf6-4151-9b5a-bf947439355d}" done="0">
    <x18tc:text xml:space="preserve">AVVISATA CHE SE NON SI RIEMPIE DOVRà SPOSTARSI O ANTICIPARE</x18tc:text>
  </x18tc:threadedComment>
  <x18tc:threadedComment ref="A112" dT="2026-03-09T20:08:51.00" personId="{20cfa600-a7b6-405d-b072-5651f0c1d4f0}" id="{557f0b46-2df9-4b78-9294-60a62dad2465}" done="0">
    <x18tc:text xml:space="preserve">ESTEFANY</x18tc:text>
  </x18tc:threadedComment>
  <x18tc:threadedComment ref="K3" dT="2026-02-26T14:28:10.00" personId="{f5263624-26cd-4a28-be2a-3a7523db9b1e}" id="{69c77e18-466f-45d8-b6ee-dedfd75b98f3}" done="0">
    <x18tc:text xml:space="preserve">joel</x18tc:text>
  </x18tc:threadedComment>
  <x18tc:threadedComment ref="K108" dT="2026-03-06T08:30:59.00" personId="{20cfa600-a7b6-405d-b072-5651f0c1d4f0}" id="{1f8ec510-6dce-4d80-9e68-adb21617ade2}" done="0">
    <x18tc:text xml:space="preserve">estefany</x18tc:text>
  </x18tc:threadedComment>
  <x18tc:threadedComment ref="U6" dT="2026-02-27T09:39:36.00" personId="{f5263624-26cd-4a28-be2a-3a7523db9b1e}" id="{ed3b24eb-ae7c-4818-8104-09504885933c}" done="0">
    <x18tc:text xml:space="preserve">joel</x18tc:text>
  </x18tc:threadedComment>
  <x18tc:threadedComment ref="K16" dT="2026-03-02T20:09:05.00" personId="{20cfa600-a7b6-405d-b072-5651f0c1d4f0}" id="{bfb0475d-8b73-4737-aebc-e65994d22e5e}" done="0">
    <x18tc:text xml:space="preserve">STEFANO</x18tc:text>
  </x18tc:threadedComment>
  <x18tc:threadedComment ref="K105" dT="2026-03-19T10:46:38.00" personId="{20cfa600-a7b6-405d-b072-5651f0c1d4f0}" id="{a54d4bad-0701-4f58-9d33-e52e8c1ddf7b}" done="0">
    <x18tc:text xml:space="preserve">estefany</x18tc:text>
  </x18tc:threadedComment>
  <x18tc:threadedComment ref="U49" dT="2026-03-10T14:52:31.00" personId="{20cfa600-a7b6-405d-b072-5651f0c1d4f0}" id="{3de6d237-bce2-45de-8a1f-49a9692ed1c1}" done="0">
    <x18tc:text xml:space="preserve">estefany</x18tc:text>
  </x18tc:threadedComment>
  <x18tc:threadedComment ref="A101" dT="2026-03-17T13:47:11.00" personId="{63a41fb7-7c78-4e76-87e6-4c95f7300636}" id="{fc341801-e48f-44c8-9d2c-c64b5b3adc51}" done="0">
    <x18tc:text xml:space="preserve">ALE</x18tc:text>
  </x18tc:threadedComment>
  <x18tc:threadedComment ref="AE44" dT="2026-03-04T11:25:43.00" personId="{f5263624-26cd-4a28-be2a-3a7523db9b1e}" id="{bcdb274d-949e-458d-95cb-ca664331e8eb}" done="0">
    <x18tc:text xml:space="preserve">JOEL</x18tc:text>
  </x18tc:threadedComment>
  <x18tc:threadedComment ref="AE45" dT="2026-03-04T11:24:56.00" personId="{f5263624-26cd-4a28-be2a-3a7523db9b1e}" id="{0b81ed76-924e-4a8c-b7de-c78b19f402b9}" done="1">
    <x18tc:text xml:space="preserve">JOEL</x18tc:text>
  </x18tc:threadedComment>
  <x18tc:threadedComment ref="AE73" dT="2026-03-16T13:41:21.00" personId="{f5263624-26cd-4a28-be2a-3a7523db9b1e}" id="{cadb8320-2a80-484c-812b-bd3e0a90ab8a}" done="0">
    <x18tc:text xml:space="preserve">joel</x18tc:text>
  </x18tc:threadedComment>
  <x18tc:threadedComment ref="K109" dT="2026-03-10T18:40:07.00" personId="{51aac272-0923-4341-bdf6-dcce161408c0}" id="{28bcd685-eb90-4103-b79c-c187782e7f18}" done="0">
    <x18tc:text xml:space="preserve">GIUDITTA</x18tc:text>
  </x18tc:threadedComment>
  <x18tc:threadedComment ref="AE54" dT="2026-03-10T18:19:04.00" personId="{51aac272-0923-4341-bdf6-dcce161408c0}" id="{8df14d83-d274-46ec-b651-9530fc0b5ddd}" done="0">
    <x18tc:text xml:space="preserve">NURA</x18tc:text>
  </x18tc:threadedComment>
  <x18tc:threadedComment ref="AE53" dT="2026-03-10T18:16:43.00" personId="{51aac272-0923-4341-bdf6-dcce161408c0}" id="{6aeeb822-a86e-453a-8ba4-54bad3e24857}" done="0">
    <x18tc:text xml:space="preserve">ALE</x18tc:text>
  </x18tc:threadedComment>
  <x18tc:threadedComment ref="A68" dT="2026-03-10T17:25:47.00" personId="{ebfe943d-3282-46b7-8ac6-81511b8b0b86}" id="{3477a9e2-6175-483d-aa3e-604c32fe1db4}" done="1">
    <x18tc:text xml:space="preserve">NURA</x18tc:text>
  </x18tc:threadedComment>
  <x18tc:threadedComment ref="U54" dT="2026-03-11T19:09:58.00" personId="{51aac272-0923-4341-bdf6-dcce161408c0}" id="{925b19d4-66ff-4d34-9de6-8cf7c6ebdca1}" done="0">
    <x18tc:text xml:space="preserve">GIUDITTA</x18tc:text>
  </x18tc:threadedComment>
  <x18tc:threadedComment ref="U53" dT="2026-03-10T19:29:56.00" personId="{ebfe943d-3282-46b7-8ac6-81511b8b0b86}" id="{6c9f0ff8-5a4c-4c77-8a0b-b61df299da96}" done="0">
    <x18tc:text xml:space="preserve">nura</x18tc:text>
  </x18tc:threadedComment>
  <x18tc:threadedComment ref="A68" dT="2026-03-16T12:30:57.00" personId="{ebfe943d-3282-46b7-8ac6-81511b8b0b86}" id="{8d1df875-61b1-4e5c-b1cf-1f57b0c8553f}" done="0">
    <x18tc:text xml:space="preserve">nura</x18tc:text>
  </x18tc:threadedComment>
  <x18tc:threadedComment ref="AE52" dT="2026-03-10T17:21:03.00" personId="{ebfe943d-3282-46b7-8ac6-81511b8b0b86}" id="{c0cf562a-6230-4e2f-b3ce-1e895719c8d5}" done="0">
    <x18tc:text xml:space="preserve">nura</x18tc:text>
  </x18tc:threadedComment>
  <x18tc:threadedComment ref="A71" dT="2026-03-11T17:41:22.00" personId="{63a41fb7-7c78-4e76-87e6-4c95f7300636}" id="{d1dbc601-1516-454e-b12d-8210bae79664}" done="0">
    <x18tc:text xml:space="preserve">ALE</x18tc:text>
  </x18tc:threadedComment>
  <x18tc:threadedComment ref="AE70" dT="2026-03-14T13:44:38.00" personId="{20cfa600-a7b6-405d-b072-5651f0c1d4f0}" id="{9421d003-74da-47f3-b405-5eb76450acab}" done="1">
    <x18tc:text xml:space="preserve">estefany</x18tc:text>
  </x18tc:threadedComment>
  <x18tc:threadedComment ref="AE72" dT="2026-03-14T13:44:30.00" personId="{20cfa600-a7b6-405d-b072-5651f0c1d4f0}" id="{7ff9b516-ae7f-4fa7-b60d-a77bb5d09bb2}" done="0">
    <x18tc:text xml:space="preserve">estefany</x18tc:text>
  </x18tc:threadedComment>
  <x18tc:threadedComment ref="AE71" dT="2026-03-14T13:44:25.00" personId="{20cfa600-a7b6-405d-b072-5651f0c1d4f0}" id="{904c67b8-161b-41e6-829e-5cb54b3cb123}" done="1">
    <x18tc:text xml:space="preserve">estefany</x18tc:text>
  </x18tc:threadedComment>
  <x18tc:threadedComment ref="U3" dT="2026-02-25T16:29:43.00" personId="{20cfa600-a7b6-405d-b072-5651f0c1d4f0}" id="{a50ed4f0-a983-4339-90b9-451be1dc0f0e}" done="0">
    <x18tc:text xml:space="preserve">ESTEFANY</x18tc:text>
  </x18tc:threadedComment>
  <x18tc:threadedComment ref="U34" dT="2026-03-03T11:27:41.00" personId="{f5263624-26cd-4a28-be2a-3a7523db9b1e}" id="{83521e8d-9b20-4a3e-b365-b9df351a161e}" done="0">
    <x18tc:text xml:space="preserve">joel</x18tc:text>
  </x18tc:threadedComment>
  <x18tc:threadedComment ref="U14" dT="2026-03-03T11:47:46.00" personId="{20cfa600-a7b6-405d-b072-5651f0c1d4f0}" id="{147a5fb8-33eb-472c-8fb5-78db0f260919}" done="0">
    <x18tc:text xml:space="preserve">joel</x18tc:text>
  </x18tc:threadedComment>
  <x18tc:threadedComment ref="K18" dT="2026-03-03T09:30:31.00" personId="{20cfa600-a7b6-405d-b072-5651f0c1d4f0}" id="{54c4e2e0-0e00-4f7f-b78c-4be059012d48}" done="0">
    <x18tc:text xml:space="preserve">ESTEFANY</x18tc:text>
  </x18tc:threadedComment>
  <x18tc:threadedComment ref="U15" dT="2026-03-03T12:55:09.00" personId="{20cfa600-a7b6-405d-b072-5651f0c1d4f0}" id="{4a23521f-a9de-46ec-9fa3-47ffc36f62c7}" done="0">
    <x18tc:text xml:space="preserve">estefany</x18tc:text>
  </x18tc:threadedComment>
  <x18tc:threadedComment ref="K19" dT="2026-03-03T10:08:33.00" personId="{20cfa600-a7b6-405d-b072-5651f0c1d4f0}" id="{92148452-1fb2-4492-b432-c4c03a94509a}" done="0">
    <x18tc:text xml:space="preserve">ESTEFANY</x18tc:text>
  </x18tc:threadedComment>
  <x18tc:threadedComment ref="N19" dT="2026-03-03T10:09:37.00" personId="{20cfa600-a7b6-405d-b072-5651f0c1d4f0}" id="{a1530907-0ab5-4a2f-bb41-4d611f9d8557}" done="0">
    <x18tc:text xml:space="preserve">DP45</x18tc:text>
  </x18tc:threadedComment>
  <x18tc:threadedComment ref="U41" dT="2026-02-26T20:20:52.00" personId="{51aac272-0923-4341-bdf6-dcce161408c0}" id="{0604c274-7d3f-40e5-86b8-7e6e6d442331}" done="1">
    <x18tc:text xml:space="preserve">GIUDITTA</x18tc:text>
  </x18tc:threadedComment>
  <x18tc:threadedComment ref="AH83" dT="2026-03-12T20:30:05.00" personId="{51aac272-0923-4341-bdf6-dcce161408c0}" id="{13a22385-c843-431b-840f-7aa9c27ba0c1}" done="1">
    <x18tc:text xml:space="preserve">ARRIVA UN PO PRIMA, PER INIZIARE IL CORSO ALLE 20:30</x18tc:text>
  </x18tc:threadedComment>
  <x18tc:threadedComment ref="AE47" dT="2026-03-05T16:21:37.00" personId="{51aac272-0923-4341-bdf6-dcce161408c0}" id="{03d0623b-dbd0-4472-98d7-aec742ef0c45}" done="0">
    <x18tc:text xml:space="preserve">GIUDITTA</x18tc:text>
  </x18tc:threadedComment>
  <x18tc:threadedComment ref="K11" dT="2026-02-26T10:21:17.00" personId="{ebfe943d-3282-46b7-8ac6-81511b8b0b86}" id="{53efda91-0e6f-4033-8cbe-9bebf2cd9331}" done="0">
    <x18tc:text xml:space="preserve">NURA</x18tc:text>
  </x18tc:threadedComment>
  <x18tc:threadedComment ref="U5" dT="2026-02-26T09:57:15.00" personId="{ebfe943d-3282-46b7-8ac6-81511b8b0b86}" id="{0b1879bc-6924-4955-ac8a-5a84ab1da469}" done="0">
    <x18tc:text xml:space="preserve">NURA</x18tc:text>
  </x18tc:threadedComment>
  <x18tc:threadedComment ref="U11" dT="2026-02-25T18:32:29.00" personId="{ebfe943d-3282-46b7-8ac6-81511b8b0b86}" id="{2db28f04-573a-46ab-a9ba-65ac9d8b0ee2}" done="0">
    <x18tc:text xml:space="preserve">nura</x18tc:text>
  </x18tc:threadedComment>
  <x18tc:threadedComment ref="U43" dT="2026-03-07T14:25:45.00" personId="{f5263624-26cd-4a28-be2a-3a7523db9b1e}" id="{f7711b96-37d0-4956-876c-040ccfa585f7}" done="0">
    <x18tc:text xml:space="preserve">joel</x18tc:text>
  </x18tc:threadedComment>
  <x18tc:threadedComment ref="U4" dT="2026-02-26T09:11:55.00" personId="{ebfe943d-3282-46b7-8ac6-81511b8b0b86}" id="{178e368e-be36-4ad0-8ed0-0229c548307b}" done="0">
    <x18tc:text xml:space="preserve">NURA</x18tc:text>
  </x18tc:threadedComment>
  <x18tc:threadedComment ref="A109" dT="2026-03-21T13:59:43.00" personId="{f5263624-26cd-4a28-be2a-3a7523db9b1e}" id="{5b3e4911-a6d1-4c10-b64d-a8050f71f654}" done="0">
    <x18tc:text xml:space="preserve">JOEL</x18tc:text>
  </x18tc:threadedComment>
  <x18tc:threadedComment ref="K98" dT="2026-03-21T14:56:26.00" personId="{63a41fb7-7c78-4e76-87e6-4c95f7300636}" id="{460f4551-4d19-4f06-9831-f9b82a72c1ac}" done="0">
    <x18tc:text xml:space="preserve">ale</x18tc:text>
  </x18tc:threadedComment>
  <x18tc:threadedComment ref="K7" dT="2026-02-27T18:37:59.00" personId="{63a41fb7-7c78-4e76-87e6-4c95f7300636}" id="{a8346845-bc59-4119-be79-a55c30fe19fd}" done="0">
    <x18tc:text xml:space="preserve">ALE</x18tc:text>
  </x18tc:threadedComment>
  <x18tc:threadedComment ref="K15" dT="2026-02-26T12:19:23.00" personId="{20cfa600-a7b6-405d-b072-5651f0c1d4f0}" id="{1df95c38-8105-4dba-9ed9-3b1686af805e}" done="0">
    <x18tc:text xml:space="preserve">estefany</x18tc:text>
  </x18tc:threadedComment>
  <x18tc:threadedComment ref="U46" dT="2026-03-09T12:42:33.00" personId="{ebfe943d-3282-46b7-8ac6-81511b8b0b86}" id="{d6f3dd91-2197-4b7f-b1fc-f2102c02bcb7}" done="0">
    <x18tc:text xml:space="preserve">nura</x18tc:text>
  </x18tc:threadedComment>
  <x18tc:threadedComment ref="U36" dT="2026-03-07T09:21:32.00" personId="{ebfe943d-3282-46b7-8ac6-81511b8b0b86}" id="{3c66ee99-48ee-4ac6-b649-bd2ce18fa149}" done="0">
    <x18tc:text xml:space="preserve">NURA</x18tc:text>
  </x18tc:threadedComment>
  <x18tc:threadedComment ref="K17" dT="2026-03-02T21:26:52.00" personId="{f5263624-26cd-4a28-be2a-3a7523db9b1e}" id="{74a467f0-f009-4733-8a6f-71bf0c25d913}" done="0">
    <x18tc:text xml:space="preserve">JOEL</x18tc:text>
  </x18tc:threadedComment>
  <x18tc:threadedComment ref="U9" dT="2026-02-26T12:28:35.00" personId="{20cfa600-a7b6-405d-b072-5651f0c1d4f0}" id="{f4511436-d15b-4a7a-8538-66517a2c0f8e}" done="0">
    <x18tc:text xml:space="preserve">ESTEFANY</x18tc:text>
  </x18tc:threadedComment>
  <x18tc:threadedComment ref="A107" dT="2026-03-20T09:13:59.00" personId="{ebfe943d-3282-46b7-8ac6-81511b8b0b86}" id="{2ab29368-e19b-422b-9287-c33e333a6073}" done="1">
    <x18tc:text xml:space="preserve">nura</x18tc:text>
  </x18tc:threadedComment>
  <x18tc:threadedComment ref="A107" dT="2026-03-20T17:40:06.00" personId="{20cfa600-a7b6-405d-b072-5651f0c1d4f0}" id="{c9064a66-210f-423e-9097-79bd846baf10}" done="0">
    <x18tc:text xml:space="preserve">ESTEFANY</x18tc:text>
  </x18tc:threadedComment>
  <x18tc:threadedComment ref="A110" dT="2026-03-20T18:53:57.00" personId="{63a41fb7-7c78-4e76-87e6-4c95f7300636}" id="{5c15a31e-4dcc-467a-a199-cf21ea8ee703}" done="0">
    <x18tc:text xml:space="preserve">ALE</x18tc:text>
  </x18tc:threadedComment>
  <x18tc:threadedComment ref="K107" dT="2026-03-20T09:15:05.00" personId="{ebfe943d-3282-46b7-8ac6-81511b8b0b86}" id="{6f67d7b8-1dc2-437b-afcd-6d0d3773766c}" done="0">
    <x18tc:text xml:space="preserve">nura</x18tc:text>
  </x18tc:threadedComment>
  <x18tc:threadedComment ref="U44" dT="2026-03-07T16:11:27.00" personId="{ebfe943d-3282-46b7-8ac6-81511b8b0b86}" id="{53240585-da27-4dbc-a6fe-92aa8726bb27}" done="0">
    <x18tc:text xml:space="preserve">nura</x18tc:text>
  </x18tc:threadedComment>
  <x18tc:threadedComment ref="A99" dT="2026-03-17T08:05:44.00" personId="{20cfa600-a7b6-405d-b072-5651f0c1d4f0}" id="{96bc99e8-05fa-40c6-ba3f-4c15c9fecc2f}" done="0">
    <x18tc:text xml:space="preserve">ESTEFANY</x18tc:text>
  </x18tc:threadedComment>
  <x18tc:threadedComment ref="K116" dT="2026-03-24T20:49:51.00" personId="{ebfe943d-3282-46b7-8ac6-81511b8b0b86}" id="{fc1e5ef6-e847-4f6f-adda-36f304d7c7dc}" done="0">
    <x18tc:text xml:space="preserve">NURA</x18tc:text>
  </x18tc:threadedComment>
  <x18tc:threadedComment ref="K103" dT="2026-03-24T09:56:43.00" personId="{20cfa600-a7b6-405d-b072-5651f0c1d4f0}" id="{97d749b6-63fc-400d-b702-78a70ed5fae2}" done="0">
    <x18tc:text xml:space="preserve">estefany</x18tc:text>
  </x18tc:threadedComment>
  <x18tc:threadedComment ref="AE41" dT="2026-03-10T11:36:02.00" personId="{20cfa600-a7b6-405d-b072-5651f0c1d4f0}" id="{9e9637bb-e87c-4c9b-8a9d-f1e9582a8b62}" done="0">
    <x18tc:text xml:space="preserve">estefany</x18tc:text>
  </x18tc:threadedComment>
  <x18tc:threadedComment ref="AE40" dT="2026-03-10T11:14:17.00" personId="{f5263624-26cd-4a28-be2a-3a7523db9b1e}" id="{4874b258-8131-4179-9e6b-1f4eab7ba5a0}" done="0">
    <x18tc:text xml:space="preserve">JOEL</x18tc:text>
  </x18tc:threadedComment>
  <x18tc:threadedComment ref="AE65" dT="2026-03-10T11:53:30.00" personId="{20cfa600-a7b6-405d-b072-5651f0c1d4f0}" id="{64687d99-6dde-46e8-ab20-34ebdfd2709f}" done="0">
    <x18tc:text xml:space="preserve">JOEL</x18tc:text>
  </x18tc:threadedComment>
  <x18tc:threadedComment ref="K115" dT="2026-03-24T13:03:58.00" personId="{20cfa600-a7b6-405d-b072-5651f0c1d4f0}" id="{791998d6-b25f-4c23-9cba-5b4c09259de8}" done="0">
    <x18tc:text xml:space="preserve">ESTEFANY</x18tc:text>
  </x18tc:threadedComment>
  <x18tc:threadedComment ref="A100" dT="2026-03-17T10:38:25.00" personId="{20cfa600-a7b6-405d-b072-5651f0c1d4f0}" id="{2dd9670f-5a96-44ad-8c41-d30a2a526c52}" done="0">
    <x18tc:text xml:space="preserve">ESTEFANY</x18tc:text>
  </x18tc:threadedComment>
  <x18tc:threadedComment ref="AE80" dT="2026-03-11T10:07:12.00" personId="{f5263624-26cd-4a28-be2a-3a7523db9b1e}" id="{c1e1f7ef-d261-49b9-bfa5-5b41e754074a}" done="0">
    <x18tc:text xml:space="preserve">joel</x18tc:text>
  </x18tc:threadedComment>
  <x18tc:threadedComment ref="U50" dT="2026-03-04T21:15:57.00" personId="{51aac272-0923-4341-bdf6-dcce161408c0}" id="{338dbf15-109d-42c4-9e50-17744921b19f}" done="0">
    <x18tc:text xml:space="preserve">giuditta</x18tc:text>
  </x18tc:threadedComment>
  <x18tc:threadedComment ref="U7" dT="2026-03-02T15:27:30.00" personId="{51aac272-0923-4341-bdf6-dcce161408c0}" id="{70828a91-0094-4680-8f45-715718ac8e0d}" done="0">
    <x18tc:text xml:space="preserve">GIUDITTA</x18tc:text>
  </x18tc:threadedComment>
  <x18tc:threadedComment ref="K12" dT="2026-03-02T13:20:39.00" personId="{ebfe943d-3282-46b7-8ac6-81511b8b0b86}" id="{5a561f2f-beba-4f3d-80fd-d604c89ad9a4}" done="0">
    <x18tc:text xml:space="preserve">nura</x18tc:text>
  </x18tc:threadedComment>
  <x18tc:threadedComment ref="K13" dT="2026-03-02T13:21:02.00" personId="{ebfe943d-3282-46b7-8ac6-81511b8b0b86}" id="{edd88bc1-4c22-4b1a-878a-5c125952d015}" done="1">
    <x18tc:text xml:space="preserve">NURA</x18tc:text>
  </x18tc:threadedComment>
  <x18tc:threadedComment ref="U42" dT="2026-03-04T18:30:34.00" personId="{20cfa600-a7b6-405d-b072-5651f0c1d4f0}" id="{227c8eb7-9415-478e-93cf-c35afbb99baf}" done="0">
    <x18tc:text xml:space="preserve">STEFANO</x18tc:text>
  </x18tc:threadedComment>
  <x18tc:threadedComment ref="AE42" dT="2026-03-04T12:57:20.00" personId="{63a41fb7-7c78-4e76-87e6-4c95f7300636}" id="{5d5627b3-5529-4d1d-bbb4-dcd2c00ff2f6}" done="0">
    <x18tc:text xml:space="preserve">joel</x18tc:text>
  </x18tc:threadedComment>
  <x18tc:threadedComment ref="A74" dT="2026-03-12T19:27:45.00" personId="{f5263624-26cd-4a28-be2a-3a7523db9b1e}" id="{6bd6fe45-46ee-44e6-92cd-b6c50038155a}" done="0">
    <x18tc:text xml:space="preserve">joel</x18tc:text>
  </x18tc:threadedComment>
  <x18tc:threadedComment ref="K110" dT="2026-03-17T18:30:29.00" personId="{63a41fb7-7c78-4e76-87e6-4c95f7300636}" id="{52ea0dbb-ed02-4ff8-b70b-4b26ba72dff7}" done="0">
    <x18tc:text xml:space="preserve">ALEXA</x18tc:text>
  </x18tc:threadedComment>
  <x18tc:threadedComment ref="A66" dT="2026-03-02T17:19:58.00" personId="{ebfe943d-3282-46b7-8ac6-81511b8b0b86}" id="{45b0ff39-6aad-40ad-be64-783f4b78ca8e}" done="0">
    <x18tc:text xml:space="preserve">nura</x18tc:text>
  </x18tc:threadedComment>
  <x18tc:threadedComment ref="K111" dT="2026-03-21T11:00:42.00" personId="{20cfa600-a7b6-405d-b072-5651f0c1d4f0}" id="{c5d5ba30-b354-483e-832e-73593bd79f4e}" done="0">
    <x18tc:text xml:space="preserve">ESTEFANY</x18tc:text>
  </x18tc:threadedComment>
  <x18tc:threadedComment ref="K106" dT="2026-03-17T19:28:00.00" personId="{ebfe943d-3282-46b7-8ac6-81511b8b0b86}" id="{9f97d013-edbd-4165-b538-a1e58065ea80}" done="0">
    <x18tc:text xml:space="preserve">nura</x18tc:text>
  </x18tc:threadedComment>
  <x18tc:threadedComment ref="AH67" dT="2026-03-17T19:29:19.00" personId="{51aac272-0923-4341-bdf6-dcce161408c0}" id="{346d17ea-b6e6-42c0-a830-93b8fe133583}" done="1">
    <x18tc:text xml:space="preserve">arriva alle 15:45</x18tc:text>
  </x18tc:threadedComment>
  <x18tc:threadedComment ref="AE84" dT="2026-03-17T19:53:10.00" personId="{51aac272-0923-4341-bdf6-dcce161408c0}" id="{8850f55b-bcee-43c7-be77-99e32236b481}" done="0">
    <x18tc:text xml:space="preserve">giuditta</x18tc:text>
  </x18tc:threadedComment>
  <x18tc:threadedComment ref="A104" dT="2026-03-17T20:34:18.00" personId="{ebfe943d-3282-46b7-8ac6-81511b8b0b86}" id="{e259803d-7900-4534-9afc-e1c0373200a0}" done="1">
    <x18tc:text xml:space="preserve">nura</x18tc:text>
  </x18tc:threadedComment>
  <x18tc:threadedComment ref="AE83" dT="2026-03-17T19:53:19.00" personId="{51aac272-0923-4341-bdf6-dcce161408c0}" id="{f86b46de-5c84-47c3-b5d2-d24d679459aa}" done="0">
    <x18tc:text xml:space="preserve">giuditta</x18tc:text>
  </x18tc:threadedComment>
  <x18tc:threadedComment ref="A108" dT="2026-03-21T10:52:40.00" personId="{20cfa600-a7b6-405d-b072-5651f0c1d4f0}" id="{3ca5d548-42fb-4029-97f2-2d0cb1805faa}" done="0">
    <x18tc:text xml:space="preserve">estefany</x18tc:text>
  </x18tc:threadedComment>
  <x18tc:threadedComment ref="AE76" dT="2026-03-18T15:48:10.00" personId="{f5263624-26cd-4a28-be2a-3a7523db9b1e}" id="{a387547a-8036-450a-9425-71c94f29b6e2}" done="0">
    <x18tc:text xml:space="preserve">JOEL</x18tc:text>
  </x18tc:threadedComment>
  <x18tc:threadedComment ref="AE76" dT="2026-03-13T18:06:21.00" personId="{20cfa600-a7b6-405d-b072-5651f0c1d4f0}" id="{8e02133a-bb79-4ef4-b2c5-1352cdf8ed96}" done="1">
    <x18tc:text xml:space="preserve">ESTEFANY</x18tc:text>
  </x18tc:threadedComment>
  <x18tc:threadedComment ref="AE35" dT="2026-03-09T08:22:34.00" personId="{63a41fb7-7c78-4e76-87e6-4c95f7300636}" id="{9ea85b95-becf-4c38-8f14-7348286015d8}" done="0">
    <x18tc:text xml:space="preserve">ALEXANDRA</x18tc:text>
  </x18tc:threadedComment>
  <x18tc:threadedComment ref="AE75" dT="2026-03-13T18:16:34.00" personId="{ebfe943d-3282-46b7-8ac6-81511b8b0b86}" id="{bcdc8a61-c8fa-499f-a9ad-90ac85250862}" done="0">
    <x18tc:text xml:space="preserve">nura</x18tc:text>
  </x18tc:threadedComment>
  <x18tc:threadedComment ref="A79" dT="2026-03-09T08:58:42.00" personId="{63a41fb7-7c78-4e76-87e6-4c95f7300636}" id="{43df8645-aad0-4891-87b7-b80ebab93979}" done="1">
    <x18tc:text xml:space="preserve">ALE</x18tc:text>
  </x18tc:threadedComment>
  <x18tc:threadedComment ref="A67" dT="2026-03-09T09:09:20.00" personId="{63a41fb7-7c78-4e76-87e6-4c95f7300636}" id="{37e1a6d1-af13-41ac-a830-f26ff2d59a48}" done="0">
    <x18tc:text xml:space="preserve">ALE</x18tc:text>
  </x18tc:threadedComment>
  <x18tc:threadedComment ref="A65" dT="2026-03-03T19:34:01.00" personId="{ebfe943d-3282-46b7-8ac6-81511b8b0b86}" id="{ce96bd40-bac5-41e1-b618-385b9011a188}" done="0">
    <x18tc:text xml:space="preserve">nura</x18tc:text>
  </x18tc:threadedComment>
  <x18tc:threadedComment ref="D98" dT="2026-03-16T18:33:41.00" personId="{f5263624-26cd-4a28-be2a-3a7523db9b1e}" id="{acc5e38c-fafb-47ad-a6b7-f35494278125}" done="0">
    <x18tc:text xml:space="preserve">spostata da Yuri Lunedì 16 MAr</x18tc:text>
  </x18tc:threadedComment>
  <x18tc:threadedComment ref="U48" dT="2026-03-09T09:10:10.00" personId="{63a41fb7-7c78-4e76-87e6-4c95f7300636}" id="{64990a04-1a4f-45cd-8bd5-7c093bf8a3b2}" done="0">
    <x18tc:text xml:space="preserve">ALE</x18tc:text>
  </x18tc:threadedComment>
  <x18tc:threadedComment ref="AE44" dT="2026-03-03T20:31:08.00" personId="{ebfe943d-3282-46b7-8ac6-81511b8b0b86}" id="{3bc13fc1-c424-4f75-822c-424cf574824e}" done="1">
    <x18tc:text xml:space="preserve">nura</x18tc:text>
  </x18tc:threadedComment>
  <x18tc:threadedComment ref="U17" dT="2026-03-03T19:59:55.00" personId="{ebfe943d-3282-46b7-8ac6-81511b8b0b86}" id="{bca7c4b9-d5e3-41ac-bd6f-145c0b014206}" done="0">
    <x18tc:text xml:space="preserve">NURA</x18tc:text>
  </x18tc:threadedComment>
  <x18tc:threadedComment ref="AE50" dT="2026-03-03T20:31:47.00" personId="{ebfe943d-3282-46b7-8ac6-81511b8b0b86}" id="{34471668-6a23-42ba-96d4-37ce003b6c14}" done="0">
    <x18tc:text xml:space="preserve">NURA</x18tc:text>
  </x18tc:threadedComment>
  <x18tc:threadedComment ref="U13" dT="2026-02-28T15:58:29.00" personId="{63a41fb7-7c78-4e76-87e6-4c95f7300636}" id="{0eef03ce-9f1a-48b9-8f93-44eada7bf996}" done="0">
    <x18tc:text xml:space="preserve">ALE</x18tc:text>
  </x18tc:threadedComment>
  <x18tc:threadedComment ref="N6" dT="2026-03-02T09:50:38.00" personId="{63a41fb7-7c78-4e76-87e6-4c95f7300636}" id="{dc7f1695-d839-47d7-86dd-871bdedfdd63}" done="0">
    <x18tc:text xml:space="preserve">DP 45</x18tc:text>
  </x18tc:threadedComment>
  <x18tc:threadedComment ref="U39" dT="2026-03-05T20:31:10.00" personId="{51aac272-0923-4341-bdf6-dcce161408c0}" id="{945af9e8-cb13-4961-97e9-0bf8acfe5b75}" done="0">
    <x18tc:text xml:space="preserve">GIUDITTA</x18tc:text>
  </x18tc:threadedComment>
  <x18tc:threadedComment ref="AE81" dT="2026-03-05T20:28:21.00" personId="{51aac272-0923-4341-bdf6-dcce161408c0}" id="{d740f3a2-3368-4321-83ca-0c4c1d2538e8}" done="0">
    <x18tc:text xml:space="preserve">giuditta</x18tc:text>
  </x18tc:threadedComment>
  <x18tc:threadedComment ref="A73" dT="2026-03-12T17:26:50.00" personId="{f5263624-26cd-4a28-be2a-3a7523db9b1e}" id="{9f256400-45a1-447f-8a08-a0e2bce9cd68}" done="0">
    <x18tc:text xml:space="preserve">joel</x18tc:text>
  </x18tc:threadedComment>
  <x18tc:threadedComment ref="K18" dT="2026-02-28T14:14:46.00" personId="{63a41fb7-7c78-4e76-87e6-4c95f7300636}" id="{623a0127-2a87-406a-bff1-06a9fdc2d1f4}" done="1">
    <x18tc:text xml:space="preserve">ALE</x18tc:text>
  </x18tc:threadedComment>
  <x18tc:threadedComment ref="K102" dT="2026-03-16T20:23:41.00" personId="{20cfa600-a7b6-405d-b072-5651f0c1d4f0}" id="{956a1e54-051f-4fcf-9ab4-ece54a6d9c09}" done="0">
    <x18tc:text xml:space="preserve">estefany</x18tc:text>
  </x18tc:threadedComment>
  <x18tc:threadedComment ref="AE82" dT="2026-03-12T12:09:51.00" personId="{20cfa600-a7b6-405d-b072-5651f0c1d4f0}" id="{4168baf4-957c-467e-8c60-a5b1b46946f9}" done="0">
    <x18tc:text xml:space="preserve">estefany</x18tc:text>
  </x18tc:threadedComment>
  <x18tc:threadedComment ref="K8" dT="2026-02-28T14:16:28.00" personId="{63a41fb7-7c78-4e76-87e6-4c95f7300636}" id="{28594fe7-5e25-469b-be19-f30259b1469b}" done="0">
    <x18tc:text xml:space="preserve">ALE</x18tc:text>
  </x18tc:threadedComment>
  <x18tc:threadedComment ref="A102" dT="2026-03-18T18:11:47.00" personId="{ebfe943d-3282-46b7-8ac6-81511b8b0b86}" id="{7d8559ac-6cd9-4429-884a-7a12fce892e1}" done="0">
    <x18tc:text xml:space="preserve">nura</x18tc:text>
  </x18tc:threadedComment>
  <x18tc:threadedComment ref="A106" dT="2026-03-18T18:10:29.00" personId="{20cfa600-a7b6-405d-b072-5651f0c1d4f0}" id="{7b658a78-1ca5-4e1d-b7ee-6e3ae6aa1e76}" done="0">
    <x18tc:text xml:space="preserve">ESTEFANY</x18tc:text>
  </x18tc:threadedComment>
  <x18tc:threadedComment ref="K5" dT="2026-02-28T12:38:48.00" personId="{ebfe943d-3282-46b7-8ac6-81511b8b0b86}" id="{9353178b-186a-44c2-895f-a6e1a4e62721}" done="1">
    <x18tc:text xml:space="preserve">nura</x18tc:text>
  </x18tc:threadedComment>
  <x18tc:threadedComment ref="K9" dT="2026-02-28T12:39:54.00" personId="{ebfe943d-3282-46b7-8ac6-81511b8b0b86}" id="{fd606742-9623-4888-8c1b-15619f8f1b4c}" done="0">
    <x18tc:text xml:space="preserve">nura</x18tc:text>
  </x18tc:threadedComment>
  <x18tc:threadedComment ref="U8" dT="2026-02-28T11:54:17.00" personId="{20cfa600-a7b6-405d-b072-5651f0c1d4f0}" id="{9a77da75-2ba6-48cb-8382-3a86b5f59ce6}" done="0">
    <x18tc:text xml:space="preserve">estefany</x18tc:text>
  </x18tc:threadedComment>
  <x18tc:threadedComment ref="A111" dT="2026-03-16T21:31:33.00" personId="{51aac272-0923-4341-bdf6-dcce161408c0}" id="{a0e44bec-6e5b-42d5-9671-92d19b3f269c}" done="0">
    <x18tc:text xml:space="preserve">GIUDITTA</x18tc:text>
  </x18tc:threadedComment>
  <x18tc:threadedComment ref="A105" dT="2026-03-18T18:10:23.00" personId="{20cfa600-a7b6-405d-b072-5651f0c1d4f0}" id="{99027e40-31b1-40af-835e-e54b2cf69c14}" done="0">
    <x18tc:text xml:space="preserve">ESTEFANY</x18tc:text>
  </x18tc:threadedComment>
  <x18tc:threadedComment ref="AE55" dT="2026-03-11T08:36:54.00" personId="{f5263624-26cd-4a28-be2a-3a7523db9b1e}" id="{d2646aff-bf38-4e3d-9d34-6cedfb43117a}" done="0">
    <x18tc:text xml:space="preserve">joel</x18tc:text>
  </x18tc:threadedComment>
  <x18tc:threadedComment ref="AE38" dT="2026-03-10T09:31:29.00" personId="{f5263624-26cd-4a28-be2a-3a7523db9b1e}" id="{f6b508e6-f9fc-450f-9e81-c79025cd3f1d}" done="0">
    <x18tc:text xml:space="preserve">EST</x18tc:text>
  </x18tc:threadedComment>
  <x18tc:threadedComment ref="U47" dT="2026-03-10T10:05:16.00" personId="{f5263624-26cd-4a28-be2a-3a7523db9b1e}" id="{fbd4a8a4-d0bb-49d6-85dc-b5d3e84243c8}" done="0">
    <x18tc:text xml:space="preserve">JOEL DA MAIL</x18tc:text>
  </x18tc:threadedComment>
  <x18tc:threadedComment ref="AE39" dT="2026-03-10T10:11:47.00" personId="{20cfa600-a7b6-405d-b072-5651f0c1d4f0}" id="{bf7c7d05-5df6-4dc3-ad3d-547a2bba8926}" done="0">
    <x18tc:text xml:space="preserve">ESTEFANY</x18tc:text>
  </x18tc:threadedComment>
  <x18tc:threadedComment ref="K101" dT="2026-03-05T07:54:48.00" personId="{ebfe943d-3282-46b7-8ac6-81511b8b0b86}" id="{5e728b6c-e465-43ea-a3c2-a60cf7ab5bd0}" done="0">
    <x18tc:text xml:space="preserve">NURA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44" dT="2026-04-07T11:17:40.00" personId="{f5263624-26cd-4a28-be2a-3a7523db9b1e}" id="{b45a89ed-77b2-43da-91b3-540905dad975}" done="0">
    <x18tc:text xml:space="preserve">JOEL</x18tc:text>
  </x18tc:threadedComment>
  <x18tc:threadedComment ref="U43" dT="2026-04-07T11:15:20.00" personId="{f5263624-26cd-4a28-be2a-3a7523db9b1e}" id="{4060b028-cdd1-4a2d-93bf-ed8a5a53cc56}" done="0">
    <x18tc:text xml:space="preserve">JOEL</x18tc:text>
  </x18tc:threadedComment>
  <x18tc:threadedComment ref="K40" dT="2026-04-07T11:11:44.00" personId="{f5263624-26cd-4a28-be2a-3a7523db9b1e}" id="{44dc26b3-61d6-4844-9cce-56fd7622fc4a}" done="1">
    <x18tc:text xml:space="preserve">joel</x18tc:text>
  </x18tc:threadedComment>
  <x18tc:threadedComment ref="K71" dT="2026-04-02T17:29:42.00" personId="{51aac272-0923-4341-bdf6-dcce161408c0}" id="{50b3c7e2-fd5c-4073-a912-d6095bea2c82}" done="0">
    <x18tc:text xml:space="preserve">GIUDITTA</x18tc:text>
  </x18tc:threadedComment>
  <x18tc:threadedComment ref="K46" dT="2026-03-28T13:00:36.00" personId="{20cfa600-a7b6-405d-b072-5651f0c1d4f0}" id="{043bf3d6-ebea-4c6b-8728-d25f8cce82c3}" done="1">
    <x18tc:text xml:space="preserve">estefany</x18tc:text>
  </x18tc:threadedComment>
  <x18tc:threadedComment ref="N46" dT="2026-03-28T13:01:21.00" personId="{20cfa600-a7b6-405d-b072-5651f0c1d4f0}" id="{0ccc6bd6-7b8f-4750-a550-d12c97462791}" done="1">
    <x18tc:text xml:space="preserve">SA CHE SE NON SI RIEMPIE LA SPOSTIAMO</x18tc:text>
  </x18tc:threadedComment>
  <x18tc:threadedComment ref="N77" dT="2026-04-08T17:00:29.00" personId="{51aac272-0923-4341-bdf6-dcce161408c0}" id="{1b2dce6c-c6eb-437d-82f3-7035cabdd607}" done="0">
    <x18tc:text xml:space="preserve">spostata da Yuri prenotazione del 08/04</x18tc:text>
  </x18tc:threadedComment>
  <x18tc:threadedComment ref="U67" dT="2026-04-08T17:13:24.00" personId="{20cfa600-a7b6-405d-b072-5651f0c1d4f0}" id="{b7b263e1-1e10-4eb7-b3a1-263b1103a799}" done="0">
    <x18tc:text xml:space="preserve">ESTEFANY</x18tc:text>
  </x18tc:threadedComment>
  <x18tc:threadedComment ref="X67" dT="2026-04-08T17:14:03.00" personId="{20cfa600-a7b6-405d-b072-5651f0c1d4f0}" id="{b8144cac-71e8-48cf-98fe-45266b05edc9}" done="0">
    <x18tc:text xml:space="preserve">MEDICO+TESSERA</x18tc:text>
  </x18tc:threadedComment>
  <x18tc:threadedComment ref="U50" dT="2026-04-08T17:45:19.00" personId="{20cfa600-a7b6-405d-b072-5651f0c1d4f0}" id="{0a90671e-6642-460f-97ed-13527c2651c8}" done="1">
    <x18tc:text xml:space="preserve">ESTEFANY</x18tc:text>
  </x18tc:threadedComment>
  <x18tc:threadedComment ref="U49" dT="2026-04-08T18:24:37.00" personId="{20cfa600-a7b6-405d-b072-5651f0c1d4f0}" id="{dc1b9205-8b72-4d4b-940a-6679ff48bf21}" done="0">
    <x18tc:text xml:space="preserve">ESTEFANY</x18tc:text>
  </x18tc:threadedComment>
  <x18tc:threadedComment ref="K34" dT="2026-03-25T13:06:19.00" personId="{63a41fb7-7c78-4e76-87e6-4c95f7300636}" id="{b2867ee0-2f90-44a8-b9ed-da157a0d3560}" done="1">
    <x18tc:text xml:space="preserve">ALE</x18tc:text>
  </x18tc:threadedComment>
  <x18tc:threadedComment ref="U17" dT="2026-03-25T19:26:51.00" personId="{ebfe943d-3282-46b7-8ac6-81511b8b0b86}" id="{1ce376bb-19e6-48a5-a6fe-74feb730de92}" done="0">
    <x18tc:text xml:space="preserve">nura</x18tc:text>
  </x18tc:threadedComment>
  <x18tc:threadedComment ref="K36" dT="2026-04-03T17:22:38.00" personId="{f5263624-26cd-4a28-be2a-3a7523db9b1e}" id="{235e6d9c-5740-4086-9abd-6f3b9f4eab2f}" done="1">
    <x18tc:text xml:space="preserve">joel</x18tc:text>
  </x18tc:threadedComment>
  <x18tc:threadedComment ref="K66" dT="2026-04-08T14:33:18.00" personId="{51aac272-0923-4341-bdf6-dcce161408c0}" id="{9af62ef1-8851-418c-b8ec-706a4cbf34cb}" done="0">
    <x18tc:text xml:space="preserve">GIUDITTA</x18tc:text>
  </x18tc:threadedComment>
  <x18tc:threadedComment ref="U37" dT="2026-03-26T12:56:21.00" personId="{ebfe943d-3282-46b7-8ac6-81511b8b0b86}" id="{0b3c0e45-e71f-4aff-8f46-70a50891250d}" done="0">
    <x18tc:text xml:space="preserve">nura</x18tc:text>
  </x18tc:threadedComment>
  <x18tc:threadedComment ref="U41" dT="2026-04-03T11:10:11.00" personId="{ebfe943d-3282-46b7-8ac6-81511b8b0b86}" id="{1bba96f7-d3eb-43ef-9ead-8bedb1ca0547}" done="0">
    <x18tc:text xml:space="preserve">nura</x18tc:text>
  </x18tc:threadedComment>
  <x18tc:threadedComment ref="U13" dT="2026-03-26T13:34:32.00" personId="{ebfe943d-3282-46b7-8ac6-81511b8b0b86}" id="{bb700a7c-91ba-4ce6-a1d5-c6a0af2dfdbe}" done="0">
    <x18tc:text xml:space="preserve">nura</x18tc:text>
  </x18tc:threadedComment>
  <x18tc:threadedComment ref="U36" dT="2026-03-26T11:52:51.00" personId="{20cfa600-a7b6-405d-b072-5651f0c1d4f0}" id="{f2db974c-7492-4f73-9f27-98463c6926b8}" done="0">
    <x18tc:text xml:space="preserve">ESTEFANY</x18tc:text>
  </x18tc:threadedComment>
  <x18tc:threadedComment ref="U10" dT="2026-03-26T09:18:11.00" personId="{ebfe943d-3282-46b7-8ac6-81511b8b0b86}" id="{f7785f78-0d31-4ca2-a6ac-cf3512b80dc2}" done="0">
    <x18tc:text xml:space="preserve">nura</x18tc:text>
  </x18tc:threadedComment>
  <x18tc:threadedComment ref="K39" dT="2026-03-26T10:48:28.00" personId="{20cfa600-a7b6-405d-b072-5651f0c1d4f0}" id="{e4e5c0a8-29ac-4756-ab2f-56f114ed2e5d}" done="1">
    <x18tc:text xml:space="preserve">estefany</x18tc:text>
  </x18tc:threadedComment>
  <x18tc:threadedComment ref="U34" dT="2026-03-28T10:09:57.00" personId="{20cfa600-a7b6-405d-b072-5651f0c1d4f0}" id="{3e78cbfc-b4f0-4b8d-bb36-baf41e4d71b0}" done="0">
    <x18tc:text xml:space="preserve">estefany</x18tc:text>
  </x18tc:threadedComment>
  <x18tc:threadedComment ref="U9" dT="2026-03-25T12:47:46.00" personId="{f5263624-26cd-4a28-be2a-3a7523db9b1e}" id="{3a3230ee-5407-4f90-b5cc-ef1ffd5f8c97}" done="0">
    <x18tc:text xml:space="preserve">JOEL</x18tc:text>
  </x18tc:threadedComment>
  <x18tc:threadedComment ref="U69" dT="2026-04-10T11:14:35.00" personId="{f5263624-26cd-4a28-be2a-3a7523db9b1e}" id="{fc1e384c-2384-477a-98d0-3979d0322d87}" done="0">
    <x18tc:text xml:space="preserve">joel</x18tc:text>
  </x18tc:threadedComment>
  <x18tc:threadedComment ref="U7" dT="2026-03-24T18:14:31.00" personId="{ebfe943d-3282-46b7-8ac6-81511b8b0b86}" id="{54ecabf6-b9c9-4fbf-9639-6ed3e07dac68}" done="0">
    <x18tc:text xml:space="preserve">nura</x18tc:text>
  </x18tc:threadedComment>
  <x18tc:threadedComment ref="U5" dT="2026-03-24T17:09:45.00" personId="{ebfe943d-3282-46b7-8ac6-81511b8b0b86}" id="{756c45ae-14a6-401b-8a18-6a70ff121796}" done="0">
    <x18tc:text xml:space="preserve">NURA</x18tc:text>
  </x18tc:threadedComment>
  <x18tc:threadedComment ref="U6" dT="2026-03-24T17:09:49.00" personId="{ebfe943d-3282-46b7-8ac6-81511b8b0b86}" id="{ff9be27b-66f4-4e03-a831-c11351a41d58}" done="0">
    <x18tc:text xml:space="preserve">NURA</x18tc:text>
  </x18tc:threadedComment>
  <x18tc:threadedComment ref="K77" dT="2026-04-09T17:51:36.00" personId="{51aac272-0923-4341-bdf6-dcce161408c0}" id="{3d90b608-a8c0-455e-a3e2-27304a55fad6}" done="0">
    <x18tc:text xml:space="preserve">GIUDITTA</x18tc:text>
  </x18tc:threadedComment>
  <x18tc:threadedComment ref="U35" dT="2026-03-24T11:27:37.00" personId="{f5263624-26cd-4a28-be2a-3a7523db9b1e}" id="{2facd70d-e10d-4bf5-aaeb-adb4814905bd}" done="1">
    <x18tc:text xml:space="preserve">joel</x18tc:text>
  </x18tc:threadedComment>
  <x18tc:threadedComment ref="U70" dT="2026-04-11T11:30:00.00" personId="{ebfe943d-3282-46b7-8ac6-81511b8b0b86}" id="{0ed65a0e-e122-403b-bdd7-208a54545d40}" done="0">
    <x18tc:text xml:space="preserve">nura</x18tc:text>
  </x18tc:threadedComment>
  <x18tc:threadedComment ref="K69" dT="2026-04-09T17:17:49.00" personId="{51aac272-0923-4341-bdf6-dcce161408c0}" id="{5d45a628-e74b-4c85-af2d-48c01a08961b}" done="0">
    <x18tc:text xml:space="preserve">GIUDITTA</x18tc:text>
  </x18tc:threadedComment>
  <x18tc:threadedComment ref="K75" dT="2026-04-09T10:52:22.00" personId="{ebfe943d-3282-46b7-8ac6-81511b8b0b86}" id="{a23e637f-8e7e-40d7-9d30-26d5f56363bc}" done="0">
    <x18tc:text xml:space="preserve">nura</x18tc:text>
  </x18tc:threadedComment>
  <x18tc:threadedComment ref="K112" dT="2026-04-10T07:55:35.00" personId="{f5263624-26cd-4a28-be2a-3a7523db9b1e}" id="{f3e4fdea-179a-4757-b0fa-05bc95467e10}" done="0">
    <x18tc:text xml:space="preserve">JOEL</x18tc:text>
  </x18tc:threadedComment>
  <x18tc:threadedComment ref="K68" dT="2026-04-10T07:51:27.00" personId="{f5263624-26cd-4a28-be2a-3a7523db9b1e}" id="{6d4a4839-77cf-47df-aa5f-e1b5809657af}" done="1">
    <x18tc:text xml:space="preserve">joel</x18tc:text>
  </x18tc:threadedComment>
  <x18tc:threadedComment ref="U19" dT="2026-03-25T20:16:10.00" personId="{ebfe943d-3282-46b7-8ac6-81511b8b0b86}" id="{492a1974-b96f-4282-84bf-d9196fd5f5cc}" done="0">
    <x18tc:text xml:space="preserve">NURA</x18tc:text>
  </x18tc:threadedComment>
  <x18tc:threadedComment ref="U3" dT="2026-03-24T12:58:02.00" personId="{20cfa600-a7b6-405d-b072-5651f0c1d4f0}" id="{8c856aa5-b7a7-4085-9a10-c079f160200a}" done="0">
    <x18tc:text xml:space="preserve">estefany</x18tc:text>
  </x18tc:threadedComment>
  <x18tc:threadedComment ref="U4" dT="2026-03-24T13:26:58.00" personId="{20cfa600-a7b6-405d-b072-5651f0c1d4f0}" id="{7bfa0c81-5ba4-4d29-a1dc-146c2d66efcb}" done="0">
    <x18tc:text xml:space="preserve">estefany</x18tc:text>
  </x18tc:threadedComment>
  <x18tc:threadedComment ref="K74" dT="2026-04-08T08:12:50.00" personId="{f5263624-26cd-4a28-be2a-3a7523db9b1e}" id="{2918c3bf-c00c-4e3f-a80e-4fd0a0ae79b5}" done="0">
    <x18tc:text xml:space="preserve">joel</x18tc:text>
  </x18tc:threadedComment>
  <x18tc:threadedComment ref="U47" dT="2026-04-08T09:06:43.00" personId="{f5263624-26cd-4a28-be2a-3a7523db9b1e}" id="{049ca93f-5340-40d1-88dc-963e12ed1a03}" done="0">
    <x18tc:text xml:space="preserve">joel</x18tc:text>
  </x18tc:threadedComment>
  <x18tc:threadedComment ref="U38" dT="2026-04-01T16:53:33.00" personId="{20cfa600-a7b6-405d-b072-5651f0c1d4f0}" id="{fedf472b-35e8-4dff-90d8-c6961397111c}" done="0">
    <x18tc:text xml:space="preserve">ESTEFANY</x18tc:text>
  </x18tc:threadedComment>
  <x18tc:threadedComment ref="AD6" dT="2026-04-01T17:18:38.00" personId="{20cfa600-a7b6-405d-b072-5651f0c1d4f0}" id="{843d5b96-7ef5-4360-85e1-5345060ec67f}" done="0">
    <x18tc:text xml:space="preserve">deve 5E per la figlia de filipis non tesserata</x18tc:text>
  </x18tc:threadedComment>
  <x18tc:threadedComment ref="AD38" dT="2026-04-01T17:18:49.00" personId="{20cfa600-a7b6-405d-b072-5651f0c1d4f0}" id="{12afe959-c59c-4cda-8251-418fdc2c1d33}" done="1">
    <x18tc:text xml:space="preserve">deve 5E per la figlia de filipis non tesserata in tot 50€</x18tc:text>
  </x18tc:threadedComment>
  <x18tc:threadedComment ref="K79" dT="2026-03-31T16:17:53.00" personId="{f5263624-26cd-4a28-be2a-3a7523db9b1e}" id="{a2f811eb-4b02-434b-a7fe-45bfc3fe04f2}" done="0">
    <x18tc:text xml:space="preserve">joel</x18tc:text>
  </x18tc:threadedComment>
  <x18tc:threadedComment ref="U16" dT="2026-04-01T18:01:14.00" personId="{f5263624-26cd-4a28-be2a-3a7523db9b1e}" id="{74e2d8af-dae5-492a-b5f2-b07d1df19bb1}" done="0">
    <x18tc:text xml:space="preserve">JOEL</x18tc:text>
  </x18tc:threadedComment>
  <x18tc:threadedComment ref="X9" dT="2026-04-01T17:20:50.00" personId="{51aac272-0923-4341-bdf6-dcce161408c0}" id="{39193562-fd1e-4c31-9692-a38901621e21}" done="0">
    <x18tc:text xml:space="preserve">HA PAGATO € 45</x18tc:text>
  </x18tc:threadedComment>
  <x18tc:threadedComment ref="K81" dT="2026-04-02T14:04:02.00" personId="{51aac272-0923-4341-bdf6-dcce161408c0}" id="{f9959d45-271e-475d-802c-d2bfbe32b371}" done="0">
    <x18tc:text xml:space="preserve">GIUDITTA</x18tc:text>
  </x18tc:threadedComment>
  <x18tc:threadedComment ref="U12" dT="2026-03-30T07:35:34.00" personId="{20cfa600-a7b6-405d-b072-5651f0c1d4f0}" id="{dc935bd6-7afc-428c-b667-72534ec46d58}" done="1">
    <x18tc:text xml:space="preserve">estefany</x18tc:text>
  </x18tc:threadedComment>
  <x18tc:threadedComment ref="K65" dT="2026-04-10T16:24:40.00" personId="{20cfa600-a7b6-405d-b072-5651f0c1d4f0}" id="{ff314b12-abdf-4d41-ab3e-0c57647a7693}" done="0">
    <x18tc:text xml:space="preserve">nura</x18tc:text>
  </x18tc:threadedComment>
  <x18tc:threadedComment ref="U18" dT="2026-03-30T07:35:51.00" personId="{20cfa600-a7b6-405d-b072-5651f0c1d4f0}" id="{30fa2299-4659-4f5e-aedc-642d43fd4a79}" done="0">
    <x18tc:text xml:space="preserve">estefany</x18tc:text>
  </x18tc:threadedComment>
  <x18tc:threadedComment ref="U11" dT="2026-03-26T20:25:10.00" personId="{f5263624-26cd-4a28-be2a-3a7523db9b1e}" id="{32860504-a4f9-4adb-83bf-bb5b8609cdef}" done="0">
    <x18tc:text xml:space="preserve">joel</x18tc:text>
  </x18tc:threadedComment>
  <x18tc:threadedComment ref="U71" dT="2026-04-10T18:58:24.00" personId="{20cfa600-a7b6-405d-b072-5651f0c1d4f0}" id="{57d64dc6-91f3-4c14-8e98-486c211f76dc}" done="0">
    <x18tc:text xml:space="preserve">ESTEFANY</x18tc:text>
  </x18tc:threadedComment>
  <x18tc:threadedComment ref="U40" dT="2026-04-03T08:43:58.00" personId="{20cfa600-a7b6-405d-b072-5651f0c1d4f0}" id="{45205494-7214-4a02-aedf-89f58e9c54e4}" done="0">
    <x18tc:text xml:space="preserve">nura</x18tc:text>
  </x18tc:threadedComment>
  <x18tc:threadedComment ref="U68" dT="2026-04-10T18:31:46.00" personId="{ebfe943d-3282-46b7-8ac6-81511b8b0b86}" id="{6a459a9d-06e3-4705-b6a9-d53068844936}" done="0">
    <x18tc:text xml:space="preserve">nura</x18tc:text>
  </x18tc:threadedComment>
  <x18tc:threadedComment ref="U14" dT="2026-03-31T15:25:04.00" personId="{f5263624-26cd-4a28-be2a-3a7523db9b1e}" id="{ddf55a13-ac97-401b-a9db-3515e7f8ffe4}" done="0">
    <x18tc:text xml:space="preserve">JOEL</x18tc:text>
  </x18tc:threadedComment>
  <x18tc:threadedComment ref="K38" dT="2026-03-26T18:13:19.00" personId="{51aac272-0923-4341-bdf6-dcce161408c0}" id="{54f33e15-c800-431d-9197-fa660ca64ed4}" done="1">
    <x18tc:text xml:space="preserve">GIUDITTA</x18tc:text>
  </x18tc:threadedComment>
  <x18tc:threadedComment ref="K80" dT="2026-04-08T10:25:46.00" personId="{f5263624-26cd-4a28-be2a-3a7523db9b1e}" id="{30074823-e7ea-44ae-b4ed-ee1009677e41}" done="0">
    <x18tc:text xml:space="preserve">JOEL</x18tc:text>
  </x18tc:threadedComment>
  <x18tc:threadedComment ref="K77" dT="2026-04-08T10:25:00.00" personId="{f5263624-26cd-4a28-be2a-3a7523db9b1e}" id="{01e5c948-5aef-4f8e-91c4-422320bedece}" done="1">
    <x18tc:text xml:space="preserve">JOEL</x18tc:text>
  </x18tc:threadedComment>
  <x18tc:threadedComment ref="K73" dT="2026-04-07T13:59:23.00" personId="{ebfe943d-3282-46b7-8ac6-81511b8b0b86}" id="{fc97233f-377f-47bc-a917-54606e822eb6}" done="0">
    <x18tc:text xml:space="preserve">nura</x18tc:text>
  </x18tc:threadedComment>
  <x18tc:threadedComment ref="K67" dT="2026-04-07T15:26:58.00" personId="{51aac272-0923-4341-bdf6-dcce161408c0}" id="{a7762714-4631-404b-98e1-6785173f9c66}" done="0">
    <x18tc:text xml:space="preserve">GIUDITTA</x18tc:text>
  </x18tc:threadedComment>
  <x18tc:threadedComment ref="K78" dT="2026-04-07T13:57:33.00" personId="{f5263624-26cd-4a28-be2a-3a7523db9b1e}" id="{021d3271-70fd-41d5-b20e-1dc2cd213662}" done="0">
    <x18tc:text xml:space="preserve">joel</x18tc:text>
  </x18tc:threadedComment>
  <x18tc:threadedComment ref="K72" dT="2026-04-07T13:09:41.00" personId="{20cfa600-a7b6-405d-b072-5651f0c1d4f0}" id="{31f872de-6b81-4678-be6d-280eae4e3945}" done="0">
    <x18tc:text xml:space="preserve">estefany</x18tc:text>
  </x18tc:threadedComment>
  <x18tc:threadedComment ref="U45" dT="2026-04-07T11:23:43.00" personId="{20cfa600-a7b6-405d-b072-5651f0c1d4f0}" id="{91eed93d-a2fb-4a2d-bb6d-00a1649d77e8}" done="0">
    <x18tc:text xml:space="preserve">ESTEFANY</x18tc:text>
  </x18tc:threadedComment>
  <x18tc:threadedComment ref="K70" dT="2026-04-07T18:38:55.00" personId="{ebfe943d-3282-46b7-8ac6-81511b8b0b86}" id="{d66c9533-aedb-4a2b-85e0-168fd38ca8c4}" done="0">
    <x18tc:text xml:space="preserve">NURA</x18tc:text>
  </x18tc:threadedComment>
  <x18tc:threadedComment ref="U66" dT="2026-04-07T11:22:42.00" personId="{f5263624-26cd-4a28-be2a-3a7523db9b1e}" id="{2c9b905e-06e0-435f-bd9f-00f5daaa8843}" done="0">
    <x18tc:text xml:space="preserve">joel</x18tc:text>
  </x18tc:threadedComment>
  <x18tc:threadedComment ref="K69" dT="2026-04-07T18:38:01.00" personId="{ebfe943d-3282-46b7-8ac6-81511b8b0b86}" id="{4829ab69-a8ae-493c-8257-ba9471d4d1d8}" done="1">
    <x18tc:text xml:space="preserve">nura</x18tc:text>
  </x18tc:threadedComment>
  <x18tc:threadedComment ref="U46" dT="2026-04-07T17:50:57.00" personId="{ebfe943d-3282-46b7-8ac6-81511b8b0b86}" id="{6633b3f7-ca06-435c-834e-b6af5955aa47}" done="0">
    <x18tc:text xml:space="preserve">nura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35" dT="2025-05-05T09:02:37.00" personId="{20cfa600-a7b6-405d-b072-5651f0c1d4f0}" id="{408544e7-a5b8-4b87-af58-0d04f7c67e9c}" done="1">
    <x18tc:text xml:space="preserve">dice di averla già pagata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docs.google.com/spreadsheets/d/1rXtcffIE32PTdNYBTG2gdh1aoNZ5cmFHr018KdFpoiM/edit?gid=1664173504" TargetMode="External"/><Relationship Id="rId3" Type="http://schemas.openxmlformats.org/officeDocument/2006/relationships/drawing" Target="../drawings/drawing10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/>
  </sheetViews>
  <sheetFormatPr customHeight="1" defaultColWidth="12.63" defaultRowHeight="15.75" outlineLevelCol="1" outlineLevelRow="1"/>
  <cols>
    <col collapsed="1" customWidth="1" min="1" max="1" width="15.38"/>
    <col hidden="1" min="2" max="10" width="12.63" outlineLevel="1"/>
    <col collapsed="1" customWidth="1" min="11" max="11" width="14.25"/>
    <col hidden="1" min="12" max="13" width="12.63" outlineLevel="1"/>
    <col customWidth="1" hidden="1" min="14" max="14" width="15.5" outlineLevel="1"/>
    <col hidden="1" min="15" max="20" width="12.63" outlineLevel="1"/>
    <col customWidth="1" min="21" max="21" width="14.38"/>
    <col min="22" max="30" width="12.63" outlineLevel="1"/>
    <col collapsed="1" customWidth="1" min="31" max="31" width="14.25"/>
    <col hidden="1"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1">
        <v>45901.0</v>
      </c>
      <c r="B1" s="2"/>
      <c r="C1" s="3"/>
      <c r="D1" s="4" t="s">
        <v>0</v>
      </c>
      <c r="E1" s="4" t="s">
        <v>1</v>
      </c>
      <c r="F1" s="5"/>
      <c r="G1" s="2"/>
      <c r="H1" s="2"/>
      <c r="I1" s="2"/>
      <c r="J1" s="3"/>
      <c r="K1" s="6">
        <v>45902.0</v>
      </c>
      <c r="L1" s="2"/>
      <c r="M1" s="3"/>
      <c r="N1" s="4" t="s">
        <v>0</v>
      </c>
      <c r="O1" s="4" t="s">
        <v>1</v>
      </c>
      <c r="P1" s="5"/>
      <c r="Q1" s="2"/>
      <c r="R1" s="2"/>
      <c r="S1" s="2"/>
      <c r="T1" s="3"/>
      <c r="U1" s="6">
        <v>45903.0</v>
      </c>
      <c r="V1" s="2"/>
      <c r="W1" s="3"/>
      <c r="X1" s="4" t="s">
        <v>0</v>
      </c>
      <c r="Y1" s="4" t="s">
        <v>1</v>
      </c>
      <c r="Z1" s="5"/>
      <c r="AA1" s="2"/>
      <c r="AB1" s="2"/>
      <c r="AC1" s="2"/>
      <c r="AD1" s="3"/>
      <c r="AE1" s="6">
        <v>45904.0</v>
      </c>
      <c r="AF1" s="2"/>
      <c r="AG1" s="3"/>
      <c r="AH1" s="4" t="s">
        <v>0</v>
      </c>
      <c r="AI1" s="4" t="s">
        <v>1</v>
      </c>
      <c r="AJ1" s="5"/>
      <c r="AK1" s="2"/>
      <c r="AL1" s="2"/>
      <c r="AM1" s="2"/>
      <c r="AN1" s="3"/>
      <c r="AO1" s="6">
        <v>45905.0</v>
      </c>
      <c r="AP1" s="2"/>
      <c r="AQ1" s="3"/>
      <c r="AR1" s="4" t="s">
        <v>0</v>
      </c>
      <c r="AS1" s="4" t="s">
        <v>1</v>
      </c>
      <c r="AT1" s="5"/>
      <c r="AU1" s="2"/>
      <c r="AV1" s="2"/>
      <c r="AW1" s="2"/>
      <c r="AX1" s="3"/>
      <c r="AY1" s="6">
        <v>45906.0</v>
      </c>
      <c r="AZ1" s="2"/>
      <c r="BA1" s="3"/>
      <c r="BB1" s="4" t="s">
        <v>0</v>
      </c>
      <c r="BC1" s="4" t="s">
        <v>1</v>
      </c>
      <c r="BD1" s="5"/>
      <c r="BE1" s="2"/>
      <c r="BF1" s="2"/>
      <c r="BG1" s="2"/>
      <c r="BH1" s="3"/>
    </row>
    <row r="2" hidden="1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hidden="1" outlineLevel="1">
      <c r="A3" s="12"/>
      <c r="B3" s="13"/>
      <c r="C3" s="14"/>
      <c r="D3" s="15"/>
      <c r="E3" s="15"/>
      <c r="F3" s="12"/>
      <c r="G3" s="15"/>
      <c r="H3" s="12"/>
      <c r="I3" s="16" t="b">
        <v>0</v>
      </c>
      <c r="J3" s="16"/>
      <c r="K3" s="17"/>
      <c r="L3" s="13"/>
      <c r="M3" s="14"/>
      <c r="N3" s="15"/>
      <c r="O3" s="15"/>
      <c r="P3" s="12"/>
      <c r="Q3" s="15"/>
      <c r="R3" s="12"/>
      <c r="S3" s="16" t="b">
        <v>0</v>
      </c>
      <c r="T3" s="16"/>
      <c r="U3" s="17"/>
      <c r="V3" s="13"/>
      <c r="W3" s="14"/>
      <c r="X3" s="15"/>
      <c r="Y3" s="15"/>
      <c r="Z3" s="12"/>
      <c r="AA3" s="15"/>
      <c r="AB3" s="12"/>
      <c r="AC3" s="16" t="b">
        <v>0</v>
      </c>
      <c r="AD3" s="16"/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 t="b">
        <v>0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hidden="1" outlineLevel="1">
      <c r="A4" s="12"/>
      <c r="B4" s="13"/>
      <c r="C4" s="14"/>
      <c r="D4" s="15"/>
      <c r="E4" s="15"/>
      <c r="F4" s="12"/>
      <c r="G4" s="15"/>
      <c r="H4" s="12"/>
      <c r="I4" s="16" t="b">
        <v>0</v>
      </c>
      <c r="J4" s="18"/>
      <c r="K4" s="17"/>
      <c r="L4" s="13"/>
      <c r="M4" s="14"/>
      <c r="N4" s="15"/>
      <c r="O4" s="15"/>
      <c r="P4" s="12"/>
      <c r="Q4" s="15"/>
      <c r="R4" s="12"/>
      <c r="S4" s="16" t="b">
        <v>0</v>
      </c>
      <c r="T4" s="18"/>
      <c r="U4" s="17"/>
      <c r="V4" s="13"/>
      <c r="W4" s="14"/>
      <c r="X4" s="15"/>
      <c r="Y4" s="15"/>
      <c r="Z4" s="12"/>
      <c r="AA4" s="15"/>
      <c r="AB4" s="12"/>
      <c r="AC4" s="16" t="b">
        <v>0</v>
      </c>
      <c r="AD4" s="18"/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 t="b">
        <v>0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hidden="1" outlineLevel="1">
      <c r="A5" s="12"/>
      <c r="B5" s="13"/>
      <c r="C5" s="14"/>
      <c r="D5" s="15"/>
      <c r="E5" s="15"/>
      <c r="F5" s="12"/>
      <c r="G5" s="15"/>
      <c r="H5" s="12"/>
      <c r="I5" s="16" t="b">
        <v>0</v>
      </c>
      <c r="J5" s="16"/>
      <c r="K5" s="17"/>
      <c r="L5" s="13"/>
      <c r="M5" s="14"/>
      <c r="N5" s="15"/>
      <c r="O5" s="15"/>
      <c r="P5" s="12"/>
      <c r="Q5" s="15"/>
      <c r="R5" s="12"/>
      <c r="S5" s="16" t="b">
        <v>0</v>
      </c>
      <c r="T5" s="16"/>
      <c r="U5" s="17"/>
      <c r="V5" s="13"/>
      <c r="W5" s="14"/>
      <c r="X5" s="15"/>
      <c r="Y5" s="15"/>
      <c r="Z5" s="12"/>
      <c r="AA5" s="15"/>
      <c r="AB5" s="12"/>
      <c r="AC5" s="16" t="b">
        <v>0</v>
      </c>
      <c r="AD5" s="16"/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 t="b">
        <v>0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hidden="1" outlineLevel="1">
      <c r="A6" s="12"/>
      <c r="B6" s="13"/>
      <c r="C6" s="14"/>
      <c r="D6" s="15"/>
      <c r="E6" s="15"/>
      <c r="F6" s="12"/>
      <c r="G6" s="15"/>
      <c r="H6" s="12"/>
      <c r="I6" s="16" t="b">
        <v>0</v>
      </c>
      <c r="J6" s="18"/>
      <c r="K6" s="17"/>
      <c r="L6" s="13"/>
      <c r="M6" s="14"/>
      <c r="N6" s="15"/>
      <c r="O6" s="15"/>
      <c r="P6" s="12"/>
      <c r="Q6" s="15"/>
      <c r="R6" s="12"/>
      <c r="S6" s="16" t="b">
        <v>0</v>
      </c>
      <c r="T6" s="18"/>
      <c r="U6" s="17"/>
      <c r="V6" s="13"/>
      <c r="W6" s="14"/>
      <c r="X6" s="15"/>
      <c r="Y6" s="15"/>
      <c r="Z6" s="12"/>
      <c r="AA6" s="15"/>
      <c r="AB6" s="12"/>
      <c r="AC6" s="16" t="b">
        <v>0</v>
      </c>
      <c r="AD6" s="18"/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 t="b">
        <v>0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hidden="1" outlineLevel="1">
      <c r="A7" s="12"/>
      <c r="B7" s="13"/>
      <c r="C7" s="14"/>
      <c r="D7" s="15"/>
      <c r="E7" s="15"/>
      <c r="F7" s="12"/>
      <c r="G7" s="15"/>
      <c r="H7" s="12"/>
      <c r="I7" s="16" t="b">
        <v>0</v>
      </c>
      <c r="J7" s="18"/>
      <c r="K7" s="17"/>
      <c r="L7" s="13"/>
      <c r="M7" s="14"/>
      <c r="N7" s="15"/>
      <c r="O7" s="15"/>
      <c r="P7" s="12"/>
      <c r="Q7" s="15"/>
      <c r="R7" s="12"/>
      <c r="S7" s="16" t="b">
        <v>0</v>
      </c>
      <c r="T7" s="18"/>
      <c r="U7" s="17"/>
      <c r="V7" s="13"/>
      <c r="W7" s="14"/>
      <c r="X7" s="15"/>
      <c r="Y7" s="15"/>
      <c r="Z7" s="12"/>
      <c r="AA7" s="15"/>
      <c r="AB7" s="12"/>
      <c r="AC7" s="16" t="b">
        <v>0</v>
      </c>
      <c r="AD7" s="18"/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 t="b">
        <v>0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hidden="1" outlineLevel="1">
      <c r="A8" s="12"/>
      <c r="B8" s="13"/>
      <c r="C8" s="14"/>
      <c r="D8" s="15"/>
      <c r="E8" s="15"/>
      <c r="F8" s="12"/>
      <c r="G8" s="15"/>
      <c r="H8" s="12"/>
      <c r="I8" s="16" t="b">
        <v>0</v>
      </c>
      <c r="J8" s="16"/>
      <c r="K8" s="17"/>
      <c r="L8" s="13"/>
      <c r="M8" s="14"/>
      <c r="N8" s="15"/>
      <c r="O8" s="15"/>
      <c r="P8" s="12"/>
      <c r="Q8" s="15"/>
      <c r="R8" s="12"/>
      <c r="S8" s="16" t="b">
        <v>0</v>
      </c>
      <c r="T8" s="16"/>
      <c r="U8" s="17"/>
      <c r="V8" s="13"/>
      <c r="W8" s="14"/>
      <c r="X8" s="15"/>
      <c r="Y8" s="15"/>
      <c r="Z8" s="12"/>
      <c r="AA8" s="15"/>
      <c r="AB8" s="12"/>
      <c r="AC8" s="16" t="b">
        <v>0</v>
      </c>
      <c r="AD8" s="16"/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 t="b">
        <v>0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hidden="1" outlineLevel="1">
      <c r="A9" s="12"/>
      <c r="B9" s="13"/>
      <c r="C9" s="14"/>
      <c r="D9" s="15"/>
      <c r="E9" s="15"/>
      <c r="F9" s="12"/>
      <c r="G9" s="15"/>
      <c r="H9" s="12"/>
      <c r="I9" s="16" t="b">
        <v>0</v>
      </c>
      <c r="J9" s="18"/>
      <c r="K9" s="17"/>
      <c r="L9" s="13"/>
      <c r="M9" s="14"/>
      <c r="N9" s="15"/>
      <c r="O9" s="15"/>
      <c r="P9" s="12"/>
      <c r="Q9" s="15"/>
      <c r="R9" s="12"/>
      <c r="S9" s="16" t="b">
        <v>0</v>
      </c>
      <c r="T9" s="18"/>
      <c r="U9" s="17"/>
      <c r="V9" s="13"/>
      <c r="W9" s="14"/>
      <c r="X9" s="15"/>
      <c r="Y9" s="15"/>
      <c r="Z9" s="12"/>
      <c r="AA9" s="15"/>
      <c r="AB9" s="12"/>
      <c r="AC9" s="16" t="b">
        <v>0</v>
      </c>
      <c r="AD9" s="18"/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 t="b">
        <v>0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hidden="1" outlineLevel="1">
      <c r="A10" s="12"/>
      <c r="B10" s="13"/>
      <c r="C10" s="14"/>
      <c r="D10" s="15"/>
      <c r="E10" s="15"/>
      <c r="F10" s="12"/>
      <c r="G10" s="15"/>
      <c r="H10" s="12"/>
      <c r="I10" s="16" t="b">
        <v>0</v>
      </c>
      <c r="J10" s="16"/>
      <c r="K10" s="17"/>
      <c r="L10" s="13"/>
      <c r="M10" s="14"/>
      <c r="N10" s="15"/>
      <c r="O10" s="15"/>
      <c r="P10" s="12"/>
      <c r="Q10" s="15"/>
      <c r="R10" s="12"/>
      <c r="S10" s="16" t="b">
        <v>0</v>
      </c>
      <c r="T10" s="16"/>
      <c r="U10" s="17"/>
      <c r="V10" s="13"/>
      <c r="W10" s="14"/>
      <c r="X10" s="15"/>
      <c r="Y10" s="15"/>
      <c r="Z10" s="12"/>
      <c r="AA10" s="15"/>
      <c r="AB10" s="12"/>
      <c r="AC10" s="16" t="b">
        <v>0</v>
      </c>
      <c r="AD10" s="16"/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 t="b">
        <v>0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hidden="1" outlineLevel="1">
      <c r="A11" s="12"/>
      <c r="B11" s="13"/>
      <c r="C11" s="14"/>
      <c r="D11" s="15"/>
      <c r="E11" s="15"/>
      <c r="F11" s="12"/>
      <c r="G11" s="15"/>
      <c r="H11" s="12"/>
      <c r="I11" s="16" t="b">
        <v>0</v>
      </c>
      <c r="J11" s="18"/>
      <c r="K11" s="17"/>
      <c r="L11" s="13"/>
      <c r="M11" s="14"/>
      <c r="N11" s="15"/>
      <c r="O11" s="15"/>
      <c r="P11" s="12"/>
      <c r="Q11" s="15"/>
      <c r="R11" s="12"/>
      <c r="S11" s="16" t="b">
        <v>0</v>
      </c>
      <c r="T11" s="18"/>
      <c r="U11" s="17"/>
      <c r="V11" s="13"/>
      <c r="W11" s="14"/>
      <c r="X11" s="15"/>
      <c r="Y11" s="15"/>
      <c r="Z11" s="12"/>
      <c r="AA11" s="15"/>
      <c r="AB11" s="12"/>
      <c r="AC11" s="16" t="b">
        <v>0</v>
      </c>
      <c r="AD11" s="18"/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 t="b">
        <v>0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hidden="1" outlineLevel="1">
      <c r="A12" s="12"/>
      <c r="B12" s="13"/>
      <c r="C12" s="14"/>
      <c r="D12" s="15"/>
      <c r="E12" s="15"/>
      <c r="F12" s="12"/>
      <c r="G12" s="15"/>
      <c r="H12" s="12"/>
      <c r="I12" s="16" t="b">
        <v>0</v>
      </c>
      <c r="J12" s="18"/>
      <c r="K12" s="17"/>
      <c r="L12" s="13"/>
      <c r="M12" s="14"/>
      <c r="N12" s="15"/>
      <c r="O12" s="15"/>
      <c r="P12" s="12"/>
      <c r="Q12" s="15"/>
      <c r="R12" s="12"/>
      <c r="S12" s="16" t="b">
        <v>0</v>
      </c>
      <c r="T12" s="18"/>
      <c r="U12" s="17"/>
      <c r="V12" s="13"/>
      <c r="W12" s="14"/>
      <c r="X12" s="15"/>
      <c r="Y12" s="15"/>
      <c r="Z12" s="12"/>
      <c r="AA12" s="15"/>
      <c r="AB12" s="12"/>
      <c r="AC12" s="16" t="b">
        <v>0</v>
      </c>
      <c r="AD12" s="18"/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 t="b">
        <v>0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hidden="1" outlineLevel="1">
      <c r="A13" s="12"/>
      <c r="B13" s="13"/>
      <c r="C13" s="14"/>
      <c r="D13" s="15"/>
      <c r="E13" s="15"/>
      <c r="F13" s="12"/>
      <c r="G13" s="15"/>
      <c r="H13" s="12"/>
      <c r="I13" s="16" t="b">
        <v>0</v>
      </c>
      <c r="J13" s="18"/>
      <c r="K13" s="17"/>
      <c r="L13" s="13"/>
      <c r="M13" s="14"/>
      <c r="N13" s="15"/>
      <c r="O13" s="15"/>
      <c r="P13" s="12"/>
      <c r="Q13" s="15"/>
      <c r="R13" s="12"/>
      <c r="S13" s="16" t="b">
        <v>0</v>
      </c>
      <c r="T13" s="18"/>
      <c r="U13" s="17"/>
      <c r="V13" s="13"/>
      <c r="W13" s="14"/>
      <c r="X13" s="15"/>
      <c r="Y13" s="15"/>
      <c r="Z13" s="12"/>
      <c r="AA13" s="15"/>
      <c r="AB13" s="12"/>
      <c r="AC13" s="16" t="b">
        <v>0</v>
      </c>
      <c r="AD13" s="18"/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0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hidden="1" outlineLevel="1">
      <c r="A14" s="12"/>
      <c r="B14" s="13"/>
      <c r="C14" s="14"/>
      <c r="D14" s="15"/>
      <c r="E14" s="15"/>
      <c r="F14" s="12"/>
      <c r="G14" s="15"/>
      <c r="H14" s="12"/>
      <c r="I14" s="16" t="b">
        <v>0</v>
      </c>
      <c r="J14" s="18"/>
      <c r="K14" s="17"/>
      <c r="L14" s="13"/>
      <c r="M14" s="14"/>
      <c r="N14" s="15"/>
      <c r="O14" s="15"/>
      <c r="P14" s="12"/>
      <c r="Q14" s="15"/>
      <c r="R14" s="12"/>
      <c r="S14" s="16" t="b">
        <v>0</v>
      </c>
      <c r="T14" s="18"/>
      <c r="U14" s="17"/>
      <c r="V14" s="13"/>
      <c r="W14" s="14"/>
      <c r="X14" s="15"/>
      <c r="Y14" s="15"/>
      <c r="Z14" s="12"/>
      <c r="AA14" s="15"/>
      <c r="AB14" s="12"/>
      <c r="AC14" s="16" t="b">
        <v>0</v>
      </c>
      <c r="AD14" s="18"/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 t="b">
        <v>0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hidden="1" outlineLevel="1">
      <c r="A15" s="12"/>
      <c r="B15" s="13"/>
      <c r="C15" s="14"/>
      <c r="D15" s="15"/>
      <c r="E15" s="15"/>
      <c r="F15" s="12"/>
      <c r="G15" s="15"/>
      <c r="H15" s="12"/>
      <c r="I15" s="16" t="b">
        <v>0</v>
      </c>
      <c r="J15" s="18"/>
      <c r="K15" s="17"/>
      <c r="L15" s="13"/>
      <c r="M15" s="14"/>
      <c r="N15" s="15"/>
      <c r="O15" s="15"/>
      <c r="P15" s="12"/>
      <c r="Q15" s="15"/>
      <c r="R15" s="12"/>
      <c r="S15" s="16" t="b">
        <v>0</v>
      </c>
      <c r="T15" s="18"/>
      <c r="U15" s="17"/>
      <c r="V15" s="13"/>
      <c r="W15" s="14"/>
      <c r="X15" s="15"/>
      <c r="Y15" s="15"/>
      <c r="Z15" s="12"/>
      <c r="AA15" s="15"/>
      <c r="AB15" s="12"/>
      <c r="AC15" s="16" t="b">
        <v>0</v>
      </c>
      <c r="AD15" s="18"/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 t="b">
        <v>0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hidden="1" outlineLevel="1">
      <c r="A16" s="12"/>
      <c r="B16" s="13"/>
      <c r="C16" s="14"/>
      <c r="D16" s="15"/>
      <c r="E16" s="15"/>
      <c r="F16" s="12"/>
      <c r="G16" s="15"/>
      <c r="H16" s="12"/>
      <c r="I16" s="16" t="b">
        <v>0</v>
      </c>
      <c r="J16" s="18"/>
      <c r="K16" s="17"/>
      <c r="L16" s="13"/>
      <c r="M16" s="14"/>
      <c r="N16" s="15"/>
      <c r="O16" s="15"/>
      <c r="P16" s="12"/>
      <c r="Q16" s="15"/>
      <c r="R16" s="12"/>
      <c r="S16" s="16" t="b">
        <v>0</v>
      </c>
      <c r="T16" s="18"/>
      <c r="U16" s="17"/>
      <c r="V16" s="13"/>
      <c r="W16" s="14"/>
      <c r="X16" s="15"/>
      <c r="Y16" s="15"/>
      <c r="Z16" s="12"/>
      <c r="AA16" s="15"/>
      <c r="AB16" s="12"/>
      <c r="AC16" s="16" t="b">
        <v>0</v>
      </c>
      <c r="AD16" s="18"/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 t="b">
        <v>0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hidden="1" outlineLevel="1">
      <c r="A17" s="12"/>
      <c r="B17" s="13"/>
      <c r="C17" s="14"/>
      <c r="D17" s="15"/>
      <c r="E17" s="15"/>
      <c r="F17" s="12"/>
      <c r="G17" s="15"/>
      <c r="H17" s="12"/>
      <c r="I17" s="16" t="b">
        <v>0</v>
      </c>
      <c r="J17" s="18"/>
      <c r="K17" s="17"/>
      <c r="L17" s="13"/>
      <c r="M17" s="14"/>
      <c r="N17" s="15"/>
      <c r="O17" s="15"/>
      <c r="P17" s="12"/>
      <c r="Q17" s="15"/>
      <c r="R17" s="12"/>
      <c r="S17" s="16" t="b">
        <v>0</v>
      </c>
      <c r="T17" s="18"/>
      <c r="U17" s="17"/>
      <c r="V17" s="13"/>
      <c r="W17" s="14"/>
      <c r="X17" s="15"/>
      <c r="Y17" s="15"/>
      <c r="Z17" s="12"/>
      <c r="AA17" s="15"/>
      <c r="AB17" s="12"/>
      <c r="AC17" s="16" t="b">
        <v>0</v>
      </c>
      <c r="AD17" s="18"/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 t="b">
        <v>0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hidden="1" outlineLevel="1">
      <c r="A18" s="12"/>
      <c r="B18" s="13"/>
      <c r="C18" s="14"/>
      <c r="D18" s="15"/>
      <c r="E18" s="15"/>
      <c r="F18" s="12"/>
      <c r="G18" s="15"/>
      <c r="H18" s="12"/>
      <c r="I18" s="16" t="b">
        <v>0</v>
      </c>
      <c r="J18" s="18"/>
      <c r="K18" s="17"/>
      <c r="L18" s="13"/>
      <c r="M18" s="14"/>
      <c r="N18" s="15"/>
      <c r="O18" s="15"/>
      <c r="P18" s="12"/>
      <c r="Q18" s="15"/>
      <c r="R18" s="12"/>
      <c r="S18" s="16" t="b">
        <v>0</v>
      </c>
      <c r="T18" s="18"/>
      <c r="U18" s="17"/>
      <c r="V18" s="13"/>
      <c r="W18" s="14"/>
      <c r="X18" s="15"/>
      <c r="Y18" s="15"/>
      <c r="Z18" s="12"/>
      <c r="AA18" s="15"/>
      <c r="AB18" s="12"/>
      <c r="AC18" s="16" t="b">
        <v>0</v>
      </c>
      <c r="AD18" s="18"/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 t="b">
        <v>0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hidden="1" outlineLevel="1">
      <c r="A19" s="12"/>
      <c r="B19" s="13"/>
      <c r="C19" s="14"/>
      <c r="D19" s="15"/>
      <c r="E19" s="15"/>
      <c r="F19" s="12"/>
      <c r="G19" s="15"/>
      <c r="H19" s="12"/>
      <c r="I19" s="16" t="b">
        <v>0</v>
      </c>
      <c r="J19" s="18"/>
      <c r="K19" s="17"/>
      <c r="L19" s="13"/>
      <c r="M19" s="14"/>
      <c r="N19" s="15"/>
      <c r="O19" s="15"/>
      <c r="P19" s="12"/>
      <c r="Q19" s="15"/>
      <c r="R19" s="12"/>
      <c r="S19" s="16" t="b">
        <v>0</v>
      </c>
      <c r="T19" s="18"/>
      <c r="U19" s="17"/>
      <c r="V19" s="13"/>
      <c r="W19" s="14"/>
      <c r="X19" s="15"/>
      <c r="Y19" s="15"/>
      <c r="Z19" s="12"/>
      <c r="AA19" s="15"/>
      <c r="AB19" s="12"/>
      <c r="AC19" s="16" t="b">
        <v>0</v>
      </c>
      <c r="AD19" s="18"/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0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hidden="1" outlineLevel="1">
      <c r="A20" s="20"/>
      <c r="B20" s="13"/>
      <c r="C20" s="21"/>
      <c r="D20" s="22"/>
      <c r="E20" s="22"/>
      <c r="F20" s="20"/>
      <c r="G20" s="22"/>
      <c r="H20" s="20"/>
      <c r="I20" s="16" t="b">
        <v>0</v>
      </c>
      <c r="J20" s="23"/>
      <c r="K20" s="24"/>
      <c r="L20" s="25"/>
      <c r="M20" s="21"/>
      <c r="N20" s="22"/>
      <c r="O20" s="22"/>
      <c r="P20" s="20"/>
      <c r="Q20" s="22"/>
      <c r="R20" s="20"/>
      <c r="S20" s="16" t="b">
        <v>0</v>
      </c>
      <c r="T20" s="23"/>
      <c r="U20" s="24"/>
      <c r="V20" s="25"/>
      <c r="W20" s="21"/>
      <c r="X20" s="22"/>
      <c r="Y20" s="22"/>
      <c r="Z20" s="20"/>
      <c r="AA20" s="22"/>
      <c r="AB20" s="20"/>
      <c r="AC20" s="16" t="b">
        <v>0</v>
      </c>
      <c r="AD20" s="23"/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 t="b">
        <v>0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hidden="1" outlineLevel="1">
      <c r="A21" s="20"/>
      <c r="B21" s="13"/>
      <c r="C21" s="21"/>
      <c r="D21" s="22"/>
      <c r="E21" s="22"/>
      <c r="F21" s="20"/>
      <c r="G21" s="22"/>
      <c r="H21" s="20"/>
      <c r="I21" s="16" t="b">
        <v>0</v>
      </c>
      <c r="J21" s="23"/>
      <c r="K21" s="24"/>
      <c r="L21" s="25"/>
      <c r="M21" s="21"/>
      <c r="N21" s="22"/>
      <c r="O21" s="22"/>
      <c r="P21" s="20"/>
      <c r="Q21" s="22"/>
      <c r="R21" s="20"/>
      <c r="S21" s="16" t="b">
        <v>0</v>
      </c>
      <c r="T21" s="23"/>
      <c r="U21" s="24"/>
      <c r="V21" s="25"/>
      <c r="W21" s="21"/>
      <c r="X21" s="22"/>
      <c r="Y21" s="22"/>
      <c r="Z21" s="20"/>
      <c r="AA21" s="22"/>
      <c r="AB21" s="20"/>
      <c r="AC21" s="16" t="b">
        <v>0</v>
      </c>
      <c r="AD21" s="23"/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 t="b">
        <v>0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hidden="1" outlineLevel="1">
      <c r="A22" s="20"/>
      <c r="B22" s="13"/>
      <c r="C22" s="21"/>
      <c r="D22" s="22"/>
      <c r="E22" s="22"/>
      <c r="F22" s="20"/>
      <c r="G22" s="22"/>
      <c r="H22" s="20"/>
      <c r="I22" s="16" t="b">
        <v>0</v>
      </c>
      <c r="J22" s="23"/>
      <c r="K22" s="24"/>
      <c r="L22" s="25"/>
      <c r="M22" s="21"/>
      <c r="N22" s="22"/>
      <c r="O22" s="22"/>
      <c r="P22" s="20"/>
      <c r="Q22" s="22"/>
      <c r="R22" s="20"/>
      <c r="S22" s="16" t="b">
        <v>0</v>
      </c>
      <c r="T22" s="23"/>
      <c r="U22" s="24"/>
      <c r="V22" s="25"/>
      <c r="W22" s="21"/>
      <c r="X22" s="22"/>
      <c r="Y22" s="22"/>
      <c r="Z22" s="20"/>
      <c r="AA22" s="22"/>
      <c r="AB22" s="20"/>
      <c r="AC22" s="16" t="b">
        <v>0</v>
      </c>
      <c r="AD22" s="23"/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 t="b">
        <v>0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hidden="1" outlineLevel="1">
      <c r="A23" s="20"/>
      <c r="B23" s="13"/>
      <c r="C23" s="21"/>
      <c r="D23" s="22"/>
      <c r="E23" s="22"/>
      <c r="F23" s="20"/>
      <c r="G23" s="22"/>
      <c r="H23" s="20"/>
      <c r="I23" s="16" t="b">
        <v>0</v>
      </c>
      <c r="J23" s="23"/>
      <c r="K23" s="24"/>
      <c r="L23" s="25"/>
      <c r="M23" s="21"/>
      <c r="N23" s="22"/>
      <c r="O23" s="22"/>
      <c r="P23" s="20"/>
      <c r="Q23" s="22"/>
      <c r="R23" s="20"/>
      <c r="S23" s="16" t="b">
        <v>0</v>
      </c>
      <c r="T23" s="23"/>
      <c r="U23" s="24"/>
      <c r="V23" s="25"/>
      <c r="W23" s="21"/>
      <c r="X23" s="22"/>
      <c r="Y23" s="22"/>
      <c r="Z23" s="20"/>
      <c r="AA23" s="22"/>
      <c r="AB23" s="20"/>
      <c r="AC23" s="16" t="b">
        <v>0</v>
      </c>
      <c r="AD23" s="23"/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 t="b">
        <v>0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hidden="1" outlineLevel="1">
      <c r="A24" s="20"/>
      <c r="B24" s="13"/>
      <c r="C24" s="21"/>
      <c r="D24" s="22"/>
      <c r="E24" s="22"/>
      <c r="F24" s="20"/>
      <c r="G24" s="22"/>
      <c r="H24" s="20"/>
      <c r="I24" s="16" t="b">
        <v>0</v>
      </c>
      <c r="J24" s="23"/>
      <c r="K24" s="24"/>
      <c r="L24" s="25"/>
      <c r="M24" s="21"/>
      <c r="N24" s="22"/>
      <c r="O24" s="22"/>
      <c r="P24" s="20"/>
      <c r="Q24" s="22"/>
      <c r="R24" s="20"/>
      <c r="S24" s="16" t="b">
        <v>0</v>
      </c>
      <c r="T24" s="23"/>
      <c r="U24" s="24"/>
      <c r="V24" s="25"/>
      <c r="W24" s="21"/>
      <c r="X24" s="22"/>
      <c r="Y24" s="22"/>
      <c r="Z24" s="20"/>
      <c r="AA24" s="22"/>
      <c r="AB24" s="20"/>
      <c r="AC24" s="16" t="b">
        <v>0</v>
      </c>
      <c r="AD24" s="23"/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 t="b">
        <v>0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hidden="1" outlineLevel="1">
      <c r="A25" s="20"/>
      <c r="B25" s="13"/>
      <c r="C25" s="21"/>
      <c r="D25" s="22"/>
      <c r="E25" s="22"/>
      <c r="F25" s="20"/>
      <c r="G25" s="22"/>
      <c r="H25" s="20"/>
      <c r="I25" s="16" t="b">
        <v>0</v>
      </c>
      <c r="J25" s="23"/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5"/>
      <c r="W25" s="21"/>
      <c r="X25" s="22"/>
      <c r="Y25" s="22"/>
      <c r="Z25" s="20"/>
      <c r="AA25" s="22"/>
      <c r="AB25" s="20"/>
      <c r="AC25" s="16" t="b">
        <v>0</v>
      </c>
      <c r="AD25" s="23"/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0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hidden="1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0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hidden="1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0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hidden="1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0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hidden="1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0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hidden="1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0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hidden="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0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 collapsed="1">
      <c r="A32" s="27">
        <v>45908.0</v>
      </c>
      <c r="B32" s="28"/>
      <c r="C32" s="29"/>
      <c r="D32" s="30" t="s">
        <v>12</v>
      </c>
      <c r="E32" s="30" t="s">
        <v>13</v>
      </c>
      <c r="F32" s="31" t="s">
        <v>14</v>
      </c>
      <c r="G32" s="28"/>
      <c r="H32" s="28"/>
      <c r="I32" s="28"/>
      <c r="J32" s="29"/>
      <c r="K32" s="32">
        <v>45909.0</v>
      </c>
      <c r="L32" s="28"/>
      <c r="M32" s="29"/>
      <c r="N32" s="30" t="s">
        <v>15</v>
      </c>
      <c r="O32" s="30" t="s">
        <v>16</v>
      </c>
      <c r="P32" s="31" t="s">
        <v>17</v>
      </c>
      <c r="Q32" s="28"/>
      <c r="R32" s="28"/>
      <c r="S32" s="28"/>
      <c r="T32" s="29"/>
      <c r="U32" s="32">
        <v>45910.0</v>
      </c>
      <c r="V32" s="28"/>
      <c r="W32" s="29"/>
      <c r="X32" s="30" t="s">
        <v>18</v>
      </c>
      <c r="Y32" s="30" t="s">
        <v>19</v>
      </c>
      <c r="Z32" s="31" t="s">
        <v>14</v>
      </c>
      <c r="AA32" s="28"/>
      <c r="AB32" s="28"/>
      <c r="AC32" s="28"/>
      <c r="AD32" s="29"/>
      <c r="AE32" s="32">
        <v>45911.0</v>
      </c>
      <c r="AF32" s="28"/>
      <c r="AG32" s="29"/>
      <c r="AH32" s="30" t="s">
        <v>0</v>
      </c>
      <c r="AI32" s="30" t="s">
        <v>1</v>
      </c>
      <c r="AJ32" s="31"/>
      <c r="AK32" s="28"/>
      <c r="AL32" s="28"/>
      <c r="AM32" s="28"/>
      <c r="AN32" s="29"/>
      <c r="AO32" s="32">
        <v>45912.0</v>
      </c>
      <c r="AP32" s="28"/>
      <c r="AQ32" s="29"/>
      <c r="AR32" s="30" t="s">
        <v>0</v>
      </c>
      <c r="AS32" s="30" t="s">
        <v>1</v>
      </c>
      <c r="AT32" s="31"/>
      <c r="AU32" s="28"/>
      <c r="AV32" s="28"/>
      <c r="AW32" s="28"/>
      <c r="AX32" s="29"/>
      <c r="AY32" s="32">
        <v>45913.0</v>
      </c>
      <c r="AZ32" s="28"/>
      <c r="BA32" s="29"/>
      <c r="BB32" s="30" t="s">
        <v>0</v>
      </c>
      <c r="BC32" s="30" t="s">
        <v>1</v>
      </c>
      <c r="BD32" s="31"/>
      <c r="BE32" s="28"/>
      <c r="BF32" s="28"/>
      <c r="BG32" s="28"/>
      <c r="BH32" s="29"/>
    </row>
    <row r="33" hidden="1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hidden="1" outlineLevel="1">
      <c r="A34" s="12"/>
      <c r="B34" s="13" t="s">
        <v>20</v>
      </c>
      <c r="C34" s="14" t="s">
        <v>21</v>
      </c>
      <c r="D34" s="15" t="s">
        <v>22</v>
      </c>
      <c r="E34" s="15" t="s">
        <v>23</v>
      </c>
      <c r="F34" s="12">
        <v>12.0</v>
      </c>
      <c r="G34" s="15">
        <v>3.3818837E9</v>
      </c>
      <c r="H34" s="12" t="s">
        <v>24</v>
      </c>
      <c r="I34" s="16" t="b">
        <v>1</v>
      </c>
      <c r="J34" s="16">
        <v>914.0</v>
      </c>
      <c r="K34" s="17"/>
      <c r="L34" s="13" t="s">
        <v>25</v>
      </c>
      <c r="M34" s="14" t="s">
        <v>26</v>
      </c>
      <c r="N34" s="15" t="s">
        <v>27</v>
      </c>
      <c r="O34" s="15" t="s">
        <v>28</v>
      </c>
      <c r="P34" s="12"/>
      <c r="Q34" s="15">
        <v>3.472435106E9</v>
      </c>
      <c r="R34" s="12" t="s">
        <v>24</v>
      </c>
      <c r="S34" s="16" t="b">
        <v>1</v>
      </c>
      <c r="T34" s="16">
        <v>864.0</v>
      </c>
      <c r="U34" s="17"/>
      <c r="V34" s="13" t="s">
        <v>20</v>
      </c>
      <c r="W34" s="14" t="s">
        <v>21</v>
      </c>
      <c r="X34" s="15" t="s">
        <v>29</v>
      </c>
      <c r="Y34" s="15" t="s">
        <v>30</v>
      </c>
      <c r="Z34" s="12">
        <v>60.0</v>
      </c>
      <c r="AA34" s="15">
        <v>3.472787548E9</v>
      </c>
      <c r="AB34" s="12" t="s">
        <v>24</v>
      </c>
      <c r="AC34" s="16" t="b">
        <v>1</v>
      </c>
      <c r="AD34" s="16">
        <v>989.0</v>
      </c>
      <c r="AE34" s="17"/>
      <c r="AF34" s="13"/>
      <c r="AG34" s="14"/>
      <c r="AH34" s="15"/>
      <c r="AI34" s="15"/>
      <c r="AJ34" s="12"/>
      <c r="AK34" s="15"/>
      <c r="AL34" s="12"/>
      <c r="AM34" s="16" t="b">
        <v>0</v>
      </c>
      <c r="AN34" s="16"/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hidden="1" outlineLevel="1">
      <c r="A35" s="12"/>
      <c r="B35" s="13" t="s">
        <v>20</v>
      </c>
      <c r="C35" s="14" t="s">
        <v>31</v>
      </c>
      <c r="D35" s="15" t="s">
        <v>22</v>
      </c>
      <c r="E35" s="15" t="s">
        <v>32</v>
      </c>
      <c r="F35" s="12">
        <v>9.0</v>
      </c>
      <c r="G35" s="15">
        <v>3.3818837E9</v>
      </c>
      <c r="H35" s="12" t="s">
        <v>24</v>
      </c>
      <c r="I35" s="16" t="b">
        <v>1</v>
      </c>
      <c r="J35" s="16">
        <v>915.0</v>
      </c>
      <c r="K35" s="17"/>
      <c r="L35" s="13" t="s">
        <v>25</v>
      </c>
      <c r="M35" s="14" t="s">
        <v>33</v>
      </c>
      <c r="N35" s="15" t="s">
        <v>34</v>
      </c>
      <c r="O35" s="15" t="s">
        <v>35</v>
      </c>
      <c r="P35" s="12">
        <v>13.0</v>
      </c>
      <c r="Q35" s="15">
        <v>3.313083462E9</v>
      </c>
      <c r="R35" s="12" t="s">
        <v>24</v>
      </c>
      <c r="S35" s="16" t="b">
        <v>1</v>
      </c>
      <c r="T35" s="16">
        <v>332.0</v>
      </c>
      <c r="U35" s="17"/>
      <c r="V35" s="13" t="s">
        <v>20</v>
      </c>
      <c r="W35" s="14" t="s">
        <v>31</v>
      </c>
      <c r="X35" s="15" t="s">
        <v>36</v>
      </c>
      <c r="Y35" s="15" t="s">
        <v>37</v>
      </c>
      <c r="Z35" s="12"/>
      <c r="AA35" s="15">
        <v>3.49146784E9</v>
      </c>
      <c r="AB35" s="12" t="s">
        <v>38</v>
      </c>
      <c r="AC35" s="16" t="b">
        <v>1</v>
      </c>
      <c r="AD35" s="16" t="s">
        <v>39</v>
      </c>
      <c r="AE35" s="17"/>
      <c r="AF35" s="13"/>
      <c r="AG35" s="14"/>
      <c r="AH35" s="15"/>
      <c r="AI35" s="15"/>
      <c r="AJ35" s="12"/>
      <c r="AK35" s="15"/>
      <c r="AL35" s="12"/>
      <c r="AM35" s="16" t="b">
        <v>0</v>
      </c>
      <c r="AN35" s="18"/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hidden="1" outlineLevel="1">
      <c r="A36" s="12"/>
      <c r="B36" s="13" t="s">
        <v>20</v>
      </c>
      <c r="C36" s="14" t="s">
        <v>40</v>
      </c>
      <c r="D36" s="15" t="s">
        <v>22</v>
      </c>
      <c r="E36" s="15" t="s">
        <v>41</v>
      </c>
      <c r="F36" s="12">
        <v>6.0</v>
      </c>
      <c r="G36" s="15">
        <v>3.3818837E9</v>
      </c>
      <c r="H36" s="12" t="s">
        <v>24</v>
      </c>
      <c r="I36" s="16" t="b">
        <v>1</v>
      </c>
      <c r="J36" s="16">
        <v>916.0</v>
      </c>
      <c r="K36" s="17"/>
      <c r="L36" s="13" t="s">
        <v>25</v>
      </c>
      <c r="M36" s="14" t="s">
        <v>31</v>
      </c>
      <c r="N36" s="15" t="s">
        <v>42</v>
      </c>
      <c r="O36" s="15" t="s">
        <v>43</v>
      </c>
      <c r="P36" s="12"/>
      <c r="Q36" s="15">
        <v>3.285788425E9</v>
      </c>
      <c r="R36" s="12" t="s">
        <v>24</v>
      </c>
      <c r="S36" s="16" t="b">
        <v>1</v>
      </c>
      <c r="T36" s="16">
        <v>824.0</v>
      </c>
      <c r="U36" s="17"/>
      <c r="V36" s="13" t="s">
        <v>20</v>
      </c>
      <c r="W36" s="14" t="s">
        <v>40</v>
      </c>
      <c r="X36" s="15" t="s">
        <v>44</v>
      </c>
      <c r="Y36" s="15" t="s">
        <v>45</v>
      </c>
      <c r="Z36" s="12">
        <v>26.0</v>
      </c>
      <c r="AA36" s="15">
        <v>3.348441475E9</v>
      </c>
      <c r="AB36" s="12" t="s">
        <v>24</v>
      </c>
      <c r="AC36" s="16" t="b">
        <v>1</v>
      </c>
      <c r="AD36" s="16">
        <v>934.0</v>
      </c>
      <c r="AE36" s="17"/>
      <c r="AF36" s="13"/>
      <c r="AG36" s="14"/>
      <c r="AH36" s="15"/>
      <c r="AI36" s="15"/>
      <c r="AJ36" s="12"/>
      <c r="AK36" s="15"/>
      <c r="AL36" s="12"/>
      <c r="AM36" s="16" t="b">
        <v>0</v>
      </c>
      <c r="AN36" s="16"/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hidden="1" outlineLevel="1">
      <c r="A37" s="12"/>
      <c r="B37" s="13" t="s">
        <v>20</v>
      </c>
      <c r="C37" s="14" t="s">
        <v>46</v>
      </c>
      <c r="D37" s="15" t="s">
        <v>47</v>
      </c>
      <c r="E37" s="15" t="s">
        <v>48</v>
      </c>
      <c r="F37" s="12">
        <v>13.0</v>
      </c>
      <c r="G37" s="15">
        <v>3.358327091E9</v>
      </c>
      <c r="H37" s="12" t="s">
        <v>24</v>
      </c>
      <c r="I37" s="16" t="b">
        <v>1</v>
      </c>
      <c r="J37" s="16">
        <v>917.0</v>
      </c>
      <c r="K37" s="17"/>
      <c r="L37" s="13" t="s">
        <v>25</v>
      </c>
      <c r="M37" s="14" t="s">
        <v>49</v>
      </c>
      <c r="N37" s="15" t="s">
        <v>50</v>
      </c>
      <c r="O37" s="15" t="s">
        <v>51</v>
      </c>
      <c r="P37" s="12"/>
      <c r="Q37" s="15">
        <v>3.293025314E9</v>
      </c>
      <c r="R37" s="12" t="s">
        <v>24</v>
      </c>
      <c r="S37" s="16" t="b">
        <v>1</v>
      </c>
      <c r="T37" s="16">
        <v>825.0</v>
      </c>
      <c r="U37" s="17"/>
      <c r="V37" s="13" t="s">
        <v>20</v>
      </c>
      <c r="W37" s="14" t="s">
        <v>46</v>
      </c>
      <c r="X37" s="15" t="s">
        <v>52</v>
      </c>
      <c r="Y37" s="15" t="s">
        <v>53</v>
      </c>
      <c r="Z37" s="12">
        <v>47.0</v>
      </c>
      <c r="AA37" s="12">
        <v>3.271246216E9</v>
      </c>
      <c r="AB37" s="12" t="s">
        <v>24</v>
      </c>
      <c r="AC37" s="16" t="b">
        <v>1</v>
      </c>
      <c r="AD37" s="18"/>
      <c r="AE37" s="17"/>
      <c r="AF37" s="13"/>
      <c r="AG37" s="14"/>
      <c r="AH37" s="15"/>
      <c r="AI37" s="15"/>
      <c r="AJ37" s="12"/>
      <c r="AK37" s="15"/>
      <c r="AL37" s="12"/>
      <c r="AM37" s="16" t="b">
        <v>0</v>
      </c>
      <c r="AN37" s="18"/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hidden="1" outlineLevel="1">
      <c r="A38" s="12"/>
      <c r="B38" s="13" t="s">
        <v>54</v>
      </c>
      <c r="C38" s="14" t="s">
        <v>26</v>
      </c>
      <c r="D38" s="15" t="s">
        <v>55</v>
      </c>
      <c r="E38" s="15" t="s">
        <v>56</v>
      </c>
      <c r="F38" s="12">
        <v>70.0</v>
      </c>
      <c r="G38" s="15">
        <v>3.398002313E9</v>
      </c>
      <c r="H38" s="12" t="s">
        <v>24</v>
      </c>
      <c r="I38" s="16" t="b">
        <v>1</v>
      </c>
      <c r="J38" s="16">
        <v>919.0</v>
      </c>
      <c r="K38" s="17"/>
      <c r="L38" s="13" t="s">
        <v>57</v>
      </c>
      <c r="M38" s="14" t="s">
        <v>26</v>
      </c>
      <c r="N38" s="15" t="s">
        <v>58</v>
      </c>
      <c r="O38" s="15" t="s">
        <v>59</v>
      </c>
      <c r="P38" s="12">
        <v>14.0</v>
      </c>
      <c r="Q38" s="15">
        <v>3.664855676E9</v>
      </c>
      <c r="R38" s="12" t="s">
        <v>24</v>
      </c>
      <c r="S38" s="16" t="b">
        <v>1</v>
      </c>
      <c r="T38" s="16">
        <v>777.0</v>
      </c>
      <c r="U38" s="17"/>
      <c r="V38" s="13" t="s">
        <v>54</v>
      </c>
      <c r="W38" s="14" t="s">
        <v>26</v>
      </c>
      <c r="X38" s="15" t="s">
        <v>60</v>
      </c>
      <c r="Y38" s="15" t="s">
        <v>28</v>
      </c>
      <c r="Z38" s="12" t="s">
        <v>61</v>
      </c>
      <c r="AA38" s="15">
        <v>3.494677877E9</v>
      </c>
      <c r="AB38" s="12" t="s">
        <v>24</v>
      </c>
      <c r="AC38" s="16" t="b">
        <v>1</v>
      </c>
      <c r="AD38" s="16">
        <v>991.0</v>
      </c>
      <c r="AE38" s="17"/>
      <c r="AF38" s="13"/>
      <c r="AG38" s="14"/>
      <c r="AH38" s="15"/>
      <c r="AI38" s="15"/>
      <c r="AJ38" s="12"/>
      <c r="AK38" s="15"/>
      <c r="AL38" s="12"/>
      <c r="AM38" s="16" t="b">
        <v>0</v>
      </c>
      <c r="AN38" s="18"/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hidden="1" outlineLevel="1">
      <c r="A39" s="12"/>
      <c r="B39" s="13" t="s">
        <v>54</v>
      </c>
      <c r="C39" s="14" t="s">
        <v>62</v>
      </c>
      <c r="D39" s="15" t="s">
        <v>63</v>
      </c>
      <c r="E39" s="15" t="s">
        <v>64</v>
      </c>
      <c r="F39" s="12">
        <v>15.0</v>
      </c>
      <c r="G39" s="15">
        <v>3.33250194E9</v>
      </c>
      <c r="H39" s="12" t="s">
        <v>24</v>
      </c>
      <c r="I39" s="16" t="b">
        <v>1</v>
      </c>
      <c r="J39" s="16">
        <v>918.0</v>
      </c>
      <c r="K39" s="17"/>
      <c r="L39" s="13" t="s">
        <v>57</v>
      </c>
      <c r="M39" s="14" t="s">
        <v>33</v>
      </c>
      <c r="N39" s="15" t="s">
        <v>65</v>
      </c>
      <c r="O39" s="15" t="s">
        <v>66</v>
      </c>
      <c r="P39" s="12">
        <v>25.0</v>
      </c>
      <c r="Q39" s="15">
        <v>3.886952283E9</v>
      </c>
      <c r="R39" s="12" t="s">
        <v>38</v>
      </c>
      <c r="S39" s="16" t="b">
        <v>1</v>
      </c>
      <c r="T39" s="16" t="s">
        <v>67</v>
      </c>
      <c r="U39" s="17"/>
      <c r="V39" s="13" t="s">
        <v>54</v>
      </c>
      <c r="W39" s="14" t="s">
        <v>62</v>
      </c>
      <c r="X39" s="15" t="s">
        <v>68</v>
      </c>
      <c r="Y39" s="15" t="s">
        <v>69</v>
      </c>
      <c r="Z39" s="12">
        <v>69.0</v>
      </c>
      <c r="AA39" s="15">
        <v>3.462364806E9</v>
      </c>
      <c r="AB39" s="12" t="s">
        <v>24</v>
      </c>
      <c r="AC39" s="16" t="b">
        <v>1</v>
      </c>
      <c r="AD39" s="16">
        <v>935.0</v>
      </c>
      <c r="AE39" s="17"/>
      <c r="AF39" s="13"/>
      <c r="AG39" s="14"/>
      <c r="AH39" s="15"/>
      <c r="AI39" s="15"/>
      <c r="AJ39" s="12"/>
      <c r="AK39" s="15"/>
      <c r="AL39" s="12"/>
      <c r="AM39" s="16" t="b">
        <v>0</v>
      </c>
      <c r="AN39" s="16"/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hidden="1" outlineLevel="1">
      <c r="A40" s="12"/>
      <c r="B40" s="13" t="s">
        <v>54</v>
      </c>
      <c r="C40" s="14" t="s">
        <v>21</v>
      </c>
      <c r="D40" s="15" t="s">
        <v>70</v>
      </c>
      <c r="E40" s="15" t="s">
        <v>71</v>
      </c>
      <c r="F40" s="12">
        <v>18.0</v>
      </c>
      <c r="G40" s="15">
        <v>3.31792395E9</v>
      </c>
      <c r="H40" s="12" t="s">
        <v>24</v>
      </c>
      <c r="I40" s="16" t="b">
        <v>1</v>
      </c>
      <c r="J40" s="16">
        <v>968.0</v>
      </c>
      <c r="K40" s="17"/>
      <c r="L40" s="13" t="s">
        <v>57</v>
      </c>
      <c r="M40" s="14" t="s">
        <v>31</v>
      </c>
      <c r="N40" s="15" t="s">
        <v>72</v>
      </c>
      <c r="O40" s="15" t="s">
        <v>73</v>
      </c>
      <c r="P40" s="12">
        <v>9.0</v>
      </c>
      <c r="Q40" s="15">
        <v>3.471274127E9</v>
      </c>
      <c r="R40" s="12" t="s">
        <v>38</v>
      </c>
      <c r="S40" s="16" t="b">
        <v>1</v>
      </c>
      <c r="T40" s="16" t="s">
        <v>67</v>
      </c>
      <c r="U40" s="17"/>
      <c r="V40" s="13" t="s">
        <v>54</v>
      </c>
      <c r="W40" s="14" t="s">
        <v>21</v>
      </c>
      <c r="X40" s="15" t="s">
        <v>74</v>
      </c>
      <c r="Y40" s="15" t="s">
        <v>75</v>
      </c>
      <c r="Z40" s="12">
        <v>29.0</v>
      </c>
      <c r="AA40" s="15">
        <v>3.393003669E9</v>
      </c>
      <c r="AB40" s="12" t="s">
        <v>24</v>
      </c>
      <c r="AC40" s="16" t="b">
        <v>1</v>
      </c>
      <c r="AD40" s="16">
        <v>336.0</v>
      </c>
      <c r="AE40" s="17"/>
      <c r="AF40" s="13"/>
      <c r="AG40" s="14"/>
      <c r="AH40" s="15"/>
      <c r="AI40" s="15"/>
      <c r="AJ40" s="12"/>
      <c r="AK40" s="15"/>
      <c r="AL40" s="12"/>
      <c r="AM40" s="16" t="b">
        <v>0</v>
      </c>
      <c r="AN40" s="18"/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hidden="1" outlineLevel="1">
      <c r="A41" s="12"/>
      <c r="B41" s="13" t="s">
        <v>54</v>
      </c>
      <c r="C41" s="14" t="s">
        <v>31</v>
      </c>
      <c r="D41" s="15" t="s">
        <v>76</v>
      </c>
      <c r="E41" s="15" t="s">
        <v>77</v>
      </c>
      <c r="F41" s="12">
        <v>8.0</v>
      </c>
      <c r="G41" s="15">
        <v>3.88971882E9</v>
      </c>
      <c r="H41" s="12" t="s">
        <v>24</v>
      </c>
      <c r="I41" s="16" t="b">
        <v>1</v>
      </c>
      <c r="J41" s="16">
        <v>956.0</v>
      </c>
      <c r="K41" s="17"/>
      <c r="L41" s="13" t="s">
        <v>57</v>
      </c>
      <c r="M41" s="14" t="s">
        <v>49</v>
      </c>
      <c r="N41" s="15" t="s">
        <v>78</v>
      </c>
      <c r="O41" s="15" t="s">
        <v>79</v>
      </c>
      <c r="P41" s="12">
        <v>14.0</v>
      </c>
      <c r="Q41" s="15">
        <v>3.487483327E9</v>
      </c>
      <c r="R41" s="12" t="s">
        <v>24</v>
      </c>
      <c r="S41" s="16" t="b">
        <v>1</v>
      </c>
      <c r="T41" s="16">
        <v>928.0</v>
      </c>
      <c r="U41" s="17"/>
      <c r="V41" s="13" t="s">
        <v>54</v>
      </c>
      <c r="W41" s="14" t="s">
        <v>31</v>
      </c>
      <c r="X41" s="15" t="s">
        <v>80</v>
      </c>
      <c r="Y41" s="15" t="s">
        <v>81</v>
      </c>
      <c r="Z41" s="12">
        <v>38.0</v>
      </c>
      <c r="AA41" s="15">
        <v>3.396016274E9</v>
      </c>
      <c r="AB41" s="12" t="s">
        <v>24</v>
      </c>
      <c r="AC41" s="16" t="b">
        <v>1</v>
      </c>
      <c r="AD41" s="16">
        <v>936.0</v>
      </c>
      <c r="AE41" s="17"/>
      <c r="AF41" s="13"/>
      <c r="AG41" s="14"/>
      <c r="AH41" s="15"/>
      <c r="AI41" s="15"/>
      <c r="AJ41" s="12"/>
      <c r="AK41" s="15"/>
      <c r="AL41" s="12"/>
      <c r="AM41" s="16" t="b">
        <v>0</v>
      </c>
      <c r="AN41" s="16"/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hidden="1" outlineLevel="1">
      <c r="A42" s="12"/>
      <c r="B42" s="13" t="s">
        <v>54</v>
      </c>
      <c r="C42" s="14" t="s">
        <v>40</v>
      </c>
      <c r="D42" s="15" t="s">
        <v>82</v>
      </c>
      <c r="E42" s="15" t="s">
        <v>83</v>
      </c>
      <c r="F42" s="12">
        <v>32.0</v>
      </c>
      <c r="G42" s="15">
        <v>3.475342668E9</v>
      </c>
      <c r="H42" s="12" t="s">
        <v>24</v>
      </c>
      <c r="I42" s="16" t="b">
        <v>1</v>
      </c>
      <c r="J42" s="16">
        <v>920.0</v>
      </c>
      <c r="K42" s="17"/>
      <c r="L42" s="13" t="s">
        <v>20</v>
      </c>
      <c r="M42" s="14" t="s">
        <v>26</v>
      </c>
      <c r="N42" s="15" t="s">
        <v>84</v>
      </c>
      <c r="O42" s="15" t="s">
        <v>85</v>
      </c>
      <c r="P42" s="12">
        <v>54.0</v>
      </c>
      <c r="Q42" s="15">
        <v>3.354850557E9</v>
      </c>
      <c r="R42" s="12" t="s">
        <v>24</v>
      </c>
      <c r="S42" s="16" t="b">
        <v>1</v>
      </c>
      <c r="T42" s="16">
        <v>852.0</v>
      </c>
      <c r="U42" s="17"/>
      <c r="V42" s="13" t="s">
        <v>54</v>
      </c>
      <c r="W42" s="14" t="s">
        <v>40</v>
      </c>
      <c r="X42" s="15" t="s">
        <v>86</v>
      </c>
      <c r="Y42" s="15" t="s">
        <v>87</v>
      </c>
      <c r="Z42" s="12">
        <v>9.0</v>
      </c>
      <c r="AA42" s="15">
        <v>3.470506034E9</v>
      </c>
      <c r="AB42" s="12" t="s">
        <v>24</v>
      </c>
      <c r="AC42" s="16" t="b">
        <v>1</v>
      </c>
      <c r="AD42" s="16">
        <v>397.0</v>
      </c>
      <c r="AE42" s="17"/>
      <c r="AF42" s="13"/>
      <c r="AG42" s="14"/>
      <c r="AH42" s="15"/>
      <c r="AI42" s="15"/>
      <c r="AJ42" s="12"/>
      <c r="AK42" s="15"/>
      <c r="AL42" s="12"/>
      <c r="AM42" s="16" t="b">
        <v>0</v>
      </c>
      <c r="AN42" s="18"/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hidden="1" outlineLevel="1">
      <c r="A43" s="12"/>
      <c r="B43" s="13" t="s">
        <v>54</v>
      </c>
      <c r="C43" s="14" t="s">
        <v>46</v>
      </c>
      <c r="D43" s="15" t="s">
        <v>88</v>
      </c>
      <c r="E43" s="15" t="s">
        <v>89</v>
      </c>
      <c r="F43" s="12">
        <v>36.0</v>
      </c>
      <c r="G43" s="15">
        <v>3.294697194E9</v>
      </c>
      <c r="H43" s="12" t="s">
        <v>24</v>
      </c>
      <c r="I43" s="16" t="b">
        <v>1</v>
      </c>
      <c r="J43" s="16">
        <v>951.0</v>
      </c>
      <c r="K43" s="17"/>
      <c r="L43" s="13" t="s">
        <v>20</v>
      </c>
      <c r="M43" s="14" t="s">
        <v>33</v>
      </c>
      <c r="N43" s="15" t="s">
        <v>90</v>
      </c>
      <c r="O43" s="15" t="s">
        <v>91</v>
      </c>
      <c r="P43" s="12">
        <v>35.0</v>
      </c>
      <c r="Q43" s="15">
        <v>3.481933449E9</v>
      </c>
      <c r="R43" s="12" t="s">
        <v>24</v>
      </c>
      <c r="S43" s="16" t="b">
        <v>1</v>
      </c>
      <c r="T43" s="16">
        <v>929.0</v>
      </c>
      <c r="U43" s="17"/>
      <c r="V43" s="13" t="s">
        <v>54</v>
      </c>
      <c r="W43" s="14" t="s">
        <v>46</v>
      </c>
      <c r="X43" s="15" t="s">
        <v>86</v>
      </c>
      <c r="Y43" s="15" t="s">
        <v>92</v>
      </c>
      <c r="Z43" s="12">
        <v>7.0</v>
      </c>
      <c r="AA43" s="15">
        <v>3.470506034E9</v>
      </c>
      <c r="AB43" s="12" t="s">
        <v>24</v>
      </c>
      <c r="AC43" s="16" t="b">
        <v>1</v>
      </c>
      <c r="AD43" s="16">
        <v>398.0</v>
      </c>
      <c r="AE43" s="17"/>
      <c r="AF43" s="13"/>
      <c r="AG43" s="14"/>
      <c r="AH43" s="15"/>
      <c r="AI43" s="15"/>
      <c r="AJ43" s="12"/>
      <c r="AK43" s="15"/>
      <c r="AL43" s="12"/>
      <c r="AM43" s="16" t="b">
        <v>0</v>
      </c>
      <c r="AN43" s="18"/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hidden="1" outlineLevel="1">
      <c r="A44" s="12"/>
      <c r="B44" s="13" t="s">
        <v>93</v>
      </c>
      <c r="C44" s="14" t="s">
        <v>26</v>
      </c>
      <c r="D44" s="15" t="s">
        <v>94</v>
      </c>
      <c r="E44" s="15" t="s">
        <v>95</v>
      </c>
      <c r="F44" s="12">
        <v>29.0</v>
      </c>
      <c r="G44" s="15">
        <v>3.31349858E9</v>
      </c>
      <c r="H44" s="12" t="s">
        <v>24</v>
      </c>
      <c r="I44" s="16" t="b">
        <v>1</v>
      </c>
      <c r="J44" s="16">
        <v>982.0</v>
      </c>
      <c r="K44" s="17"/>
      <c r="L44" s="13" t="s">
        <v>20</v>
      </c>
      <c r="M44" s="14" t="s">
        <v>31</v>
      </c>
      <c r="N44" s="15" t="s">
        <v>96</v>
      </c>
      <c r="O44" s="15" t="s">
        <v>97</v>
      </c>
      <c r="P44" s="12">
        <v>11.0</v>
      </c>
      <c r="Q44" s="15">
        <v>3.883781159E9</v>
      </c>
      <c r="R44" s="12" t="s">
        <v>24</v>
      </c>
      <c r="S44" s="16" t="b">
        <v>1</v>
      </c>
      <c r="T44" s="16">
        <v>979.0</v>
      </c>
      <c r="U44" s="17"/>
      <c r="V44" s="13" t="s">
        <v>93</v>
      </c>
      <c r="W44" s="14" t="s">
        <v>26</v>
      </c>
      <c r="X44" s="15" t="s">
        <v>98</v>
      </c>
      <c r="Y44" s="15" t="s">
        <v>99</v>
      </c>
      <c r="Z44" s="12">
        <v>7.0</v>
      </c>
      <c r="AA44" s="15">
        <v>3.387344423E9</v>
      </c>
      <c r="AB44" s="12" t="s">
        <v>24</v>
      </c>
      <c r="AC44" s="16" t="b">
        <v>1</v>
      </c>
      <c r="AD44" s="18"/>
      <c r="AE44" s="17"/>
      <c r="AF44" s="13"/>
      <c r="AG44" s="14"/>
      <c r="AH44" s="15"/>
      <c r="AI44" s="15"/>
      <c r="AJ44" s="12"/>
      <c r="AK44" s="15"/>
      <c r="AL44" s="12"/>
      <c r="AM44" s="16" t="b">
        <v>0</v>
      </c>
      <c r="AN44" s="18"/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hidden="1" outlineLevel="1">
      <c r="A45" s="12"/>
      <c r="B45" s="13" t="s">
        <v>93</v>
      </c>
      <c r="C45" s="14" t="s">
        <v>62</v>
      </c>
      <c r="D45" s="15" t="s">
        <v>100</v>
      </c>
      <c r="E45" s="15" t="s">
        <v>101</v>
      </c>
      <c r="F45" s="12">
        <v>38.0</v>
      </c>
      <c r="G45" s="15">
        <v>3.473179441E9</v>
      </c>
      <c r="H45" s="12" t="s">
        <v>24</v>
      </c>
      <c r="I45" s="16" t="b">
        <v>1</v>
      </c>
      <c r="J45" s="16">
        <v>921.0</v>
      </c>
      <c r="K45" s="17"/>
      <c r="L45" s="13" t="s">
        <v>20</v>
      </c>
      <c r="M45" s="14" t="s">
        <v>49</v>
      </c>
      <c r="N45" s="15" t="s">
        <v>102</v>
      </c>
      <c r="O45" s="15" t="s">
        <v>103</v>
      </c>
      <c r="P45" s="12">
        <v>26.0</v>
      </c>
      <c r="Q45" s="15">
        <v>3.341209622E9</v>
      </c>
      <c r="R45" s="12" t="s">
        <v>38</v>
      </c>
      <c r="S45" s="16" t="b">
        <v>1</v>
      </c>
      <c r="T45" s="16" t="s">
        <v>67</v>
      </c>
      <c r="U45" s="17"/>
      <c r="V45" s="13" t="s">
        <v>93</v>
      </c>
      <c r="W45" s="14" t="s">
        <v>62</v>
      </c>
      <c r="X45" s="15" t="s">
        <v>104</v>
      </c>
      <c r="Y45" s="15" t="s">
        <v>105</v>
      </c>
      <c r="Z45" s="12">
        <v>54.0</v>
      </c>
      <c r="AA45" s="33" t="s">
        <v>106</v>
      </c>
      <c r="AB45" s="12" t="s">
        <v>24</v>
      </c>
      <c r="AC45" s="16" t="b">
        <v>1</v>
      </c>
      <c r="AD45" s="16">
        <v>939.0</v>
      </c>
      <c r="AE45" s="17"/>
      <c r="AF45" s="13"/>
      <c r="AG45" s="14"/>
      <c r="AH45" s="15"/>
      <c r="AI45" s="15"/>
      <c r="AJ45" s="12"/>
      <c r="AK45" s="15"/>
      <c r="AL45" s="12"/>
      <c r="AM45" s="16" t="b">
        <v>0</v>
      </c>
      <c r="AN45" s="18"/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hidden="1" outlineLevel="1">
      <c r="A46" s="12"/>
      <c r="B46" s="13" t="s">
        <v>93</v>
      </c>
      <c r="C46" s="14" t="s">
        <v>21</v>
      </c>
      <c r="D46" s="15" t="s">
        <v>107</v>
      </c>
      <c r="E46" s="15" t="s">
        <v>108</v>
      </c>
      <c r="F46" s="12">
        <v>13.0</v>
      </c>
      <c r="G46" s="15">
        <v>3.478022146E9</v>
      </c>
      <c r="H46" s="12" t="s">
        <v>24</v>
      </c>
      <c r="I46" s="16" t="b">
        <v>1</v>
      </c>
      <c r="J46" s="16">
        <v>922.0</v>
      </c>
      <c r="K46" s="17"/>
      <c r="L46" s="13" t="s">
        <v>54</v>
      </c>
      <c r="M46" s="14" t="s">
        <v>26</v>
      </c>
      <c r="N46" s="15" t="s">
        <v>109</v>
      </c>
      <c r="O46" s="15" t="s">
        <v>110</v>
      </c>
      <c r="P46" s="12">
        <v>13.0</v>
      </c>
      <c r="Q46" s="15">
        <v>3.391813089E9</v>
      </c>
      <c r="R46" s="12" t="s">
        <v>24</v>
      </c>
      <c r="S46" s="16" t="b">
        <v>1</v>
      </c>
      <c r="T46" s="18"/>
      <c r="U46" s="17"/>
      <c r="V46" s="13" t="s">
        <v>93</v>
      </c>
      <c r="W46" s="14" t="s">
        <v>21</v>
      </c>
      <c r="X46" s="15" t="s">
        <v>58</v>
      </c>
      <c r="Y46" s="15" t="s">
        <v>111</v>
      </c>
      <c r="Z46" s="12">
        <v>11.0</v>
      </c>
      <c r="AA46" s="15">
        <v>3.664855676E9</v>
      </c>
      <c r="AB46" s="12" t="s">
        <v>24</v>
      </c>
      <c r="AC46" s="16" t="b">
        <v>1</v>
      </c>
      <c r="AD46" s="16">
        <v>959.0</v>
      </c>
      <c r="AE46" s="17"/>
      <c r="AF46" s="13"/>
      <c r="AG46" s="14"/>
      <c r="AH46" s="15"/>
      <c r="AI46" s="15"/>
      <c r="AJ46" s="12"/>
      <c r="AK46" s="15"/>
      <c r="AL46" s="12"/>
      <c r="AM46" s="16" t="b">
        <v>0</v>
      </c>
      <c r="AN46" s="18"/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hidden="1" outlineLevel="1">
      <c r="A47" s="12"/>
      <c r="B47" s="13" t="s">
        <v>93</v>
      </c>
      <c r="C47" s="14" t="s">
        <v>31</v>
      </c>
      <c r="D47" s="15" t="s">
        <v>112</v>
      </c>
      <c r="E47" s="15" t="s">
        <v>113</v>
      </c>
      <c r="F47" s="12">
        <v>15.0</v>
      </c>
      <c r="G47" s="15">
        <v>3.297844053E9</v>
      </c>
      <c r="H47" s="12" t="s">
        <v>24</v>
      </c>
      <c r="I47" s="16" t="b">
        <v>1</v>
      </c>
      <c r="J47" s="18"/>
      <c r="K47" s="17"/>
      <c r="L47" s="13" t="s">
        <v>54</v>
      </c>
      <c r="M47" s="14" t="s">
        <v>33</v>
      </c>
      <c r="N47" s="15" t="s">
        <v>114</v>
      </c>
      <c r="O47" s="15" t="s">
        <v>110</v>
      </c>
      <c r="P47" s="12">
        <v>60.0</v>
      </c>
      <c r="Q47" s="15">
        <v>3.471094142E9</v>
      </c>
      <c r="R47" s="12" t="s">
        <v>24</v>
      </c>
      <c r="S47" s="16" t="b">
        <v>1</v>
      </c>
      <c r="T47" s="16">
        <v>836.0</v>
      </c>
      <c r="U47" s="17"/>
      <c r="V47" s="13" t="s">
        <v>93</v>
      </c>
      <c r="W47" s="14" t="s">
        <v>31</v>
      </c>
      <c r="X47" s="15" t="s">
        <v>58</v>
      </c>
      <c r="Y47" s="15" t="s">
        <v>115</v>
      </c>
      <c r="Z47" s="12">
        <v>6.0</v>
      </c>
      <c r="AA47" s="15">
        <v>3.664855676E9</v>
      </c>
      <c r="AB47" s="12" t="s">
        <v>24</v>
      </c>
      <c r="AC47" s="16" t="b">
        <v>1</v>
      </c>
      <c r="AD47" s="16">
        <v>960.0</v>
      </c>
      <c r="AE47" s="17"/>
      <c r="AF47" s="13"/>
      <c r="AG47" s="14"/>
      <c r="AH47" s="15"/>
      <c r="AI47" s="15"/>
      <c r="AJ47" s="12"/>
      <c r="AK47" s="15"/>
      <c r="AL47" s="12"/>
      <c r="AM47" s="16" t="b">
        <v>0</v>
      </c>
      <c r="AN47" s="18"/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hidden="1" outlineLevel="1">
      <c r="A48" s="12"/>
      <c r="B48" s="13" t="s">
        <v>93</v>
      </c>
      <c r="C48" s="14" t="s">
        <v>40</v>
      </c>
      <c r="D48" s="15" t="s">
        <v>116</v>
      </c>
      <c r="E48" s="15" t="s">
        <v>117</v>
      </c>
      <c r="F48" s="12">
        <v>32.0</v>
      </c>
      <c r="G48" s="15">
        <v>3.897806182E9</v>
      </c>
      <c r="H48" s="12" t="s">
        <v>38</v>
      </c>
      <c r="I48" s="16" t="b">
        <v>0</v>
      </c>
      <c r="J48" s="18"/>
      <c r="K48" s="17"/>
      <c r="L48" s="13" t="s">
        <v>54</v>
      </c>
      <c r="M48" s="14" t="s">
        <v>31</v>
      </c>
      <c r="N48" s="15" t="s">
        <v>96</v>
      </c>
      <c r="O48" s="15" t="s">
        <v>118</v>
      </c>
      <c r="P48" s="12">
        <v>6.0</v>
      </c>
      <c r="Q48" s="15">
        <v>3.883781159E9</v>
      </c>
      <c r="R48" s="12" t="s">
        <v>24</v>
      </c>
      <c r="S48" s="16" t="b">
        <v>1</v>
      </c>
      <c r="T48" s="16">
        <v>980.0</v>
      </c>
      <c r="U48" s="17"/>
      <c r="V48" s="13" t="s">
        <v>93</v>
      </c>
      <c r="W48" s="14" t="s">
        <v>40</v>
      </c>
      <c r="X48" s="15" t="s">
        <v>119</v>
      </c>
      <c r="Y48" s="15" t="s">
        <v>120</v>
      </c>
      <c r="Z48" s="12">
        <v>16.0</v>
      </c>
      <c r="AA48" s="15">
        <v>3.478939023E9</v>
      </c>
      <c r="AB48" s="12" t="s">
        <v>24</v>
      </c>
      <c r="AC48" s="16" t="b">
        <v>1</v>
      </c>
      <c r="AD48" s="16">
        <v>940.0</v>
      </c>
      <c r="AE48" s="17"/>
      <c r="AF48" s="13"/>
      <c r="AG48" s="14"/>
      <c r="AH48" s="15"/>
      <c r="AI48" s="15"/>
      <c r="AJ48" s="12"/>
      <c r="AK48" s="15"/>
      <c r="AL48" s="12"/>
      <c r="AM48" s="16" t="b">
        <v>0</v>
      </c>
      <c r="AN48" s="18"/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hidden="1" outlineLevel="1">
      <c r="A49" s="12"/>
      <c r="B49" s="13" t="s">
        <v>93</v>
      </c>
      <c r="C49" s="14" t="s">
        <v>46</v>
      </c>
      <c r="D49" s="15" t="s">
        <v>121</v>
      </c>
      <c r="E49" s="15" t="s">
        <v>122</v>
      </c>
      <c r="F49" s="12">
        <v>33.0</v>
      </c>
      <c r="G49" s="15">
        <v>3.2793228E9</v>
      </c>
      <c r="H49" s="12" t="s">
        <v>24</v>
      </c>
      <c r="I49" s="16" t="b">
        <v>1</v>
      </c>
      <c r="J49" s="16">
        <v>330.0</v>
      </c>
      <c r="K49" s="17"/>
      <c r="L49" s="13" t="s">
        <v>54</v>
      </c>
      <c r="M49" s="14" t="s">
        <v>49</v>
      </c>
      <c r="N49" s="15" t="s">
        <v>123</v>
      </c>
      <c r="O49" s="34" t="s">
        <v>124</v>
      </c>
      <c r="P49" s="12">
        <v>32.0</v>
      </c>
      <c r="Q49" s="15">
        <v>3.93850016E9</v>
      </c>
      <c r="R49" s="12" t="s">
        <v>38</v>
      </c>
      <c r="S49" s="16" t="b">
        <v>1</v>
      </c>
      <c r="T49" s="16" t="s">
        <v>67</v>
      </c>
      <c r="U49" s="17"/>
      <c r="V49" s="13" t="s">
        <v>93</v>
      </c>
      <c r="W49" s="14" t="s">
        <v>46</v>
      </c>
      <c r="X49" s="35" t="s">
        <v>125</v>
      </c>
      <c r="Y49" s="35" t="s">
        <v>126</v>
      </c>
      <c r="Z49" s="36">
        <v>27.0</v>
      </c>
      <c r="AA49" s="35">
        <v>3.409484231E9</v>
      </c>
      <c r="AB49" s="12" t="s">
        <v>24</v>
      </c>
      <c r="AC49" s="16" t="b">
        <v>1</v>
      </c>
      <c r="AD49" s="16">
        <v>942.0</v>
      </c>
      <c r="AE49" s="17"/>
      <c r="AF49" s="13"/>
      <c r="AG49" s="14"/>
      <c r="AH49" s="15"/>
      <c r="AI49" s="15"/>
      <c r="AJ49" s="12"/>
      <c r="AK49" s="15"/>
      <c r="AL49" s="12"/>
      <c r="AM49" s="16" t="b">
        <v>0</v>
      </c>
      <c r="AN49" s="18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hidden="1" outlineLevel="1">
      <c r="A50" s="12"/>
      <c r="B50" s="13" t="s">
        <v>127</v>
      </c>
      <c r="C50" s="14" t="s">
        <v>26</v>
      </c>
      <c r="D50" s="15" t="s">
        <v>128</v>
      </c>
      <c r="E50" s="15" t="s">
        <v>129</v>
      </c>
      <c r="F50" s="12">
        <v>11.0</v>
      </c>
      <c r="G50" s="15">
        <v>3.487308174E9</v>
      </c>
      <c r="H50" s="12" t="s">
        <v>24</v>
      </c>
      <c r="I50" s="16" t="b">
        <v>1</v>
      </c>
      <c r="J50" s="16">
        <v>986.0</v>
      </c>
      <c r="K50" s="17"/>
      <c r="L50" s="13" t="s">
        <v>93</v>
      </c>
      <c r="M50" s="14" t="s">
        <v>26</v>
      </c>
      <c r="N50" s="15" t="s">
        <v>130</v>
      </c>
      <c r="O50" s="15" t="s">
        <v>131</v>
      </c>
      <c r="P50" s="12">
        <v>44.0</v>
      </c>
      <c r="Q50" s="15">
        <v>3.387834091E9</v>
      </c>
      <c r="R50" s="12" t="s">
        <v>38</v>
      </c>
      <c r="S50" s="16" t="b">
        <v>1</v>
      </c>
      <c r="T50" s="16" t="s">
        <v>67</v>
      </c>
      <c r="U50" s="17"/>
      <c r="V50" s="13" t="s">
        <v>127</v>
      </c>
      <c r="W50" s="14" t="s">
        <v>26</v>
      </c>
      <c r="X50" s="15" t="s">
        <v>132</v>
      </c>
      <c r="Y50" s="15" t="s">
        <v>69</v>
      </c>
      <c r="Z50" s="12">
        <v>51.0</v>
      </c>
      <c r="AA50" s="15">
        <v>3.463019241E9</v>
      </c>
      <c r="AB50" s="12" t="s">
        <v>24</v>
      </c>
      <c r="AC50" s="16" t="b">
        <v>1</v>
      </c>
      <c r="AD50" s="16">
        <v>943.0</v>
      </c>
      <c r="AE50" s="17"/>
      <c r="AF50" s="13"/>
      <c r="AG50" s="14"/>
      <c r="AH50" s="15"/>
      <c r="AI50" s="15"/>
      <c r="AJ50" s="12"/>
      <c r="AK50" s="15"/>
      <c r="AL50" s="12"/>
      <c r="AM50" s="16" t="b">
        <v>0</v>
      </c>
      <c r="AN50" s="18"/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hidden="1" outlineLevel="1">
      <c r="A51" s="12"/>
      <c r="B51" s="13" t="s">
        <v>127</v>
      </c>
      <c r="C51" s="14" t="s">
        <v>62</v>
      </c>
      <c r="D51" s="15" t="s">
        <v>133</v>
      </c>
      <c r="E51" s="15" t="s">
        <v>134</v>
      </c>
      <c r="F51" s="12">
        <v>60.0</v>
      </c>
      <c r="G51" s="15">
        <v>3.385394777E9</v>
      </c>
      <c r="H51" s="12" t="s">
        <v>24</v>
      </c>
      <c r="I51" s="16" t="b">
        <v>1</v>
      </c>
      <c r="J51" s="18"/>
      <c r="K51" s="17"/>
      <c r="L51" s="13" t="s">
        <v>93</v>
      </c>
      <c r="M51" s="14" t="s">
        <v>33</v>
      </c>
      <c r="N51" s="15" t="s">
        <v>135</v>
      </c>
      <c r="O51" s="15" t="s">
        <v>111</v>
      </c>
      <c r="P51" s="12">
        <v>27.0</v>
      </c>
      <c r="Q51" s="15">
        <v>3.467258971E9</v>
      </c>
      <c r="R51" s="12" t="s">
        <v>24</v>
      </c>
      <c r="S51" s="16" t="b">
        <v>1</v>
      </c>
      <c r="T51" s="16">
        <v>930.0</v>
      </c>
      <c r="U51" s="17"/>
      <c r="V51" s="13" t="s">
        <v>127</v>
      </c>
      <c r="W51" s="14" t="s">
        <v>62</v>
      </c>
      <c r="X51" s="15" t="s">
        <v>136</v>
      </c>
      <c r="Y51" s="15" t="s">
        <v>137</v>
      </c>
      <c r="Z51" s="12">
        <v>10.0</v>
      </c>
      <c r="AA51" s="15">
        <v>3.463019241E9</v>
      </c>
      <c r="AB51" s="12" t="s">
        <v>24</v>
      </c>
      <c r="AC51" s="16" t="b">
        <v>1</v>
      </c>
      <c r="AD51" s="16">
        <v>944.0</v>
      </c>
      <c r="AE51" s="17"/>
      <c r="AF51" s="13"/>
      <c r="AG51" s="14"/>
      <c r="AH51" s="15"/>
      <c r="AI51" s="15"/>
      <c r="AJ51" s="12"/>
      <c r="AK51" s="15"/>
      <c r="AL51" s="12"/>
      <c r="AM51" s="16" t="b">
        <v>0</v>
      </c>
      <c r="AN51" s="18"/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hidden="1" outlineLevel="1">
      <c r="A52" s="12"/>
      <c r="B52" s="13"/>
      <c r="C52" s="14"/>
      <c r="D52" s="15"/>
      <c r="E52" s="15"/>
      <c r="F52" s="12"/>
      <c r="G52" s="15"/>
      <c r="H52" s="12"/>
      <c r="I52" s="16" t="b">
        <v>0</v>
      </c>
      <c r="J52" s="18"/>
      <c r="K52" s="17"/>
      <c r="L52" s="13" t="s">
        <v>93</v>
      </c>
      <c r="M52" s="14" t="s">
        <v>31</v>
      </c>
      <c r="N52" s="15" t="s">
        <v>138</v>
      </c>
      <c r="O52" s="15" t="s">
        <v>129</v>
      </c>
      <c r="P52" s="12">
        <v>32.0</v>
      </c>
      <c r="Q52" s="15">
        <v>3.386402443E9</v>
      </c>
      <c r="R52" s="12" t="s">
        <v>24</v>
      </c>
      <c r="S52" s="16" t="b">
        <v>1</v>
      </c>
      <c r="T52" s="16">
        <v>985.0</v>
      </c>
      <c r="U52" s="17"/>
      <c r="V52" s="13" t="s">
        <v>127</v>
      </c>
      <c r="W52" s="14" t="s">
        <v>21</v>
      </c>
      <c r="X52" s="15" t="s">
        <v>136</v>
      </c>
      <c r="Y52" s="15" t="s">
        <v>139</v>
      </c>
      <c r="Z52" s="12">
        <v>12.0</v>
      </c>
      <c r="AA52" s="15">
        <v>3.463019241E9</v>
      </c>
      <c r="AB52" s="12" t="s">
        <v>24</v>
      </c>
      <c r="AC52" s="16" t="b">
        <v>1</v>
      </c>
      <c r="AD52" s="16">
        <v>945.0</v>
      </c>
      <c r="AE52" s="17"/>
      <c r="AF52" s="13"/>
      <c r="AG52" s="14"/>
      <c r="AH52" s="15"/>
      <c r="AI52" s="15"/>
      <c r="AJ52" s="12"/>
      <c r="AK52" s="15"/>
      <c r="AL52" s="12"/>
      <c r="AM52" s="16" t="b">
        <v>0</v>
      </c>
      <c r="AN52" s="18"/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hidden="1" outlineLevel="1">
      <c r="A53" s="12"/>
      <c r="B53" s="13"/>
      <c r="C53" s="14"/>
      <c r="D53" s="15"/>
      <c r="E53" s="15"/>
      <c r="F53" s="12"/>
      <c r="G53" s="15"/>
      <c r="H53" s="12"/>
      <c r="I53" s="16" t="b">
        <v>0</v>
      </c>
      <c r="J53" s="18"/>
      <c r="K53" s="17"/>
      <c r="L53" s="13" t="s">
        <v>93</v>
      </c>
      <c r="M53" s="14" t="s">
        <v>49</v>
      </c>
      <c r="N53" s="15" t="s">
        <v>140</v>
      </c>
      <c r="O53" s="15" t="s">
        <v>141</v>
      </c>
      <c r="P53" s="37"/>
      <c r="Q53" s="15">
        <v>3.356842865E9</v>
      </c>
      <c r="R53" s="12" t="s">
        <v>24</v>
      </c>
      <c r="S53" s="16" t="b">
        <v>1</v>
      </c>
      <c r="T53" s="16">
        <v>931.0</v>
      </c>
      <c r="U53" s="17"/>
      <c r="V53" s="13" t="s">
        <v>127</v>
      </c>
      <c r="W53" s="14" t="s">
        <v>31</v>
      </c>
      <c r="X53" s="15" t="s">
        <v>142</v>
      </c>
      <c r="Y53" s="15" t="s">
        <v>143</v>
      </c>
      <c r="Z53" s="12">
        <v>22.0</v>
      </c>
      <c r="AA53" s="15">
        <v>3.938154101E9</v>
      </c>
      <c r="AB53" s="12" t="s">
        <v>24</v>
      </c>
      <c r="AC53" s="16" t="b">
        <v>1</v>
      </c>
      <c r="AD53" s="16">
        <v>946.0</v>
      </c>
      <c r="AE53" s="17"/>
      <c r="AF53" s="13"/>
      <c r="AG53" s="14"/>
      <c r="AH53" s="15"/>
      <c r="AI53" s="15"/>
      <c r="AJ53" s="12"/>
      <c r="AK53" s="15"/>
      <c r="AL53" s="12"/>
      <c r="AM53" s="16" t="b">
        <v>0</v>
      </c>
      <c r="AN53" s="18"/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hidden="1" outlineLevel="1">
      <c r="A54" s="12"/>
      <c r="B54" s="13"/>
      <c r="C54" s="14"/>
      <c r="D54" s="15"/>
      <c r="E54" s="15"/>
      <c r="F54" s="12"/>
      <c r="G54" s="15"/>
      <c r="H54" s="12"/>
      <c r="I54" s="16" t="b">
        <v>0</v>
      </c>
      <c r="J54" s="18"/>
      <c r="K54" s="17"/>
      <c r="L54" s="13"/>
      <c r="M54" s="14"/>
      <c r="N54" s="15" t="s">
        <v>144</v>
      </c>
      <c r="O54" s="15" t="s">
        <v>145</v>
      </c>
      <c r="P54" s="12">
        <v>47.0</v>
      </c>
      <c r="Q54" s="15">
        <v>3.382646927E9</v>
      </c>
      <c r="R54" s="12" t="s">
        <v>38</v>
      </c>
      <c r="S54" s="16" t="b">
        <v>1</v>
      </c>
      <c r="T54" s="16" t="s">
        <v>146</v>
      </c>
      <c r="U54" s="17"/>
      <c r="V54" s="13" t="s">
        <v>127</v>
      </c>
      <c r="W54" s="14" t="s">
        <v>40</v>
      </c>
      <c r="X54" s="15" t="s">
        <v>147</v>
      </c>
      <c r="Y54" s="15" t="s">
        <v>148</v>
      </c>
      <c r="Z54" s="12"/>
      <c r="AA54" s="15"/>
      <c r="AB54" s="12" t="s">
        <v>24</v>
      </c>
      <c r="AC54" s="16" t="b">
        <v>1</v>
      </c>
      <c r="AD54" s="16">
        <v>888.0</v>
      </c>
      <c r="AE54" s="17"/>
      <c r="AF54" s="13"/>
      <c r="AG54" s="14"/>
      <c r="AH54" s="15"/>
      <c r="AI54" s="15"/>
      <c r="AJ54" s="12"/>
      <c r="AK54" s="15"/>
      <c r="AL54" s="12"/>
      <c r="AM54" s="16" t="b">
        <v>0</v>
      </c>
      <c r="AN54" s="18"/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hidden="1" outlineLevel="1">
      <c r="A55" s="12"/>
      <c r="B55" s="13"/>
      <c r="C55" s="14"/>
      <c r="D55" s="15"/>
      <c r="E55" s="15"/>
      <c r="F55" s="12"/>
      <c r="G55" s="15"/>
      <c r="H55" s="12"/>
      <c r="I55" s="16" t="b">
        <v>0</v>
      </c>
      <c r="J55" s="18"/>
      <c r="K55" s="17"/>
      <c r="L55" s="13"/>
      <c r="M55" s="14"/>
      <c r="N55" s="15" t="s">
        <v>149</v>
      </c>
      <c r="O55" s="15"/>
      <c r="P55" s="12"/>
      <c r="Q55" s="15"/>
      <c r="R55" s="12"/>
      <c r="S55" s="16" t="b">
        <v>0</v>
      </c>
      <c r="T55" s="18"/>
      <c r="U55" s="17"/>
      <c r="V55" s="13" t="s">
        <v>20</v>
      </c>
      <c r="W55" s="14" t="s">
        <v>62</v>
      </c>
      <c r="X55" s="15" t="s">
        <v>150</v>
      </c>
      <c r="Y55" s="15" t="s">
        <v>151</v>
      </c>
      <c r="Z55" s="12">
        <v>16.0</v>
      </c>
      <c r="AA55" s="15"/>
      <c r="AB55" s="12" t="s">
        <v>24</v>
      </c>
      <c r="AC55" s="16" t="b">
        <v>1</v>
      </c>
      <c r="AD55" s="16">
        <v>993.0</v>
      </c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8"/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hidden="1" outlineLevel="1">
      <c r="A56" s="12"/>
      <c r="B56" s="13"/>
      <c r="C56" s="14"/>
      <c r="D56" s="15"/>
      <c r="E56" s="15"/>
      <c r="F56" s="12"/>
      <c r="G56" s="15"/>
      <c r="H56" s="12"/>
      <c r="I56" s="16" t="b">
        <v>0</v>
      </c>
      <c r="J56" s="18"/>
      <c r="K56" s="17"/>
      <c r="L56" s="13"/>
      <c r="M56" s="14"/>
      <c r="N56" s="15"/>
      <c r="O56" s="15"/>
      <c r="P56" s="12"/>
      <c r="Q56" s="15"/>
      <c r="R56" s="12"/>
      <c r="S56" s="16" t="b">
        <v>0</v>
      </c>
      <c r="T56" s="18"/>
      <c r="U56" s="17"/>
      <c r="V56" s="13" t="s">
        <v>20</v>
      </c>
      <c r="W56" s="14" t="s">
        <v>40</v>
      </c>
      <c r="X56" s="15" t="s">
        <v>152</v>
      </c>
      <c r="Y56" s="15" t="s">
        <v>153</v>
      </c>
      <c r="Z56" s="12"/>
      <c r="AA56" s="15"/>
      <c r="AB56" s="12" t="s">
        <v>24</v>
      </c>
      <c r="AC56" s="16" t="b">
        <v>1</v>
      </c>
      <c r="AD56" s="16">
        <v>933.0</v>
      </c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8"/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hidden="1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/>
      <c r="M57" s="14"/>
      <c r="N57" s="35" t="s">
        <v>154</v>
      </c>
      <c r="O57" s="15"/>
      <c r="P57" s="12"/>
      <c r="Q57" s="15"/>
      <c r="R57" s="12"/>
      <c r="S57" s="16" t="b">
        <v>0</v>
      </c>
      <c r="T57" s="18"/>
      <c r="U57" s="17"/>
      <c r="V57" s="13"/>
      <c r="W57" s="14"/>
      <c r="X57" s="15"/>
      <c r="Y57" s="15"/>
      <c r="Z57" s="12"/>
      <c r="AA57" s="15"/>
      <c r="AB57" s="12"/>
      <c r="AC57" s="16" t="b">
        <v>0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hidden="1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35" t="s">
        <v>155</v>
      </c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hidden="1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35" t="s">
        <v>156</v>
      </c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 t="s">
        <v>157</v>
      </c>
      <c r="Z59" s="12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hidden="1" outlineLevel="1">
      <c r="A60" s="12"/>
      <c r="B60" s="13"/>
      <c r="C60" s="14"/>
      <c r="D60" s="15"/>
      <c r="E60" s="15"/>
      <c r="F60" s="12"/>
      <c r="G60" s="15"/>
      <c r="H60" s="12"/>
      <c r="I60" s="16" t="b">
        <v>0</v>
      </c>
      <c r="J60" s="18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 t="s">
        <v>158</v>
      </c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hidden="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hidden="1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25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 collapsed="1">
      <c r="A63" s="27">
        <v>45915.0</v>
      </c>
      <c r="B63" s="28"/>
      <c r="C63" s="29"/>
      <c r="D63" s="30" t="s">
        <v>12</v>
      </c>
      <c r="E63" s="30" t="s">
        <v>13</v>
      </c>
      <c r="F63" s="31" t="s">
        <v>14</v>
      </c>
      <c r="G63" s="28"/>
      <c r="H63" s="28"/>
      <c r="I63" s="28"/>
      <c r="J63" s="29"/>
      <c r="K63" s="32">
        <v>45916.0</v>
      </c>
      <c r="L63" s="28"/>
      <c r="M63" s="29"/>
      <c r="N63" s="30" t="s">
        <v>159</v>
      </c>
      <c r="O63" s="30" t="s">
        <v>160</v>
      </c>
      <c r="P63" s="31" t="s">
        <v>17</v>
      </c>
      <c r="Q63" s="28"/>
      <c r="R63" s="28"/>
      <c r="S63" s="28"/>
      <c r="T63" s="29"/>
      <c r="U63" s="32">
        <v>45917.0</v>
      </c>
      <c r="V63" s="28"/>
      <c r="W63" s="29"/>
      <c r="X63" s="30" t="s">
        <v>0</v>
      </c>
      <c r="Y63" s="30" t="s">
        <v>1</v>
      </c>
      <c r="Z63" s="31"/>
      <c r="AA63" s="28"/>
      <c r="AB63" s="28"/>
      <c r="AC63" s="28"/>
      <c r="AD63" s="29"/>
      <c r="AE63" s="32">
        <v>45918.0</v>
      </c>
      <c r="AF63" s="28"/>
      <c r="AG63" s="29"/>
      <c r="AH63" s="30" t="s">
        <v>0</v>
      </c>
      <c r="AI63" s="30" t="s">
        <v>1</v>
      </c>
      <c r="AJ63" s="31"/>
      <c r="AK63" s="28"/>
      <c r="AL63" s="28"/>
      <c r="AM63" s="28"/>
      <c r="AN63" s="29"/>
      <c r="AO63" s="32">
        <v>45919.0</v>
      </c>
      <c r="AP63" s="28"/>
      <c r="AQ63" s="29"/>
      <c r="AR63" s="30" t="s">
        <v>0</v>
      </c>
      <c r="AS63" s="30" t="s">
        <v>1</v>
      </c>
      <c r="AT63" s="31"/>
      <c r="AU63" s="28"/>
      <c r="AV63" s="28"/>
      <c r="AW63" s="28"/>
      <c r="AX63" s="29"/>
      <c r="AY63" s="32">
        <v>45920.0</v>
      </c>
      <c r="AZ63" s="28"/>
      <c r="BA63" s="29"/>
      <c r="BB63" s="30" t="s">
        <v>0</v>
      </c>
      <c r="BC63" s="30" t="s">
        <v>1</v>
      </c>
      <c r="BD63" s="31"/>
      <c r="BE63" s="28"/>
      <c r="BF63" s="28"/>
      <c r="BG63" s="28"/>
      <c r="BH63" s="29"/>
    </row>
    <row r="64" hidden="1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hidden="1" outlineLevel="1">
      <c r="A65" s="12"/>
      <c r="B65" s="13" t="s">
        <v>20</v>
      </c>
      <c r="C65" s="14" t="s">
        <v>21</v>
      </c>
      <c r="D65" s="15" t="s">
        <v>161</v>
      </c>
      <c r="E65" s="15" t="s">
        <v>162</v>
      </c>
      <c r="F65" s="12">
        <v>14.0</v>
      </c>
      <c r="G65" s="15">
        <v>3.314708104E9</v>
      </c>
      <c r="H65" s="12" t="s">
        <v>24</v>
      </c>
      <c r="I65" s="16" t="b">
        <v>1</v>
      </c>
      <c r="J65" s="16">
        <v>871.0</v>
      </c>
      <c r="K65" s="17"/>
      <c r="L65" s="13" t="s">
        <v>25</v>
      </c>
      <c r="M65" s="14" t="s">
        <v>26</v>
      </c>
      <c r="N65" s="15" t="s">
        <v>163</v>
      </c>
      <c r="O65" s="15" t="s">
        <v>164</v>
      </c>
      <c r="P65" s="12">
        <v>12.0</v>
      </c>
      <c r="Q65" s="15">
        <v>3.891134239E9</v>
      </c>
      <c r="R65" s="12" t="s">
        <v>24</v>
      </c>
      <c r="S65" s="16" t="b">
        <v>1</v>
      </c>
      <c r="T65" s="16">
        <v>1062.0</v>
      </c>
      <c r="U65" s="17"/>
      <c r="V65" s="13"/>
      <c r="W65" s="14"/>
      <c r="X65" s="15"/>
      <c r="Y65" s="15"/>
      <c r="Z65" s="12"/>
      <c r="AA65" s="15"/>
      <c r="AB65" s="12"/>
      <c r="AC65" s="16" t="b">
        <v>0</v>
      </c>
      <c r="AD65" s="16"/>
      <c r="AE65" s="17"/>
      <c r="AF65" s="13"/>
      <c r="AG65" s="14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hidden="1" outlineLevel="1">
      <c r="A66" s="12"/>
      <c r="B66" s="13" t="s">
        <v>20</v>
      </c>
      <c r="C66" s="14" t="s">
        <v>31</v>
      </c>
      <c r="D66" s="15" t="s">
        <v>161</v>
      </c>
      <c r="E66" s="15" t="s">
        <v>145</v>
      </c>
      <c r="F66" s="12">
        <v>53.0</v>
      </c>
      <c r="G66" s="15">
        <v>3.314708104E9</v>
      </c>
      <c r="H66" s="12" t="s">
        <v>24</v>
      </c>
      <c r="I66" s="16" t="b">
        <v>1</v>
      </c>
      <c r="J66" s="16">
        <v>873.0</v>
      </c>
      <c r="K66" s="17"/>
      <c r="L66" s="13" t="s">
        <v>25</v>
      </c>
      <c r="M66" s="14" t="s">
        <v>33</v>
      </c>
      <c r="N66" s="15" t="s">
        <v>165</v>
      </c>
      <c r="O66" s="15" t="s">
        <v>166</v>
      </c>
      <c r="P66" s="12">
        <v>12.0</v>
      </c>
      <c r="Q66" s="15">
        <v>3.298179958E9</v>
      </c>
      <c r="R66" s="12" t="s">
        <v>24</v>
      </c>
      <c r="S66" s="16" t="b">
        <v>1</v>
      </c>
      <c r="T66" s="16">
        <v>1063.0</v>
      </c>
      <c r="U66" s="17"/>
      <c r="V66" s="13"/>
      <c r="W66" s="14"/>
      <c r="X66" s="15"/>
      <c r="Y66" s="15"/>
      <c r="Z66" s="12"/>
      <c r="AA66" s="15"/>
      <c r="AB66" s="12"/>
      <c r="AC66" s="16" t="b">
        <v>0</v>
      </c>
      <c r="AD66" s="18"/>
      <c r="AE66" s="17"/>
      <c r="AF66" s="13"/>
      <c r="AG66" s="14"/>
      <c r="AH66" s="15"/>
      <c r="AI66" s="15"/>
      <c r="AJ66" s="12"/>
      <c r="AK66" s="15"/>
      <c r="AL66" s="12"/>
      <c r="AM66" s="16" t="b">
        <v>0</v>
      </c>
      <c r="AN66" s="18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hidden="1" outlineLevel="1">
      <c r="A67" s="12"/>
      <c r="B67" s="13" t="s">
        <v>20</v>
      </c>
      <c r="C67" s="14" t="s">
        <v>40</v>
      </c>
      <c r="D67" s="15" t="s">
        <v>167</v>
      </c>
      <c r="E67" s="15" t="s">
        <v>110</v>
      </c>
      <c r="F67" s="12">
        <v>9.0</v>
      </c>
      <c r="G67" s="15">
        <v>3.396170144E9</v>
      </c>
      <c r="H67" s="12" t="s">
        <v>24</v>
      </c>
      <c r="I67" s="16" t="b">
        <v>1</v>
      </c>
      <c r="J67" s="16"/>
      <c r="K67" s="17"/>
      <c r="L67" s="13" t="s">
        <v>25</v>
      </c>
      <c r="M67" s="14" t="s">
        <v>31</v>
      </c>
      <c r="N67" s="15" t="s">
        <v>168</v>
      </c>
      <c r="O67" s="15" t="s">
        <v>169</v>
      </c>
      <c r="P67" s="12">
        <v>12.0</v>
      </c>
      <c r="Q67" s="15">
        <v>3.914626885E9</v>
      </c>
      <c r="R67" s="12" t="s">
        <v>24</v>
      </c>
      <c r="S67" s="16" t="b">
        <v>1</v>
      </c>
      <c r="T67" s="16">
        <v>1065.0</v>
      </c>
      <c r="U67" s="17"/>
      <c r="V67" s="13"/>
      <c r="W67" s="14"/>
      <c r="X67" s="15"/>
      <c r="Y67" s="15"/>
      <c r="Z67" s="12"/>
      <c r="AA67" s="15"/>
      <c r="AB67" s="12"/>
      <c r="AC67" s="16" t="b">
        <v>0</v>
      </c>
      <c r="AD67" s="16"/>
      <c r="AE67" s="17"/>
      <c r="AF67" s="13"/>
      <c r="AG67" s="14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hidden="1" outlineLevel="1">
      <c r="A68" s="12"/>
      <c r="B68" s="13" t="s">
        <v>20</v>
      </c>
      <c r="C68" s="14" t="s">
        <v>46</v>
      </c>
      <c r="D68" s="15" t="s">
        <v>170</v>
      </c>
      <c r="E68" s="15" t="s">
        <v>171</v>
      </c>
      <c r="F68" s="12">
        <v>6.0</v>
      </c>
      <c r="G68" s="15">
        <v>3.382260293E9</v>
      </c>
      <c r="H68" s="12" t="s">
        <v>24</v>
      </c>
      <c r="I68" s="16" t="b">
        <v>1</v>
      </c>
      <c r="J68" s="16">
        <v>1004.0</v>
      </c>
      <c r="K68" s="17"/>
      <c r="L68" s="13" t="s">
        <v>25</v>
      </c>
      <c r="M68" s="14" t="s">
        <v>49</v>
      </c>
      <c r="N68" s="15" t="s">
        <v>165</v>
      </c>
      <c r="O68" s="15" t="s">
        <v>51</v>
      </c>
      <c r="P68" s="12">
        <v>10.0</v>
      </c>
      <c r="Q68" s="15">
        <v>3.298179958E9</v>
      </c>
      <c r="R68" s="12" t="s">
        <v>24</v>
      </c>
      <c r="S68" s="16" t="b">
        <v>1</v>
      </c>
      <c r="T68" s="16">
        <v>1064.0</v>
      </c>
      <c r="U68" s="17"/>
      <c r="V68" s="13"/>
      <c r="W68" s="14"/>
      <c r="X68" s="15"/>
      <c r="Y68" s="15"/>
      <c r="Z68" s="12"/>
      <c r="AA68" s="15"/>
      <c r="AB68" s="12"/>
      <c r="AC68" s="16" t="b">
        <v>0</v>
      </c>
      <c r="AD68" s="18"/>
      <c r="AE68" s="17"/>
      <c r="AF68" s="13"/>
      <c r="AG68" s="14"/>
      <c r="AH68" s="15"/>
      <c r="AI68" s="15"/>
      <c r="AJ68" s="12"/>
      <c r="AK68" s="15"/>
      <c r="AL68" s="12"/>
      <c r="AM68" s="16" t="b">
        <v>0</v>
      </c>
      <c r="AN68" s="18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hidden="1" outlineLevel="1">
      <c r="A69" s="12"/>
      <c r="B69" s="13" t="s">
        <v>54</v>
      </c>
      <c r="C69" s="14" t="s">
        <v>26</v>
      </c>
      <c r="D69" s="15" t="s">
        <v>172</v>
      </c>
      <c r="E69" s="15" t="s">
        <v>173</v>
      </c>
      <c r="F69" s="12">
        <v>28.0</v>
      </c>
      <c r="G69" s="15">
        <v>3.208833075E9</v>
      </c>
      <c r="H69" s="12" t="s">
        <v>24</v>
      </c>
      <c r="I69" s="16" t="b">
        <v>1</v>
      </c>
      <c r="J69" s="16">
        <v>347.0</v>
      </c>
      <c r="K69" s="17"/>
      <c r="L69" s="13" t="s">
        <v>57</v>
      </c>
      <c r="M69" s="14" t="s">
        <v>26</v>
      </c>
      <c r="N69" s="15" t="s">
        <v>174</v>
      </c>
      <c r="O69" s="15" t="s">
        <v>175</v>
      </c>
      <c r="P69" s="12"/>
      <c r="Q69" s="15"/>
      <c r="R69" s="12" t="s">
        <v>24</v>
      </c>
      <c r="S69" s="16" t="b">
        <v>1</v>
      </c>
      <c r="T69" s="16">
        <v>890.0</v>
      </c>
      <c r="U69" s="17"/>
      <c r="V69" s="13"/>
      <c r="W69" s="14"/>
      <c r="X69" s="15"/>
      <c r="Y69" s="15"/>
      <c r="Z69" s="12"/>
      <c r="AA69" s="15"/>
      <c r="AB69" s="12"/>
      <c r="AC69" s="16" t="b">
        <v>0</v>
      </c>
      <c r="AD69" s="18"/>
      <c r="AE69" s="17"/>
      <c r="AF69" s="13"/>
      <c r="AG69" s="14"/>
      <c r="AH69" s="15"/>
      <c r="AI69" s="15"/>
      <c r="AJ69" s="12"/>
      <c r="AK69" s="15"/>
      <c r="AL69" s="12"/>
      <c r="AM69" s="16" t="b">
        <v>0</v>
      </c>
      <c r="AN69" s="18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hidden="1" outlineLevel="1">
      <c r="A70" s="12"/>
      <c r="B70" s="13" t="s">
        <v>54</v>
      </c>
      <c r="C70" s="14" t="s">
        <v>62</v>
      </c>
      <c r="D70" s="38" t="s">
        <v>176</v>
      </c>
      <c r="E70" s="38" t="s">
        <v>177</v>
      </c>
      <c r="F70" s="12">
        <v>44.0</v>
      </c>
      <c r="G70" s="15">
        <v>3.470540931E9</v>
      </c>
      <c r="H70" s="12" t="s">
        <v>24</v>
      </c>
      <c r="I70" s="16" t="b">
        <v>1</v>
      </c>
      <c r="J70" s="16">
        <v>348.0</v>
      </c>
      <c r="K70" s="17"/>
      <c r="L70" s="13" t="s">
        <v>57</v>
      </c>
      <c r="M70" s="14" t="s">
        <v>33</v>
      </c>
      <c r="N70" s="15" t="s">
        <v>178</v>
      </c>
      <c r="O70" s="15" t="s">
        <v>179</v>
      </c>
      <c r="P70" s="12">
        <v>6.0</v>
      </c>
      <c r="Q70" s="15">
        <v>3.387167734E9</v>
      </c>
      <c r="R70" s="12" t="s">
        <v>24</v>
      </c>
      <c r="S70" s="16" t="b">
        <v>1</v>
      </c>
      <c r="T70" s="16">
        <v>1066.0</v>
      </c>
      <c r="U70" s="17"/>
      <c r="V70" s="13"/>
      <c r="W70" s="14"/>
      <c r="X70" s="15"/>
      <c r="Y70" s="15"/>
      <c r="Z70" s="12"/>
      <c r="AA70" s="15"/>
      <c r="AB70" s="12"/>
      <c r="AC70" s="16" t="b">
        <v>0</v>
      </c>
      <c r="AD70" s="16"/>
      <c r="AE70" s="17"/>
      <c r="AF70" s="13"/>
      <c r="AG70" s="14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hidden="1" outlineLevel="1">
      <c r="A71" s="12"/>
      <c r="B71" s="13" t="s">
        <v>54</v>
      </c>
      <c r="C71" s="14" t="s">
        <v>21</v>
      </c>
      <c r="D71" s="15" t="s">
        <v>180</v>
      </c>
      <c r="E71" s="15" t="s">
        <v>181</v>
      </c>
      <c r="F71" s="12">
        <v>67.0</v>
      </c>
      <c r="G71" s="15">
        <v>3.47945137E9</v>
      </c>
      <c r="H71" s="12" t="s">
        <v>24</v>
      </c>
      <c r="I71" s="16" t="b">
        <v>1</v>
      </c>
      <c r="J71" s="16">
        <v>953.0</v>
      </c>
      <c r="K71" s="17"/>
      <c r="L71" s="13" t="s">
        <v>57</v>
      </c>
      <c r="M71" s="14" t="s">
        <v>31</v>
      </c>
      <c r="N71" s="15" t="s">
        <v>182</v>
      </c>
      <c r="O71" s="15" t="s">
        <v>183</v>
      </c>
      <c r="P71" s="12">
        <v>31.0</v>
      </c>
      <c r="Q71" s="15">
        <v>3.348983951E9</v>
      </c>
      <c r="R71" s="12" t="s">
        <v>38</v>
      </c>
      <c r="S71" s="16" t="b">
        <v>1</v>
      </c>
      <c r="T71" s="16" t="s">
        <v>67</v>
      </c>
      <c r="U71" s="17"/>
      <c r="V71" s="13"/>
      <c r="W71" s="14"/>
      <c r="X71" s="15"/>
      <c r="Y71" s="15"/>
      <c r="Z71" s="12"/>
      <c r="AA71" s="15"/>
      <c r="AB71" s="12"/>
      <c r="AC71" s="16" t="b">
        <v>0</v>
      </c>
      <c r="AD71" s="18"/>
      <c r="AE71" s="17"/>
      <c r="AF71" s="13"/>
      <c r="AG71" s="14"/>
      <c r="AH71" s="15"/>
      <c r="AI71" s="15"/>
      <c r="AJ71" s="12"/>
      <c r="AK71" s="15"/>
      <c r="AL71" s="12"/>
      <c r="AM71" s="16" t="b">
        <v>0</v>
      </c>
      <c r="AN71" s="18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hidden="1" outlineLevel="1">
      <c r="A72" s="12"/>
      <c r="B72" s="13" t="s">
        <v>54</v>
      </c>
      <c r="C72" s="14" t="s">
        <v>31</v>
      </c>
      <c r="D72" s="15" t="s">
        <v>184</v>
      </c>
      <c r="E72" s="15" t="s">
        <v>185</v>
      </c>
      <c r="F72" s="12">
        <v>75.0</v>
      </c>
      <c r="G72" s="15">
        <v>3.48740561E9</v>
      </c>
      <c r="H72" s="12" t="s">
        <v>24</v>
      </c>
      <c r="I72" s="16" t="b">
        <v>1</v>
      </c>
      <c r="J72" s="16">
        <v>954.0</v>
      </c>
      <c r="K72" s="17"/>
      <c r="L72" s="13" t="s">
        <v>57</v>
      </c>
      <c r="M72" s="14" t="s">
        <v>49</v>
      </c>
      <c r="N72" s="38" t="s">
        <v>186</v>
      </c>
      <c r="O72" s="38" t="s">
        <v>187</v>
      </c>
      <c r="P72" s="12">
        <v>52.0</v>
      </c>
      <c r="Q72" s="15">
        <v>3.478563661E9</v>
      </c>
      <c r="R72" s="12" t="s">
        <v>38</v>
      </c>
      <c r="S72" s="16" t="b">
        <v>1</v>
      </c>
      <c r="T72" s="16" t="s">
        <v>67</v>
      </c>
      <c r="U72" s="17"/>
      <c r="V72" s="13"/>
      <c r="W72" s="14"/>
      <c r="X72" s="15"/>
      <c r="Y72" s="15"/>
      <c r="Z72" s="12"/>
      <c r="AA72" s="15"/>
      <c r="AB72" s="12"/>
      <c r="AC72" s="16" t="b">
        <v>0</v>
      </c>
      <c r="AD72" s="16"/>
      <c r="AE72" s="17"/>
      <c r="AF72" s="13"/>
      <c r="AG72" s="14"/>
      <c r="AH72" s="15"/>
      <c r="AI72" s="15"/>
      <c r="AJ72" s="12"/>
      <c r="AK72" s="15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hidden="1" outlineLevel="1">
      <c r="A73" s="12"/>
      <c r="B73" s="13" t="s">
        <v>54</v>
      </c>
      <c r="C73" s="14" t="s">
        <v>40</v>
      </c>
      <c r="D73" s="15" t="s">
        <v>188</v>
      </c>
      <c r="E73" s="15" t="s">
        <v>189</v>
      </c>
      <c r="F73" s="12">
        <v>60.0</v>
      </c>
      <c r="G73" s="15">
        <v>3.387024154E9</v>
      </c>
      <c r="H73" s="12" t="s">
        <v>24</v>
      </c>
      <c r="I73" s="16" t="b">
        <v>1</v>
      </c>
      <c r="J73" s="16">
        <v>350.0</v>
      </c>
      <c r="K73" s="17"/>
      <c r="L73" s="13" t="s">
        <v>20</v>
      </c>
      <c r="M73" s="14" t="s">
        <v>26</v>
      </c>
      <c r="N73" s="15" t="s">
        <v>190</v>
      </c>
      <c r="O73" s="15" t="s">
        <v>191</v>
      </c>
      <c r="P73" s="12">
        <v>34.0</v>
      </c>
      <c r="Q73" s="15">
        <v>3.482468895E9</v>
      </c>
      <c r="R73" s="12" t="s">
        <v>38</v>
      </c>
      <c r="S73" s="16" t="b">
        <v>1</v>
      </c>
      <c r="T73" s="16" t="s">
        <v>67</v>
      </c>
      <c r="U73" s="17"/>
      <c r="V73" s="13"/>
      <c r="W73" s="14"/>
      <c r="X73" s="15"/>
      <c r="Y73" s="15"/>
      <c r="Z73" s="12"/>
      <c r="AA73" s="15"/>
      <c r="AB73" s="12"/>
      <c r="AC73" s="16" t="b">
        <v>0</v>
      </c>
      <c r="AD73" s="18"/>
      <c r="AE73" s="17"/>
      <c r="AF73" s="13"/>
      <c r="AG73" s="14"/>
      <c r="AH73" s="15"/>
      <c r="AI73" s="15"/>
      <c r="AJ73" s="12"/>
      <c r="AK73" s="15"/>
      <c r="AL73" s="12"/>
      <c r="AM73" s="16" t="b">
        <v>0</v>
      </c>
      <c r="AN73" s="18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hidden="1" outlineLevel="1">
      <c r="A74" s="12"/>
      <c r="B74" s="13" t="s">
        <v>54</v>
      </c>
      <c r="C74" s="14" t="s">
        <v>46</v>
      </c>
      <c r="D74" s="15" t="s">
        <v>192</v>
      </c>
      <c r="E74" s="15" t="s">
        <v>193</v>
      </c>
      <c r="F74" s="12">
        <v>67.0</v>
      </c>
      <c r="G74" s="39">
        <v>3.387024154E9</v>
      </c>
      <c r="H74" s="12" t="s">
        <v>24</v>
      </c>
      <c r="I74" s="16" t="b">
        <v>1</v>
      </c>
      <c r="J74" s="16">
        <v>1051.0</v>
      </c>
      <c r="K74" s="17"/>
      <c r="L74" s="13" t="s">
        <v>20</v>
      </c>
      <c r="M74" s="14" t="s">
        <v>33</v>
      </c>
      <c r="N74" s="15" t="s">
        <v>194</v>
      </c>
      <c r="O74" s="15" t="s">
        <v>87</v>
      </c>
      <c r="P74" s="12">
        <v>18.0</v>
      </c>
      <c r="Q74" s="15">
        <v>3.470747026E9</v>
      </c>
      <c r="R74" s="12" t="s">
        <v>38</v>
      </c>
      <c r="S74" s="16" t="b">
        <v>1</v>
      </c>
      <c r="T74" s="16" t="s">
        <v>67</v>
      </c>
      <c r="U74" s="17"/>
      <c r="V74" s="13"/>
      <c r="W74" s="14"/>
      <c r="X74" s="15"/>
      <c r="Y74" s="15"/>
      <c r="Z74" s="12"/>
      <c r="AA74" s="15"/>
      <c r="AB74" s="12"/>
      <c r="AC74" s="16" t="b">
        <v>0</v>
      </c>
      <c r="AD74" s="18"/>
      <c r="AE74" s="17"/>
      <c r="AF74" s="13"/>
      <c r="AG74" s="14"/>
      <c r="AH74" s="15"/>
      <c r="AI74" s="15"/>
      <c r="AJ74" s="12"/>
      <c r="AK74" s="15"/>
      <c r="AL74" s="12"/>
      <c r="AM74" s="16" t="b">
        <v>0</v>
      </c>
      <c r="AN74" s="18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hidden="1" outlineLevel="1">
      <c r="A75" s="12"/>
      <c r="B75" s="13" t="s">
        <v>93</v>
      </c>
      <c r="C75" s="14" t="s">
        <v>26</v>
      </c>
      <c r="D75" s="15" t="s">
        <v>195</v>
      </c>
      <c r="E75" s="15" t="s">
        <v>196</v>
      </c>
      <c r="F75" s="12">
        <v>56.0</v>
      </c>
      <c r="G75" s="15">
        <v>3.35218831E8</v>
      </c>
      <c r="H75" s="12" t="s">
        <v>24</v>
      </c>
      <c r="I75" s="16" t="b">
        <v>1</v>
      </c>
      <c r="J75" s="16">
        <v>883.0</v>
      </c>
      <c r="K75" s="17"/>
      <c r="L75" s="13" t="s">
        <v>20</v>
      </c>
      <c r="M75" s="14" t="s">
        <v>31</v>
      </c>
      <c r="N75" s="15" t="s">
        <v>197</v>
      </c>
      <c r="O75" s="15" t="s">
        <v>198</v>
      </c>
      <c r="P75" s="12">
        <v>43.0</v>
      </c>
      <c r="Q75" s="15">
        <v>3.398446569E9</v>
      </c>
      <c r="R75" s="12" t="s">
        <v>38</v>
      </c>
      <c r="S75" s="16" t="b">
        <v>1</v>
      </c>
      <c r="T75" s="16" t="s">
        <v>67</v>
      </c>
      <c r="U75" s="17"/>
      <c r="V75" s="13"/>
      <c r="W75" s="14"/>
      <c r="X75" s="15"/>
      <c r="Y75" s="15"/>
      <c r="Z75" s="12"/>
      <c r="AA75" s="15"/>
      <c r="AB75" s="12"/>
      <c r="AC75" s="16" t="b">
        <v>0</v>
      </c>
      <c r="AD75" s="18"/>
      <c r="AE75" s="17"/>
      <c r="AF75" s="13"/>
      <c r="AG75" s="14"/>
      <c r="AH75" s="15"/>
      <c r="AI75" s="15"/>
      <c r="AJ75" s="12"/>
      <c r="AK75" s="15"/>
      <c r="AL75" s="12"/>
      <c r="AM75" s="16" t="b">
        <v>0</v>
      </c>
      <c r="AN75" s="18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hidden="1" outlineLevel="1">
      <c r="A76" s="12"/>
      <c r="B76" s="13" t="s">
        <v>93</v>
      </c>
      <c r="C76" s="14" t="s">
        <v>62</v>
      </c>
      <c r="D76" s="15" t="s">
        <v>199</v>
      </c>
      <c r="E76" s="15" t="s">
        <v>23</v>
      </c>
      <c r="F76" s="12"/>
      <c r="G76" s="15">
        <v>3.311326705E9</v>
      </c>
      <c r="H76" s="12" t="s">
        <v>38</v>
      </c>
      <c r="I76" s="16" t="b">
        <v>0</v>
      </c>
      <c r="J76" s="18"/>
      <c r="K76" s="17"/>
      <c r="L76" s="13" t="s">
        <v>20</v>
      </c>
      <c r="M76" s="14" t="s">
        <v>49</v>
      </c>
      <c r="N76" s="15" t="s">
        <v>200</v>
      </c>
      <c r="O76" s="15" t="s">
        <v>201</v>
      </c>
      <c r="P76" s="12">
        <v>6.0</v>
      </c>
      <c r="Q76" s="15">
        <v>3.398446569E9</v>
      </c>
      <c r="R76" s="12" t="s">
        <v>38</v>
      </c>
      <c r="S76" s="16" t="b">
        <v>1</v>
      </c>
      <c r="T76" s="16" t="s">
        <v>67</v>
      </c>
      <c r="U76" s="17"/>
      <c r="V76" s="13"/>
      <c r="W76" s="14"/>
      <c r="X76" s="15"/>
      <c r="Y76" s="15"/>
      <c r="Z76" s="12"/>
      <c r="AA76" s="15"/>
      <c r="AB76" s="12"/>
      <c r="AC76" s="16" t="b">
        <v>0</v>
      </c>
      <c r="AD76" s="18"/>
      <c r="AE76" s="17"/>
      <c r="AF76" s="13"/>
      <c r="AG76" s="14"/>
      <c r="AH76" s="15"/>
      <c r="AI76" s="15"/>
      <c r="AJ76" s="12"/>
      <c r="AK76" s="15"/>
      <c r="AL76" s="12"/>
      <c r="AM76" s="16" t="b">
        <v>0</v>
      </c>
      <c r="AN76" s="18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hidden="1" outlineLevel="1">
      <c r="A77" s="12"/>
      <c r="B77" s="13" t="s">
        <v>93</v>
      </c>
      <c r="C77" s="14" t="s">
        <v>21</v>
      </c>
      <c r="D77" s="15" t="s">
        <v>202</v>
      </c>
      <c r="E77" s="15" t="s">
        <v>203</v>
      </c>
      <c r="F77" s="12">
        <v>33.0</v>
      </c>
      <c r="G77" s="15">
        <v>3.474491191E9</v>
      </c>
      <c r="H77" s="12" t="s">
        <v>24</v>
      </c>
      <c r="I77" s="16" t="b">
        <v>1</v>
      </c>
      <c r="J77" s="16">
        <v>1053.0</v>
      </c>
      <c r="K77" s="17"/>
      <c r="L77" s="13" t="s">
        <v>54</v>
      </c>
      <c r="M77" s="14" t="s">
        <v>26</v>
      </c>
      <c r="N77" s="15" t="s">
        <v>204</v>
      </c>
      <c r="O77" s="15" t="s">
        <v>120</v>
      </c>
      <c r="P77" s="12">
        <v>31.0</v>
      </c>
      <c r="Q77" s="15">
        <v>3.489159775E9</v>
      </c>
      <c r="R77" s="12" t="s">
        <v>38</v>
      </c>
      <c r="S77" s="16" t="b">
        <v>1</v>
      </c>
      <c r="T77" s="16" t="s">
        <v>67</v>
      </c>
      <c r="U77" s="17"/>
      <c r="V77" s="13"/>
      <c r="W77" s="14"/>
      <c r="X77" s="15"/>
      <c r="Y77" s="15"/>
      <c r="Z77" s="12"/>
      <c r="AA77" s="15"/>
      <c r="AB77" s="12"/>
      <c r="AC77" s="16" t="b">
        <v>0</v>
      </c>
      <c r="AD77" s="18"/>
      <c r="AE77" s="17"/>
      <c r="AF77" s="13"/>
      <c r="AG77" s="14"/>
      <c r="AH77" s="15"/>
      <c r="AI77" s="15"/>
      <c r="AJ77" s="12"/>
      <c r="AK77" s="15"/>
      <c r="AL77" s="12"/>
      <c r="AM77" s="16" t="b">
        <v>0</v>
      </c>
      <c r="AN77" s="18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hidden="1" outlineLevel="1">
      <c r="A78" s="12"/>
      <c r="B78" s="13" t="s">
        <v>93</v>
      </c>
      <c r="C78" s="14" t="s">
        <v>31</v>
      </c>
      <c r="D78" s="15" t="s">
        <v>205</v>
      </c>
      <c r="E78" s="15" t="s">
        <v>206</v>
      </c>
      <c r="F78" s="12">
        <v>30.0</v>
      </c>
      <c r="G78" s="15">
        <v>3.408116902E9</v>
      </c>
      <c r="H78" s="12" t="s">
        <v>24</v>
      </c>
      <c r="I78" s="16" t="b">
        <v>1</v>
      </c>
      <c r="J78" s="16">
        <v>1052.0</v>
      </c>
      <c r="K78" s="17"/>
      <c r="L78" s="13" t="s">
        <v>54</v>
      </c>
      <c r="M78" s="14" t="s">
        <v>33</v>
      </c>
      <c r="N78" s="15" t="s">
        <v>207</v>
      </c>
      <c r="O78" s="15" t="s">
        <v>208</v>
      </c>
      <c r="P78" s="12">
        <v>18.0</v>
      </c>
      <c r="Q78" s="15">
        <v>4.1793931197E10</v>
      </c>
      <c r="R78" s="12" t="s">
        <v>24</v>
      </c>
      <c r="S78" s="16" t="b">
        <v>1</v>
      </c>
      <c r="T78" s="16">
        <v>997.0</v>
      </c>
      <c r="U78" s="17"/>
      <c r="V78" s="13"/>
      <c r="W78" s="14"/>
      <c r="X78" s="15"/>
      <c r="Y78" s="15"/>
      <c r="Z78" s="12"/>
      <c r="AA78" s="15"/>
      <c r="AB78" s="12"/>
      <c r="AC78" s="16" t="b">
        <v>0</v>
      </c>
      <c r="AD78" s="18"/>
      <c r="AE78" s="17"/>
      <c r="AF78" s="13"/>
      <c r="AG78" s="14"/>
      <c r="AH78" s="15"/>
      <c r="AI78" s="15"/>
      <c r="AJ78" s="12"/>
      <c r="AK78" s="15"/>
      <c r="AL78" s="12"/>
      <c r="AM78" s="16" t="b">
        <v>0</v>
      </c>
      <c r="AN78" s="18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hidden="1" outlineLevel="1">
      <c r="A79" s="12"/>
      <c r="B79" s="13" t="s">
        <v>93</v>
      </c>
      <c r="C79" s="14" t="s">
        <v>40</v>
      </c>
      <c r="D79" s="15" t="s">
        <v>209</v>
      </c>
      <c r="E79" s="15" t="s">
        <v>210</v>
      </c>
      <c r="F79" s="12">
        <v>53.0</v>
      </c>
      <c r="G79" s="15">
        <v>3.277091953E9</v>
      </c>
      <c r="H79" s="12" t="s">
        <v>24</v>
      </c>
      <c r="I79" s="16" t="b">
        <v>1</v>
      </c>
      <c r="J79" s="16">
        <v>965.0</v>
      </c>
      <c r="K79" s="17"/>
      <c r="L79" s="13" t="s">
        <v>54</v>
      </c>
      <c r="M79" s="14" t="s">
        <v>31</v>
      </c>
      <c r="N79" s="15" t="s">
        <v>211</v>
      </c>
      <c r="O79" s="15" t="s">
        <v>69</v>
      </c>
      <c r="P79" s="12">
        <v>40.0</v>
      </c>
      <c r="Q79" s="15">
        <v>3.492588361E9</v>
      </c>
      <c r="R79" s="12" t="s">
        <v>24</v>
      </c>
      <c r="S79" s="16" t="b">
        <v>1</v>
      </c>
      <c r="T79" s="16">
        <v>1069.0</v>
      </c>
      <c r="U79" s="17"/>
      <c r="V79" s="13"/>
      <c r="W79" s="14"/>
      <c r="X79" s="15"/>
      <c r="Y79" s="15"/>
      <c r="Z79" s="12"/>
      <c r="AA79" s="15"/>
      <c r="AB79" s="12"/>
      <c r="AC79" s="16" t="b">
        <v>0</v>
      </c>
      <c r="AD79" s="18"/>
      <c r="AE79" s="17"/>
      <c r="AF79" s="13"/>
      <c r="AG79" s="14"/>
      <c r="AH79" s="15"/>
      <c r="AI79" s="15"/>
      <c r="AJ79" s="12"/>
      <c r="AK79" s="15"/>
      <c r="AL79" s="12"/>
      <c r="AM79" s="16" t="b">
        <v>0</v>
      </c>
      <c r="AN79" s="18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hidden="1" outlineLevel="1">
      <c r="A80" s="12"/>
      <c r="B80" s="13" t="s">
        <v>93</v>
      </c>
      <c r="C80" s="14" t="s">
        <v>46</v>
      </c>
      <c r="D80" s="15" t="s">
        <v>212</v>
      </c>
      <c r="E80" s="15" t="s">
        <v>213</v>
      </c>
      <c r="F80" s="12">
        <v>47.0</v>
      </c>
      <c r="G80" s="15">
        <v>3.519903216E9</v>
      </c>
      <c r="H80" s="12" t="s">
        <v>24</v>
      </c>
      <c r="I80" s="16" t="b">
        <v>1</v>
      </c>
      <c r="J80" s="18"/>
      <c r="K80" s="17"/>
      <c r="L80" s="13" t="s">
        <v>54</v>
      </c>
      <c r="M80" s="14" t="s">
        <v>49</v>
      </c>
      <c r="N80" s="15" t="s">
        <v>214</v>
      </c>
      <c r="O80" s="15" t="s">
        <v>215</v>
      </c>
      <c r="P80" s="12">
        <v>9.0</v>
      </c>
      <c r="Q80" s="15">
        <v>3.421743194E9</v>
      </c>
      <c r="R80" s="12" t="s">
        <v>24</v>
      </c>
      <c r="S80" s="16" t="b">
        <v>1</v>
      </c>
      <c r="T80" s="16">
        <v>1070.0</v>
      </c>
      <c r="U80" s="17"/>
      <c r="V80" s="13"/>
      <c r="W80" s="14"/>
      <c r="X80" s="15"/>
      <c r="Y80" s="15"/>
      <c r="Z80" s="12"/>
      <c r="AA80" s="15"/>
      <c r="AB80" s="12"/>
      <c r="AC80" s="16" t="b">
        <v>0</v>
      </c>
      <c r="AD80" s="18"/>
      <c r="AE80" s="17"/>
      <c r="AF80" s="13"/>
      <c r="AG80" s="14"/>
      <c r="AH80" s="15"/>
      <c r="AI80" s="15"/>
      <c r="AJ80" s="12"/>
      <c r="AK80" s="15"/>
      <c r="AL80" s="12"/>
      <c r="AM80" s="16" t="b">
        <v>0</v>
      </c>
      <c r="AN80" s="18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hidden="1" outlineLevel="1">
      <c r="A81" s="12"/>
      <c r="B81" s="13" t="s">
        <v>127</v>
      </c>
      <c r="C81" s="14" t="s">
        <v>26</v>
      </c>
      <c r="D81" s="15" t="s">
        <v>216</v>
      </c>
      <c r="E81" s="15" t="s">
        <v>217</v>
      </c>
      <c r="F81" s="12">
        <v>34.0</v>
      </c>
      <c r="G81" s="15">
        <v>3.40812799E9</v>
      </c>
      <c r="H81" s="12" t="s">
        <v>24</v>
      </c>
      <c r="I81" s="16" t="b">
        <v>1</v>
      </c>
      <c r="J81" s="16">
        <v>1054.0</v>
      </c>
      <c r="K81" s="17"/>
      <c r="L81" s="13" t="s">
        <v>93</v>
      </c>
      <c r="M81" s="14" t="s">
        <v>26</v>
      </c>
      <c r="N81" s="15" t="s">
        <v>218</v>
      </c>
      <c r="O81" s="15" t="s">
        <v>99</v>
      </c>
      <c r="P81" s="12">
        <v>29.0</v>
      </c>
      <c r="Q81" s="15">
        <v>3.405667803E9</v>
      </c>
      <c r="R81" s="12" t="s">
        <v>38</v>
      </c>
      <c r="S81" s="16" t="b">
        <v>0</v>
      </c>
      <c r="T81" s="16" t="s">
        <v>67</v>
      </c>
      <c r="U81" s="17"/>
      <c r="V81" s="13"/>
      <c r="W81" s="14"/>
      <c r="X81" s="15"/>
      <c r="Y81" s="15"/>
      <c r="Z81" s="12"/>
      <c r="AA81" s="15"/>
      <c r="AB81" s="12"/>
      <c r="AC81" s="16" t="b">
        <v>0</v>
      </c>
      <c r="AD81" s="18"/>
      <c r="AE81" s="17"/>
      <c r="AF81" s="13"/>
      <c r="AG81" s="14"/>
      <c r="AH81" s="15"/>
      <c r="AI81" s="15"/>
      <c r="AJ81" s="12"/>
      <c r="AK81" s="15"/>
      <c r="AL81" s="12"/>
      <c r="AM81" s="16" t="b">
        <v>0</v>
      </c>
      <c r="AN81" s="18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hidden="1" outlineLevel="1">
      <c r="A82" s="12"/>
      <c r="B82" s="13" t="s">
        <v>127</v>
      </c>
      <c r="C82" s="14" t="s">
        <v>62</v>
      </c>
      <c r="D82" s="38" t="s">
        <v>219</v>
      </c>
      <c r="E82" s="38" t="s">
        <v>220</v>
      </c>
      <c r="F82" s="37">
        <v>7.0</v>
      </c>
      <c r="G82" s="38">
        <v>3.356176247E9</v>
      </c>
      <c r="H82" s="12" t="s">
        <v>24</v>
      </c>
      <c r="I82" s="16" t="b">
        <v>1</v>
      </c>
      <c r="J82" s="16">
        <v>1055.0</v>
      </c>
      <c r="K82" s="17"/>
      <c r="L82" s="13" t="s">
        <v>93</v>
      </c>
      <c r="M82" s="14" t="s">
        <v>33</v>
      </c>
      <c r="N82" s="15" t="s">
        <v>221</v>
      </c>
      <c r="O82" s="15" t="s">
        <v>222</v>
      </c>
      <c r="P82" s="12">
        <v>12.0</v>
      </c>
      <c r="Q82" s="15">
        <v>3.40706124E9</v>
      </c>
      <c r="R82" s="12" t="s">
        <v>38</v>
      </c>
      <c r="S82" s="16" t="b">
        <v>1</v>
      </c>
      <c r="T82" s="16" t="s">
        <v>67</v>
      </c>
      <c r="U82" s="17"/>
      <c r="V82" s="13"/>
      <c r="W82" s="14"/>
      <c r="X82" s="15"/>
      <c r="Y82" s="15"/>
      <c r="Z82" s="12"/>
      <c r="AA82" s="15"/>
      <c r="AB82" s="12"/>
      <c r="AC82" s="16" t="b">
        <v>0</v>
      </c>
      <c r="AD82" s="18"/>
      <c r="AE82" s="17"/>
      <c r="AF82" s="13"/>
      <c r="AG82" s="14"/>
      <c r="AH82" s="15"/>
      <c r="AI82" s="15"/>
      <c r="AJ82" s="12"/>
      <c r="AK82" s="15"/>
      <c r="AL82" s="12"/>
      <c r="AM82" s="16" t="b">
        <v>0</v>
      </c>
      <c r="AN82" s="18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hidden="1" outlineLevel="1">
      <c r="A83" s="12"/>
      <c r="B83" s="13" t="s">
        <v>127</v>
      </c>
      <c r="C83" s="14" t="s">
        <v>21</v>
      </c>
      <c r="D83" s="15" t="s">
        <v>223</v>
      </c>
      <c r="E83" s="15" t="s">
        <v>224</v>
      </c>
      <c r="F83" s="12">
        <v>22.0</v>
      </c>
      <c r="G83" s="15">
        <v>3.3784083571E10</v>
      </c>
      <c r="H83" s="12" t="s">
        <v>24</v>
      </c>
      <c r="I83" s="16" t="b">
        <v>1</v>
      </c>
      <c r="J83" s="16">
        <v>971.0</v>
      </c>
      <c r="K83" s="17"/>
      <c r="L83" s="13" t="s">
        <v>93</v>
      </c>
      <c r="M83" s="14" t="s">
        <v>31</v>
      </c>
      <c r="N83" s="15" t="s">
        <v>225</v>
      </c>
      <c r="O83" s="15" t="s">
        <v>226</v>
      </c>
      <c r="P83" s="12">
        <v>28.0</v>
      </c>
      <c r="Q83" s="15">
        <v>3.895576959E9</v>
      </c>
      <c r="R83" s="12" t="s">
        <v>24</v>
      </c>
      <c r="S83" s="16" t="b">
        <v>1</v>
      </c>
      <c r="T83" s="16">
        <v>998.0</v>
      </c>
      <c r="U83" s="17"/>
      <c r="V83" s="13"/>
      <c r="W83" s="14"/>
      <c r="X83" s="15"/>
      <c r="Y83" s="15"/>
      <c r="Z83" s="12"/>
      <c r="AA83" s="15"/>
      <c r="AB83" s="12"/>
      <c r="AC83" s="16" t="b">
        <v>0</v>
      </c>
      <c r="AD83" s="18"/>
      <c r="AE83" s="17"/>
      <c r="AF83" s="13"/>
      <c r="AG83" s="14"/>
      <c r="AH83" s="15"/>
      <c r="AI83" s="15"/>
      <c r="AJ83" s="12"/>
      <c r="AK83" s="15"/>
      <c r="AL83" s="12"/>
      <c r="AM83" s="16" t="b">
        <v>0</v>
      </c>
      <c r="AN83" s="18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hidden="1" outlineLevel="1">
      <c r="A84" s="12"/>
      <c r="B84" s="13" t="s">
        <v>127</v>
      </c>
      <c r="C84" s="14" t="s">
        <v>31</v>
      </c>
      <c r="D84" s="15" t="s">
        <v>227</v>
      </c>
      <c r="E84" s="15" t="s">
        <v>129</v>
      </c>
      <c r="F84" s="12">
        <v>27.0</v>
      </c>
      <c r="G84" s="15">
        <v>3.381858202E9</v>
      </c>
      <c r="H84" s="12" t="s">
        <v>24</v>
      </c>
      <c r="I84" s="16" t="b">
        <v>1</v>
      </c>
      <c r="J84" s="16">
        <v>975.0</v>
      </c>
      <c r="K84" s="17"/>
      <c r="L84" s="13" t="s">
        <v>93</v>
      </c>
      <c r="M84" s="14" t="s">
        <v>49</v>
      </c>
      <c r="N84" s="15" t="s">
        <v>228</v>
      </c>
      <c r="O84" s="15" t="s">
        <v>198</v>
      </c>
      <c r="P84" s="12">
        <v>64.0</v>
      </c>
      <c r="Q84" s="15">
        <v>3.355206845E9</v>
      </c>
      <c r="R84" s="12" t="s">
        <v>24</v>
      </c>
      <c r="S84" s="16" t="b">
        <v>1</v>
      </c>
      <c r="T84" s="16">
        <v>895.0</v>
      </c>
      <c r="U84" s="17"/>
      <c r="V84" s="13"/>
      <c r="W84" s="14"/>
      <c r="X84" s="15"/>
      <c r="Y84" s="15"/>
      <c r="Z84" s="12"/>
      <c r="AA84" s="15"/>
      <c r="AB84" s="12"/>
      <c r="AC84" s="16" t="b">
        <v>0</v>
      </c>
      <c r="AD84" s="18"/>
      <c r="AE84" s="17"/>
      <c r="AF84" s="13"/>
      <c r="AG84" s="14"/>
      <c r="AH84" s="15"/>
      <c r="AI84" s="15"/>
      <c r="AJ84" s="12"/>
      <c r="AK84" s="15"/>
      <c r="AL84" s="12"/>
      <c r="AM84" s="16" t="b">
        <v>0</v>
      </c>
      <c r="AN84" s="18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hidden="1" outlineLevel="1">
      <c r="A85" s="12"/>
      <c r="B85" s="13" t="s">
        <v>127</v>
      </c>
      <c r="C85" s="14" t="s">
        <v>40</v>
      </c>
      <c r="D85" s="15" t="s">
        <v>229</v>
      </c>
      <c r="E85" s="15" t="s">
        <v>139</v>
      </c>
      <c r="F85" s="12">
        <v>24.0</v>
      </c>
      <c r="G85" s="15">
        <v>3.409618256E9</v>
      </c>
      <c r="H85" s="12" t="s">
        <v>24</v>
      </c>
      <c r="I85" s="16" t="b">
        <v>1</v>
      </c>
      <c r="J85" s="16">
        <v>983.0</v>
      </c>
      <c r="K85" s="17"/>
      <c r="L85" s="13" t="s">
        <v>127</v>
      </c>
      <c r="M85" s="14" t="s">
        <v>26</v>
      </c>
      <c r="N85" s="38" t="s">
        <v>230</v>
      </c>
      <c r="O85" s="38" t="s">
        <v>231</v>
      </c>
      <c r="P85" s="37">
        <v>35.0</v>
      </c>
      <c r="Q85" s="38">
        <v>3.342448019E9</v>
      </c>
      <c r="R85" s="12" t="s">
        <v>24</v>
      </c>
      <c r="S85" s="16" t="b">
        <v>1</v>
      </c>
      <c r="T85" s="16">
        <v>910.0</v>
      </c>
      <c r="U85" s="17"/>
      <c r="V85" s="13"/>
      <c r="W85" s="14"/>
      <c r="X85" s="15"/>
      <c r="Y85" s="15"/>
      <c r="Z85" s="12"/>
      <c r="AA85" s="15"/>
      <c r="AB85" s="12"/>
      <c r="AC85" s="16" t="b">
        <v>0</v>
      </c>
      <c r="AD85" s="18"/>
      <c r="AE85" s="17"/>
      <c r="AF85" s="13"/>
      <c r="AG85" s="14"/>
      <c r="AH85" s="15"/>
      <c r="AI85" s="15"/>
      <c r="AJ85" s="12"/>
      <c r="AK85" s="15"/>
      <c r="AL85" s="12"/>
      <c r="AM85" s="16" t="b">
        <v>0</v>
      </c>
      <c r="AN85" s="18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hidden="1" outlineLevel="1">
      <c r="A86" s="12"/>
      <c r="B86" s="13" t="s">
        <v>127</v>
      </c>
      <c r="C86" s="14" t="s">
        <v>46</v>
      </c>
      <c r="D86" s="15" t="s">
        <v>232</v>
      </c>
      <c r="E86" s="15" t="s">
        <v>233</v>
      </c>
      <c r="F86" s="12">
        <v>27.0</v>
      </c>
      <c r="G86" s="15">
        <v>3.408678651E9</v>
      </c>
      <c r="H86" s="12" t="s">
        <v>24</v>
      </c>
      <c r="I86" s="16" t="b">
        <v>1</v>
      </c>
      <c r="J86" s="16">
        <v>984.0</v>
      </c>
      <c r="K86" s="17"/>
      <c r="L86" s="13"/>
      <c r="M86" s="14" t="s">
        <v>31</v>
      </c>
      <c r="N86" s="15" t="s">
        <v>234</v>
      </c>
      <c r="O86" s="15" t="s">
        <v>129</v>
      </c>
      <c r="P86" s="12"/>
      <c r="Q86" s="15">
        <v>3.46305084E9</v>
      </c>
      <c r="R86" s="12" t="s">
        <v>24</v>
      </c>
      <c r="S86" s="16" t="b">
        <v>1</v>
      </c>
      <c r="T86" s="16" t="s">
        <v>235</v>
      </c>
      <c r="U86" s="17"/>
      <c r="V86" s="13"/>
      <c r="W86" s="14"/>
      <c r="X86" s="15"/>
      <c r="Y86" s="15"/>
      <c r="Z86" s="12"/>
      <c r="AA86" s="15"/>
      <c r="AB86" s="12"/>
      <c r="AC86" s="16" t="b">
        <v>0</v>
      </c>
      <c r="AD86" s="18"/>
      <c r="AE86" s="17"/>
      <c r="AF86" s="13"/>
      <c r="AG86" s="14"/>
      <c r="AH86" s="15"/>
      <c r="AI86" s="15"/>
      <c r="AJ86" s="12"/>
      <c r="AK86" s="15"/>
      <c r="AL86" s="12"/>
      <c r="AM86" s="16" t="b">
        <v>0</v>
      </c>
      <c r="AN86" s="18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hidden="1" outlineLevel="1">
      <c r="A87" s="12"/>
      <c r="B87" s="13"/>
      <c r="C87" s="14" t="s">
        <v>26</v>
      </c>
      <c r="D87" s="38" t="s">
        <v>236</v>
      </c>
      <c r="E87" s="38" t="s">
        <v>237</v>
      </c>
      <c r="F87" s="37">
        <v>48.0</v>
      </c>
      <c r="G87" s="38">
        <v>3.470966967E9</v>
      </c>
      <c r="H87" s="12" t="s">
        <v>24</v>
      </c>
      <c r="I87" s="16" t="b">
        <v>1</v>
      </c>
      <c r="J87" s="16">
        <v>346.0</v>
      </c>
      <c r="K87" s="17"/>
      <c r="L87" s="13" t="s">
        <v>238</v>
      </c>
      <c r="M87" s="14" t="s">
        <v>49</v>
      </c>
      <c r="N87" s="15" t="s">
        <v>239</v>
      </c>
      <c r="O87" s="15" t="s">
        <v>240</v>
      </c>
      <c r="P87" s="12">
        <v>8.0</v>
      </c>
      <c r="Q87" s="15">
        <v>3.665079705E9</v>
      </c>
      <c r="R87" s="12" t="s">
        <v>24</v>
      </c>
      <c r="S87" s="16" t="b">
        <v>1</v>
      </c>
      <c r="T87" s="16">
        <v>333.0</v>
      </c>
      <c r="U87" s="17"/>
      <c r="V87" s="13"/>
      <c r="W87" s="14"/>
      <c r="X87" s="15"/>
      <c r="Y87" s="15"/>
      <c r="Z87" s="12"/>
      <c r="AA87" s="15"/>
      <c r="AB87" s="12"/>
      <c r="AC87" s="16" t="b">
        <v>0</v>
      </c>
      <c r="AD87" s="18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hidden="1" outlineLevel="1">
      <c r="A88" s="12"/>
      <c r="B88" s="13"/>
      <c r="C88" s="14" t="s">
        <v>62</v>
      </c>
      <c r="D88" s="38" t="s">
        <v>241</v>
      </c>
      <c r="E88" s="38" t="s">
        <v>242</v>
      </c>
      <c r="F88" s="37">
        <v>16.0</v>
      </c>
      <c r="G88" s="38">
        <v>3.318997982E9</v>
      </c>
      <c r="H88" s="12" t="s">
        <v>24</v>
      </c>
      <c r="I88" s="16" t="b">
        <v>1</v>
      </c>
      <c r="J88" s="16">
        <v>1057.0</v>
      </c>
      <c r="K88" s="17"/>
      <c r="L88" s="13"/>
      <c r="M88" s="14"/>
      <c r="N88" s="15" t="s">
        <v>243</v>
      </c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8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hidden="1" outlineLevel="1">
      <c r="A89" s="12"/>
      <c r="B89" s="13"/>
      <c r="C89" s="14" t="s">
        <v>21</v>
      </c>
      <c r="D89" s="38" t="s">
        <v>244</v>
      </c>
      <c r="E89" s="38" t="s">
        <v>59</v>
      </c>
      <c r="F89" s="37">
        <v>51.0</v>
      </c>
      <c r="G89" s="38">
        <v>3.318997982E9</v>
      </c>
      <c r="H89" s="12" t="s">
        <v>24</v>
      </c>
      <c r="I89" s="16" t="b">
        <v>1</v>
      </c>
      <c r="J89" s="16">
        <v>1058.0</v>
      </c>
      <c r="K89" s="17"/>
      <c r="L89" s="13"/>
      <c r="M89" s="14"/>
      <c r="N89" s="15" t="s">
        <v>245</v>
      </c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hidden="1" outlineLevel="1">
      <c r="A90" s="12"/>
      <c r="B90" s="13"/>
      <c r="C90" s="14"/>
      <c r="D90" s="38"/>
      <c r="E90" s="38"/>
      <c r="F90" s="37"/>
      <c r="G90" s="38"/>
      <c r="H90" s="12"/>
      <c r="I90" s="16" t="b">
        <v>0</v>
      </c>
      <c r="J90" s="18"/>
      <c r="K90" s="17"/>
      <c r="L90" s="13"/>
      <c r="M90" s="14"/>
      <c r="N90" s="15" t="s">
        <v>246</v>
      </c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hidden="1" outlineLevel="1">
      <c r="A91" s="12"/>
      <c r="B91" s="13"/>
      <c r="C91" s="14"/>
      <c r="D91" s="15" t="s">
        <v>247</v>
      </c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 t="s">
        <v>248</v>
      </c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hidden="1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hidden="1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 collapsed="1">
      <c r="A94" s="27">
        <v>45922.0</v>
      </c>
      <c r="B94" s="28"/>
      <c r="C94" s="29"/>
      <c r="D94" s="30" t="s">
        <v>249</v>
      </c>
      <c r="E94" s="30" t="s">
        <v>19</v>
      </c>
      <c r="F94" s="31" t="s">
        <v>14</v>
      </c>
      <c r="G94" s="28"/>
      <c r="H94" s="28"/>
      <c r="I94" s="28"/>
      <c r="J94" s="29"/>
      <c r="K94" s="32">
        <v>45923.0</v>
      </c>
      <c r="L94" s="28"/>
      <c r="M94" s="29"/>
      <c r="N94" s="30" t="s">
        <v>15</v>
      </c>
      <c r="O94" s="30" t="s">
        <v>160</v>
      </c>
      <c r="P94" s="31" t="s">
        <v>17</v>
      </c>
      <c r="Q94" s="28"/>
      <c r="R94" s="28"/>
      <c r="S94" s="28"/>
      <c r="T94" s="29"/>
      <c r="U94" s="32">
        <v>45924.0</v>
      </c>
      <c r="V94" s="28"/>
      <c r="W94" s="29"/>
      <c r="X94" s="30" t="s">
        <v>249</v>
      </c>
      <c r="Y94" s="30" t="s">
        <v>160</v>
      </c>
      <c r="Z94" s="31" t="s">
        <v>14</v>
      </c>
      <c r="AA94" s="28"/>
      <c r="AB94" s="28"/>
      <c r="AC94" s="28"/>
      <c r="AD94" s="29"/>
      <c r="AE94" s="32">
        <v>45925.0</v>
      </c>
      <c r="AF94" s="28"/>
      <c r="AG94" s="29"/>
      <c r="AH94" s="30" t="s">
        <v>0</v>
      </c>
      <c r="AI94" s="30" t="s">
        <v>1</v>
      </c>
      <c r="AJ94" s="31"/>
      <c r="AK94" s="28"/>
      <c r="AL94" s="28"/>
      <c r="AM94" s="28"/>
      <c r="AN94" s="29"/>
      <c r="AO94" s="32">
        <v>45926.0</v>
      </c>
      <c r="AP94" s="28"/>
      <c r="AQ94" s="29"/>
      <c r="AR94" s="30" t="s">
        <v>0</v>
      </c>
      <c r="AS94" s="30" t="s">
        <v>1</v>
      </c>
      <c r="AT94" s="31"/>
      <c r="AU94" s="28"/>
      <c r="AV94" s="28"/>
      <c r="AW94" s="28"/>
      <c r="AX94" s="29"/>
      <c r="AY94" s="32">
        <v>45927.0</v>
      </c>
      <c r="AZ94" s="28"/>
      <c r="BA94" s="29"/>
      <c r="BB94" s="30" t="s">
        <v>0</v>
      </c>
      <c r="BC94" s="30" t="s">
        <v>1</v>
      </c>
      <c r="BD94" s="31"/>
      <c r="BE94" s="28"/>
      <c r="BF94" s="28"/>
      <c r="BG94" s="28"/>
      <c r="BH94" s="29"/>
    </row>
    <row r="95" hidden="1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hidden="1" outlineLevel="1">
      <c r="A96" s="12"/>
      <c r="B96" s="13" t="s">
        <v>20</v>
      </c>
      <c r="C96" s="14" t="s">
        <v>26</v>
      </c>
      <c r="D96" s="15" t="s">
        <v>250</v>
      </c>
      <c r="E96" s="15" t="s">
        <v>251</v>
      </c>
      <c r="F96" s="12">
        <v>10.0</v>
      </c>
      <c r="G96" s="15">
        <v>3.311889996E9</v>
      </c>
      <c r="H96" s="12" t="s">
        <v>24</v>
      </c>
      <c r="I96" s="16" t="b">
        <v>1</v>
      </c>
      <c r="J96" s="16">
        <v>841.0</v>
      </c>
      <c r="K96" s="17"/>
      <c r="L96" s="13" t="s">
        <v>25</v>
      </c>
      <c r="M96" s="14" t="s">
        <v>26</v>
      </c>
      <c r="N96" s="15" t="s">
        <v>142</v>
      </c>
      <c r="O96" s="15" t="s">
        <v>252</v>
      </c>
      <c r="P96" s="12">
        <v>8.0</v>
      </c>
      <c r="Q96" s="15">
        <v>3.398065022E9</v>
      </c>
      <c r="R96" s="12" t="s">
        <v>24</v>
      </c>
      <c r="S96" s="16" t="b">
        <v>1</v>
      </c>
      <c r="T96" s="16">
        <v>1169.0</v>
      </c>
      <c r="U96" s="17"/>
      <c r="V96" s="13" t="s">
        <v>20</v>
      </c>
      <c r="W96" s="14" t="s">
        <v>21</v>
      </c>
      <c r="X96" s="15" t="s">
        <v>253</v>
      </c>
      <c r="Y96" s="15" t="s">
        <v>110</v>
      </c>
      <c r="Z96" s="12">
        <v>6.0</v>
      </c>
      <c r="AA96" s="33" t="s">
        <v>254</v>
      </c>
      <c r="AB96" s="12" t="s">
        <v>24</v>
      </c>
      <c r="AC96" s="16" t="b">
        <v>1</v>
      </c>
      <c r="AD96" s="16">
        <v>1203.0</v>
      </c>
      <c r="AE96" s="17"/>
      <c r="AF96" s="13"/>
      <c r="AG96" s="14"/>
      <c r="AH96" s="15"/>
      <c r="AI96" s="15"/>
      <c r="AJ96" s="12"/>
      <c r="AK96" s="15"/>
      <c r="AL96" s="12"/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hidden="1" outlineLevel="1">
      <c r="A97" s="12"/>
      <c r="B97" s="13" t="s">
        <v>20</v>
      </c>
      <c r="C97" s="14" t="s">
        <v>62</v>
      </c>
      <c r="D97" s="15" t="s">
        <v>255</v>
      </c>
      <c r="E97" s="15" t="s">
        <v>256</v>
      </c>
      <c r="F97" s="12">
        <v>54.0</v>
      </c>
      <c r="G97" s="15">
        <v>3.406032804E9</v>
      </c>
      <c r="H97" s="12" t="s">
        <v>24</v>
      </c>
      <c r="I97" s="16" t="b">
        <v>1</v>
      </c>
      <c r="J97" s="16">
        <v>1160.0</v>
      </c>
      <c r="K97" s="17"/>
      <c r="L97" s="13" t="s">
        <v>25</v>
      </c>
      <c r="M97" s="14" t="s">
        <v>33</v>
      </c>
      <c r="N97" s="15" t="s">
        <v>257</v>
      </c>
      <c r="O97" s="15" t="s">
        <v>258</v>
      </c>
      <c r="P97" s="12">
        <v>50.0</v>
      </c>
      <c r="Q97" s="15">
        <v>3.495602678E9</v>
      </c>
      <c r="R97" s="12" t="s">
        <v>24</v>
      </c>
      <c r="S97" s="16" t="b">
        <v>1</v>
      </c>
      <c r="T97" s="16">
        <v>967.0</v>
      </c>
      <c r="U97" s="17"/>
      <c r="V97" s="13" t="s">
        <v>20</v>
      </c>
      <c r="W97" s="14" t="s">
        <v>31</v>
      </c>
      <c r="X97" s="38" t="s">
        <v>259</v>
      </c>
      <c r="Y97" s="38" t="s">
        <v>260</v>
      </c>
      <c r="Z97" s="37">
        <v>22.0</v>
      </c>
      <c r="AA97" s="38">
        <v>3.897820909E9</v>
      </c>
      <c r="AB97" s="12" t="s">
        <v>24</v>
      </c>
      <c r="AC97" s="16" t="b">
        <v>1</v>
      </c>
      <c r="AD97" s="18"/>
      <c r="AE97" s="17"/>
      <c r="AF97" s="13"/>
      <c r="AG97" s="14"/>
      <c r="AH97" s="15"/>
      <c r="AI97" s="15"/>
      <c r="AJ97" s="12"/>
      <c r="AK97" s="15"/>
      <c r="AL97" s="12"/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hidden="1" outlineLevel="1">
      <c r="A98" s="12"/>
      <c r="B98" s="13" t="s">
        <v>20</v>
      </c>
      <c r="C98" s="14" t="s">
        <v>21</v>
      </c>
      <c r="D98" s="15" t="s">
        <v>261</v>
      </c>
      <c r="E98" s="15" t="s">
        <v>262</v>
      </c>
      <c r="F98" s="12">
        <v>6.0</v>
      </c>
      <c r="G98" s="15">
        <v>3.403902054E9</v>
      </c>
      <c r="H98" s="12" t="s">
        <v>24</v>
      </c>
      <c r="I98" s="16" t="b">
        <v>1</v>
      </c>
      <c r="J98" s="16">
        <v>1151.0</v>
      </c>
      <c r="K98" s="17"/>
      <c r="L98" s="13" t="s">
        <v>25</v>
      </c>
      <c r="M98" s="14" t="s">
        <v>31</v>
      </c>
      <c r="N98" s="15" t="s">
        <v>263</v>
      </c>
      <c r="O98" s="15" t="s">
        <v>237</v>
      </c>
      <c r="P98" s="12">
        <v>66.0</v>
      </c>
      <c r="Q98" s="15">
        <v>3.802544177E9</v>
      </c>
      <c r="R98" s="12" t="s">
        <v>24</v>
      </c>
      <c r="S98" s="16" t="b">
        <v>1</v>
      </c>
      <c r="T98" s="16">
        <v>969.0</v>
      </c>
      <c r="U98" s="17"/>
      <c r="V98" s="13" t="s">
        <v>20</v>
      </c>
      <c r="W98" s="14" t="s">
        <v>40</v>
      </c>
      <c r="X98" s="15" t="s">
        <v>264</v>
      </c>
      <c r="Y98" s="15" t="s">
        <v>265</v>
      </c>
      <c r="Z98" s="12">
        <v>13.0</v>
      </c>
      <c r="AA98" s="15">
        <v>3.207599446E9</v>
      </c>
      <c r="AB98" s="12" t="s">
        <v>24</v>
      </c>
      <c r="AC98" s="16" t="b">
        <v>1</v>
      </c>
      <c r="AD98" s="16">
        <v>882.0</v>
      </c>
      <c r="AE98" s="17"/>
      <c r="AF98" s="13"/>
      <c r="AG98" s="14"/>
      <c r="AH98" s="15"/>
      <c r="AI98" s="15"/>
      <c r="AJ98" s="12"/>
      <c r="AK98" s="15"/>
      <c r="AL98" s="12"/>
      <c r="AM98" s="16" t="b">
        <v>0</v>
      </c>
      <c r="AN98" s="16"/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hidden="1" outlineLevel="1">
      <c r="A99" s="12"/>
      <c r="B99" s="13" t="s">
        <v>20</v>
      </c>
      <c r="C99" s="14" t="s">
        <v>31</v>
      </c>
      <c r="D99" s="15" t="s">
        <v>261</v>
      </c>
      <c r="E99" s="15" t="s">
        <v>266</v>
      </c>
      <c r="F99" s="12">
        <v>6.0</v>
      </c>
      <c r="G99" s="15">
        <v>3.403902054E9</v>
      </c>
      <c r="H99" s="12" t="s">
        <v>24</v>
      </c>
      <c r="I99" s="16" t="b">
        <v>1</v>
      </c>
      <c r="J99" s="16">
        <v>152.0</v>
      </c>
      <c r="K99" s="17"/>
      <c r="L99" s="13" t="s">
        <v>25</v>
      </c>
      <c r="M99" s="14" t="s">
        <v>49</v>
      </c>
      <c r="N99" s="15" t="s">
        <v>267</v>
      </c>
      <c r="O99" s="15" t="s">
        <v>48</v>
      </c>
      <c r="P99" s="12">
        <v>77.0</v>
      </c>
      <c r="Q99" s="15">
        <v>3.492970993E9</v>
      </c>
      <c r="R99" s="12" t="s">
        <v>24</v>
      </c>
      <c r="S99" s="16" t="b">
        <v>1</v>
      </c>
      <c r="T99" s="16">
        <v>999.0</v>
      </c>
      <c r="U99" s="17"/>
      <c r="V99" s="13" t="s">
        <v>20</v>
      </c>
      <c r="W99" s="14" t="s">
        <v>46</v>
      </c>
      <c r="X99" s="15" t="s">
        <v>268</v>
      </c>
      <c r="Y99" s="15" t="s">
        <v>269</v>
      </c>
      <c r="Z99" s="12">
        <v>33.0</v>
      </c>
      <c r="AA99" s="15">
        <v>3.428062169E9</v>
      </c>
      <c r="AB99" s="12" t="s">
        <v>24</v>
      </c>
      <c r="AC99" s="16" t="b">
        <v>1</v>
      </c>
      <c r="AD99" s="16">
        <v>972.0</v>
      </c>
      <c r="AE99" s="17"/>
      <c r="AF99" s="13"/>
      <c r="AG99" s="14"/>
      <c r="AH99" s="15"/>
      <c r="AI99" s="15"/>
      <c r="AJ99" s="12"/>
      <c r="AK99" s="15"/>
      <c r="AL99" s="12"/>
      <c r="AM99" s="16" t="b">
        <v>0</v>
      </c>
      <c r="AN99" s="18"/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hidden="1" outlineLevel="1">
      <c r="A100" s="12"/>
      <c r="B100" s="13" t="s">
        <v>20</v>
      </c>
      <c r="C100" s="14" t="s">
        <v>40</v>
      </c>
      <c r="D100" s="15" t="s">
        <v>270</v>
      </c>
      <c r="E100" s="15" t="s">
        <v>271</v>
      </c>
      <c r="F100" s="12">
        <v>11.0</v>
      </c>
      <c r="G100" s="15">
        <v>3.491918072E9</v>
      </c>
      <c r="H100" s="12" t="s">
        <v>24</v>
      </c>
      <c r="I100" s="16" t="b">
        <v>1</v>
      </c>
      <c r="J100" s="16">
        <v>1086.0</v>
      </c>
      <c r="K100" s="17"/>
      <c r="L100" s="13" t="s">
        <v>57</v>
      </c>
      <c r="M100" s="14" t="s">
        <v>26</v>
      </c>
      <c r="N100" s="15" t="s">
        <v>272</v>
      </c>
      <c r="O100" s="15" t="s">
        <v>273</v>
      </c>
      <c r="P100" s="12">
        <v>7.0</v>
      </c>
      <c r="Q100" s="15">
        <v>3.480102069E9</v>
      </c>
      <c r="R100" s="12" t="s">
        <v>24</v>
      </c>
      <c r="S100" s="16" t="b">
        <v>1</v>
      </c>
      <c r="T100" s="16">
        <v>1201.0</v>
      </c>
      <c r="U100" s="17"/>
      <c r="V100" s="13" t="s">
        <v>54</v>
      </c>
      <c r="W100" s="14" t="s">
        <v>26</v>
      </c>
      <c r="X100" s="15" t="s">
        <v>274</v>
      </c>
      <c r="Y100" s="15" t="s">
        <v>73</v>
      </c>
      <c r="Z100" s="12">
        <v>10.0</v>
      </c>
      <c r="AA100" s="15">
        <v>3.47986251E9</v>
      </c>
      <c r="AB100" s="12" t="s">
        <v>24</v>
      </c>
      <c r="AC100" s="16" t="b">
        <v>1</v>
      </c>
      <c r="AD100" s="16">
        <v>1170.0</v>
      </c>
      <c r="AE100" s="17"/>
      <c r="AF100" s="13"/>
      <c r="AG100" s="14"/>
      <c r="AH100" s="15"/>
      <c r="AI100" s="15"/>
      <c r="AJ100" s="12"/>
      <c r="AK100" s="15"/>
      <c r="AL100" s="12"/>
      <c r="AM100" s="16" t="b">
        <v>0</v>
      </c>
      <c r="AN100" s="18"/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hidden="1" outlineLevel="1">
      <c r="A101" s="12"/>
      <c r="B101" s="13" t="s">
        <v>20</v>
      </c>
      <c r="C101" s="14" t="s">
        <v>46</v>
      </c>
      <c r="D101" s="15" t="s">
        <v>275</v>
      </c>
      <c r="E101" s="15" t="s">
        <v>276</v>
      </c>
      <c r="F101" s="12">
        <v>7.0</v>
      </c>
      <c r="G101" s="15">
        <v>3.48726671E9</v>
      </c>
      <c r="H101" s="12" t="s">
        <v>24</v>
      </c>
      <c r="I101" s="16" t="b">
        <v>1</v>
      </c>
      <c r="J101" s="16">
        <v>1153.0</v>
      </c>
      <c r="K101" s="17"/>
      <c r="L101" s="13" t="s">
        <v>57</v>
      </c>
      <c r="M101" s="14" t="s">
        <v>33</v>
      </c>
      <c r="N101" s="15" t="s">
        <v>272</v>
      </c>
      <c r="O101" s="15" t="s">
        <v>277</v>
      </c>
      <c r="P101" s="12">
        <v>10.0</v>
      </c>
      <c r="Q101" s="15">
        <v>3.480102069E9</v>
      </c>
      <c r="R101" s="12" t="s">
        <v>24</v>
      </c>
      <c r="S101" s="16" t="b">
        <v>1</v>
      </c>
      <c r="T101" s="16">
        <v>1202.0</v>
      </c>
      <c r="U101" s="17"/>
      <c r="V101" s="13" t="s">
        <v>54</v>
      </c>
      <c r="W101" s="14" t="s">
        <v>62</v>
      </c>
      <c r="X101" s="15" t="s">
        <v>274</v>
      </c>
      <c r="Y101" s="15" t="s">
        <v>183</v>
      </c>
      <c r="Z101" s="12">
        <v>6.0</v>
      </c>
      <c r="AA101" s="15">
        <v>3.47986251E9</v>
      </c>
      <c r="AB101" s="12" t="s">
        <v>24</v>
      </c>
      <c r="AC101" s="16" t="b">
        <v>1</v>
      </c>
      <c r="AD101" s="16">
        <v>1171.0</v>
      </c>
      <c r="AE101" s="17"/>
      <c r="AF101" s="13"/>
      <c r="AG101" s="14"/>
      <c r="AH101" s="15"/>
      <c r="AI101" s="15"/>
      <c r="AJ101" s="12"/>
      <c r="AK101" s="15"/>
      <c r="AL101" s="12"/>
      <c r="AM101" s="16" t="b">
        <v>0</v>
      </c>
      <c r="AN101" s="16"/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hidden="1" outlineLevel="1">
      <c r="A102" s="12"/>
      <c r="B102" s="13" t="s">
        <v>54</v>
      </c>
      <c r="C102" s="14" t="s">
        <v>26</v>
      </c>
      <c r="D102" s="15" t="s">
        <v>278</v>
      </c>
      <c r="E102" s="15" t="s">
        <v>279</v>
      </c>
      <c r="F102" s="12">
        <v>14.0</v>
      </c>
      <c r="G102" s="15">
        <v>3.441500204E9</v>
      </c>
      <c r="H102" s="12" t="s">
        <v>24</v>
      </c>
      <c r="I102" s="16" t="b">
        <v>1</v>
      </c>
      <c r="J102" s="16">
        <v>961.0</v>
      </c>
      <c r="K102" s="17"/>
      <c r="L102" s="13" t="s">
        <v>57</v>
      </c>
      <c r="M102" s="14" t="s">
        <v>31</v>
      </c>
      <c r="N102" s="15" t="s">
        <v>280</v>
      </c>
      <c r="O102" s="15" t="s">
        <v>87</v>
      </c>
      <c r="P102" s="12">
        <v>15.0</v>
      </c>
      <c r="Q102" s="15">
        <v>3.397040942E9</v>
      </c>
      <c r="R102" s="12" t="s">
        <v>38</v>
      </c>
      <c r="S102" s="16" t="b">
        <v>1</v>
      </c>
      <c r="T102" s="16" t="s">
        <v>67</v>
      </c>
      <c r="U102" s="17"/>
      <c r="V102" s="13" t="s">
        <v>54</v>
      </c>
      <c r="W102" s="14" t="s">
        <v>21</v>
      </c>
      <c r="X102" s="15" t="s">
        <v>281</v>
      </c>
      <c r="Y102" s="15" t="s">
        <v>85</v>
      </c>
      <c r="Z102" s="12">
        <v>13.0</v>
      </c>
      <c r="AA102" s="15">
        <v>3.40960534E9</v>
      </c>
      <c r="AB102" s="12" t="s">
        <v>24</v>
      </c>
      <c r="AC102" s="16" t="b">
        <v>1</v>
      </c>
      <c r="AD102" s="16">
        <v>1181.0</v>
      </c>
      <c r="AE102" s="17"/>
      <c r="AF102" s="13"/>
      <c r="AG102" s="14"/>
      <c r="AH102" s="15"/>
      <c r="AI102" s="15"/>
      <c r="AJ102" s="12"/>
      <c r="AK102" s="15"/>
      <c r="AL102" s="12"/>
      <c r="AM102" s="16" t="b">
        <v>0</v>
      </c>
      <c r="AN102" s="18"/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hidden="1" outlineLevel="1">
      <c r="A103" s="12"/>
      <c r="B103" s="13" t="s">
        <v>54</v>
      </c>
      <c r="C103" s="14" t="s">
        <v>62</v>
      </c>
      <c r="D103" s="15" t="s">
        <v>278</v>
      </c>
      <c r="E103" s="15" t="s">
        <v>282</v>
      </c>
      <c r="F103" s="12">
        <v>11.0</v>
      </c>
      <c r="G103" s="15">
        <v>3.441500204E9</v>
      </c>
      <c r="H103" s="12" t="s">
        <v>24</v>
      </c>
      <c r="I103" s="16" t="b">
        <v>1</v>
      </c>
      <c r="J103" s="16">
        <v>962.0</v>
      </c>
      <c r="K103" s="17"/>
      <c r="L103" s="13" t="s">
        <v>57</v>
      </c>
      <c r="M103" s="14" t="s">
        <v>49</v>
      </c>
      <c r="N103" s="15" t="s">
        <v>280</v>
      </c>
      <c r="O103" s="15" t="s">
        <v>283</v>
      </c>
      <c r="P103" s="12">
        <v>13.0</v>
      </c>
      <c r="Q103" s="15">
        <v>3.397040942E9</v>
      </c>
      <c r="R103" s="12" t="s">
        <v>38</v>
      </c>
      <c r="S103" s="16" t="b">
        <v>1</v>
      </c>
      <c r="T103" s="16" t="s">
        <v>67</v>
      </c>
      <c r="U103" s="17"/>
      <c r="V103" s="13" t="s">
        <v>54</v>
      </c>
      <c r="W103" s="14" t="s">
        <v>31</v>
      </c>
      <c r="X103" s="15" t="s">
        <v>284</v>
      </c>
      <c r="Y103" s="15" t="s">
        <v>134</v>
      </c>
      <c r="Z103" s="12">
        <v>56.0</v>
      </c>
      <c r="AA103" s="15">
        <v>3.385708326E9</v>
      </c>
      <c r="AB103" s="12" t="s">
        <v>24</v>
      </c>
      <c r="AC103" s="16" t="b">
        <v>1</v>
      </c>
      <c r="AD103" s="16">
        <v>1185.0</v>
      </c>
      <c r="AE103" s="17"/>
      <c r="AF103" s="13"/>
      <c r="AG103" s="14"/>
      <c r="AH103" s="15"/>
      <c r="AI103" s="15"/>
      <c r="AJ103" s="12"/>
      <c r="AK103" s="15"/>
      <c r="AL103" s="12"/>
      <c r="AM103" s="16" t="b">
        <v>0</v>
      </c>
      <c r="AN103" s="16"/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hidden="1" outlineLevel="1">
      <c r="A104" s="12"/>
      <c r="B104" s="13" t="s">
        <v>54</v>
      </c>
      <c r="C104" s="14" t="s">
        <v>21</v>
      </c>
      <c r="D104" s="38" t="s">
        <v>285</v>
      </c>
      <c r="E104" s="38" t="s">
        <v>23</v>
      </c>
      <c r="F104" s="37">
        <v>27.0</v>
      </c>
      <c r="G104" s="38">
        <v>3.311326705E9</v>
      </c>
      <c r="H104" s="12" t="s">
        <v>24</v>
      </c>
      <c r="I104" s="16" t="b">
        <v>1</v>
      </c>
      <c r="J104" s="16">
        <v>1161.0</v>
      </c>
      <c r="K104" s="17"/>
      <c r="L104" s="13" t="s">
        <v>20</v>
      </c>
      <c r="M104" s="14" t="s">
        <v>26</v>
      </c>
      <c r="N104" s="15" t="s">
        <v>286</v>
      </c>
      <c r="O104" s="15" t="s">
        <v>101</v>
      </c>
      <c r="P104" s="12">
        <v>34.0</v>
      </c>
      <c r="Q104" s="15">
        <v>3.895296959E9</v>
      </c>
      <c r="R104" s="12" t="s">
        <v>24</v>
      </c>
      <c r="S104" s="16" t="b">
        <v>1</v>
      </c>
      <c r="T104" s="16" t="s">
        <v>67</v>
      </c>
      <c r="U104" s="17"/>
      <c r="V104" s="13" t="s">
        <v>54</v>
      </c>
      <c r="W104" s="14" t="s">
        <v>40</v>
      </c>
      <c r="X104" s="15" t="s">
        <v>287</v>
      </c>
      <c r="Y104" s="15" t="s">
        <v>77</v>
      </c>
      <c r="Z104" s="12">
        <v>42.0</v>
      </c>
      <c r="AA104" s="15">
        <v>3.484299669E9</v>
      </c>
      <c r="AB104" s="12" t="s">
        <v>24</v>
      </c>
      <c r="AC104" s="16" t="b">
        <v>1</v>
      </c>
      <c r="AD104" s="16">
        <v>1188.0</v>
      </c>
      <c r="AE104" s="17"/>
      <c r="AF104" s="13"/>
      <c r="AG104" s="14"/>
      <c r="AH104" s="15"/>
      <c r="AI104" s="15"/>
      <c r="AJ104" s="12"/>
      <c r="AK104" s="15"/>
      <c r="AL104" s="12"/>
      <c r="AM104" s="16" t="b">
        <v>0</v>
      </c>
      <c r="AN104" s="18"/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hidden="1" outlineLevel="1">
      <c r="A105" s="12"/>
      <c r="B105" s="13" t="s">
        <v>54</v>
      </c>
      <c r="C105" s="14" t="s">
        <v>31</v>
      </c>
      <c r="D105" s="15" t="s">
        <v>288</v>
      </c>
      <c r="E105" s="15" t="s">
        <v>289</v>
      </c>
      <c r="F105" s="12">
        <v>7.0</v>
      </c>
      <c r="G105" s="15">
        <v>3.403411151E9</v>
      </c>
      <c r="H105" s="12" t="s">
        <v>24</v>
      </c>
      <c r="I105" s="16" t="b">
        <v>1</v>
      </c>
      <c r="J105" s="16">
        <v>1157.0</v>
      </c>
      <c r="K105" s="17"/>
      <c r="L105" s="13" t="s">
        <v>20</v>
      </c>
      <c r="M105" s="14" t="s">
        <v>33</v>
      </c>
      <c r="N105" s="15" t="s">
        <v>290</v>
      </c>
      <c r="O105" s="15" t="s">
        <v>291</v>
      </c>
      <c r="P105" s="12">
        <v>50.0</v>
      </c>
      <c r="Q105" s="15">
        <v>3.383175735E9</v>
      </c>
      <c r="R105" s="12" t="s">
        <v>24</v>
      </c>
      <c r="S105" s="16" t="b">
        <v>1</v>
      </c>
      <c r="T105" s="16">
        <v>1116.0</v>
      </c>
      <c r="U105" s="17"/>
      <c r="V105" s="13" t="s">
        <v>54</v>
      </c>
      <c r="W105" s="14" t="s">
        <v>46</v>
      </c>
      <c r="X105" s="15" t="s">
        <v>292</v>
      </c>
      <c r="Y105" s="15" t="s">
        <v>153</v>
      </c>
      <c r="Z105" s="12"/>
      <c r="AA105" s="15"/>
      <c r="AB105" s="12" t="s">
        <v>24</v>
      </c>
      <c r="AC105" s="16" t="b">
        <v>1</v>
      </c>
      <c r="AD105" s="16" t="s">
        <v>61</v>
      </c>
      <c r="AE105" s="17"/>
      <c r="AF105" s="13"/>
      <c r="AG105" s="14"/>
      <c r="AH105" s="15"/>
      <c r="AI105" s="15"/>
      <c r="AJ105" s="12"/>
      <c r="AK105" s="15"/>
      <c r="AL105" s="12"/>
      <c r="AM105" s="16" t="b">
        <v>0</v>
      </c>
      <c r="AN105" s="18"/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hidden="1" outlineLevel="1">
      <c r="A106" s="12"/>
      <c r="B106" s="13" t="s">
        <v>54</v>
      </c>
      <c r="C106" s="14" t="s">
        <v>40</v>
      </c>
      <c r="D106" s="15" t="s">
        <v>293</v>
      </c>
      <c r="E106" s="15" t="s">
        <v>134</v>
      </c>
      <c r="F106" s="12">
        <v>47.0</v>
      </c>
      <c r="G106" s="15">
        <v>3.358348058E9</v>
      </c>
      <c r="H106" s="12" t="s">
        <v>24</v>
      </c>
      <c r="I106" s="16" t="b">
        <v>1</v>
      </c>
      <c r="J106" s="16">
        <v>966.0</v>
      </c>
      <c r="K106" s="17"/>
      <c r="L106" s="13" t="s">
        <v>20</v>
      </c>
      <c r="M106" s="14" t="s">
        <v>31</v>
      </c>
      <c r="N106" s="15" t="s">
        <v>294</v>
      </c>
      <c r="O106" s="15" t="s">
        <v>295</v>
      </c>
      <c r="P106" s="12"/>
      <c r="Q106" s="15">
        <v>3.33369185E9</v>
      </c>
      <c r="R106" s="12" t="s">
        <v>38</v>
      </c>
      <c r="S106" s="16" t="b">
        <v>1</v>
      </c>
      <c r="T106" s="16" t="s">
        <v>67</v>
      </c>
      <c r="U106" s="17"/>
      <c r="V106" s="13" t="s">
        <v>93</v>
      </c>
      <c r="W106" s="14" t="s">
        <v>26</v>
      </c>
      <c r="X106" s="15" t="s">
        <v>296</v>
      </c>
      <c r="Y106" s="15" t="s">
        <v>297</v>
      </c>
      <c r="Z106" s="12">
        <v>28.0</v>
      </c>
      <c r="AA106" s="15">
        <v>3.290267772E9</v>
      </c>
      <c r="AB106" s="12" t="s">
        <v>24</v>
      </c>
      <c r="AC106" s="16" t="b">
        <v>1</v>
      </c>
      <c r="AD106" s="16">
        <v>949.0</v>
      </c>
      <c r="AE106" s="17"/>
      <c r="AF106" s="13"/>
      <c r="AG106" s="14"/>
      <c r="AH106" s="15"/>
      <c r="AI106" s="15"/>
      <c r="AJ106" s="12"/>
      <c r="AK106" s="15"/>
      <c r="AL106" s="12"/>
      <c r="AM106" s="16" t="b">
        <v>0</v>
      </c>
      <c r="AN106" s="18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hidden="1" outlineLevel="1">
      <c r="A107" s="12"/>
      <c r="B107" s="13" t="s">
        <v>54</v>
      </c>
      <c r="C107" s="14" t="s">
        <v>46</v>
      </c>
      <c r="D107" s="15" t="s">
        <v>298</v>
      </c>
      <c r="E107" s="15" t="s">
        <v>99</v>
      </c>
      <c r="F107" s="12">
        <v>25.0</v>
      </c>
      <c r="G107" s="15">
        <v>3.351942688E9</v>
      </c>
      <c r="H107" s="12" t="s">
        <v>24</v>
      </c>
      <c r="I107" s="16" t="b">
        <v>1</v>
      </c>
      <c r="J107" s="16">
        <v>1112.0</v>
      </c>
      <c r="K107" s="17"/>
      <c r="L107" s="13" t="s">
        <v>20</v>
      </c>
      <c r="M107" s="14" t="s">
        <v>49</v>
      </c>
      <c r="N107" s="15" t="s">
        <v>299</v>
      </c>
      <c r="O107" s="15" t="s">
        <v>300</v>
      </c>
      <c r="P107" s="12">
        <v>28.0</v>
      </c>
      <c r="Q107" s="15">
        <v>3.281632924E9</v>
      </c>
      <c r="R107" s="12" t="s">
        <v>24</v>
      </c>
      <c r="S107" s="16" t="b">
        <v>1</v>
      </c>
      <c r="T107" s="16">
        <v>1172.0</v>
      </c>
      <c r="U107" s="17"/>
      <c r="V107" s="13" t="s">
        <v>93</v>
      </c>
      <c r="W107" s="14" t="s">
        <v>62</v>
      </c>
      <c r="X107" s="15" t="s">
        <v>301</v>
      </c>
      <c r="Y107" s="15" t="s">
        <v>302</v>
      </c>
      <c r="Z107" s="12"/>
      <c r="AA107" s="15">
        <v>3.468221526E9</v>
      </c>
      <c r="AB107" s="12" t="s">
        <v>24</v>
      </c>
      <c r="AC107" s="16" t="b">
        <v>1</v>
      </c>
      <c r="AD107" s="16">
        <v>1184.0</v>
      </c>
      <c r="AE107" s="17"/>
      <c r="AF107" s="13"/>
      <c r="AG107" s="14"/>
      <c r="AH107" s="15"/>
      <c r="AI107" s="15"/>
      <c r="AJ107" s="12"/>
      <c r="AK107" s="15"/>
      <c r="AL107" s="12"/>
      <c r="AM107" s="16" t="b">
        <v>0</v>
      </c>
      <c r="AN107" s="18"/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hidden="1" outlineLevel="1">
      <c r="A108" s="12"/>
      <c r="B108" s="13" t="s">
        <v>93</v>
      </c>
      <c r="C108" s="14" t="s">
        <v>26</v>
      </c>
      <c r="D108" s="15" t="s">
        <v>303</v>
      </c>
      <c r="E108" s="15" t="s">
        <v>304</v>
      </c>
      <c r="F108" s="12">
        <v>8.0</v>
      </c>
      <c r="G108" s="15">
        <v>3.932429446E9</v>
      </c>
      <c r="H108" s="12" t="s">
        <v>38</v>
      </c>
      <c r="I108" s="16" t="b">
        <v>0</v>
      </c>
      <c r="J108" s="18"/>
      <c r="K108" s="17"/>
      <c r="L108" s="13" t="s">
        <v>54</v>
      </c>
      <c r="M108" s="14" t="s">
        <v>26</v>
      </c>
      <c r="N108" s="15" t="s">
        <v>305</v>
      </c>
      <c r="O108" s="15" t="s">
        <v>111</v>
      </c>
      <c r="P108" s="12">
        <v>21.0</v>
      </c>
      <c r="Q108" s="15">
        <v>3.923837294E9</v>
      </c>
      <c r="R108" s="12" t="s">
        <v>24</v>
      </c>
      <c r="S108" s="16" t="b">
        <v>1</v>
      </c>
      <c r="T108" s="16">
        <v>964.0</v>
      </c>
      <c r="U108" s="17"/>
      <c r="V108" s="13" t="s">
        <v>93</v>
      </c>
      <c r="W108" s="14" t="s">
        <v>21</v>
      </c>
      <c r="X108" s="15" t="s">
        <v>306</v>
      </c>
      <c r="Y108" s="15" t="s">
        <v>307</v>
      </c>
      <c r="Z108" s="12">
        <v>12.0</v>
      </c>
      <c r="AA108" s="15">
        <v>3.405267735E9</v>
      </c>
      <c r="AB108" s="12" t="s">
        <v>24</v>
      </c>
      <c r="AC108" s="16" t="b">
        <v>1</v>
      </c>
      <c r="AD108" s="16">
        <v>334.0</v>
      </c>
      <c r="AE108" s="17"/>
      <c r="AF108" s="13"/>
      <c r="AG108" s="14"/>
      <c r="AH108" s="15"/>
      <c r="AI108" s="15"/>
      <c r="AJ108" s="12"/>
      <c r="AK108" s="15"/>
      <c r="AL108" s="12"/>
      <c r="AM108" s="16" t="b">
        <v>0</v>
      </c>
      <c r="AN108" s="18"/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hidden="1" outlineLevel="1">
      <c r="A109" s="12"/>
      <c r="B109" s="13" t="s">
        <v>93</v>
      </c>
      <c r="C109" s="14" t="s">
        <v>62</v>
      </c>
      <c r="D109" s="15" t="s">
        <v>308</v>
      </c>
      <c r="E109" s="15" t="s">
        <v>309</v>
      </c>
      <c r="F109" s="12">
        <v>45.0</v>
      </c>
      <c r="G109" s="15">
        <v>3.479142495E9</v>
      </c>
      <c r="H109" s="12" t="s">
        <v>24</v>
      </c>
      <c r="I109" s="16" t="b">
        <v>1</v>
      </c>
      <c r="J109" s="16">
        <v>340.0</v>
      </c>
      <c r="K109" s="17"/>
      <c r="L109" s="13" t="s">
        <v>54</v>
      </c>
      <c r="M109" s="14" t="s">
        <v>33</v>
      </c>
      <c r="N109" s="15" t="s">
        <v>310</v>
      </c>
      <c r="O109" s="15" t="s">
        <v>311</v>
      </c>
      <c r="P109" s="12">
        <v>49.0</v>
      </c>
      <c r="Q109" s="15">
        <v>3.397040942E9</v>
      </c>
      <c r="R109" s="12" t="s">
        <v>38</v>
      </c>
      <c r="S109" s="16" t="b">
        <v>0</v>
      </c>
      <c r="T109" s="16" t="s">
        <v>67</v>
      </c>
      <c r="U109" s="17"/>
      <c r="V109" s="13" t="s">
        <v>93</v>
      </c>
      <c r="W109" s="14" t="s">
        <v>31</v>
      </c>
      <c r="X109" s="15" t="s">
        <v>312</v>
      </c>
      <c r="Y109" s="15" t="s">
        <v>313</v>
      </c>
      <c r="Z109" s="12">
        <v>14.0</v>
      </c>
      <c r="AA109" s="15">
        <v>3.356220363E9</v>
      </c>
      <c r="AB109" s="12" t="s">
        <v>24</v>
      </c>
      <c r="AC109" s="16" t="b">
        <v>1</v>
      </c>
      <c r="AD109" s="16">
        <v>1190.0</v>
      </c>
      <c r="AE109" s="17"/>
      <c r="AF109" s="13"/>
      <c r="AG109" s="14"/>
      <c r="AH109" s="15"/>
      <c r="AI109" s="15"/>
      <c r="AJ109" s="12"/>
      <c r="AK109" s="15"/>
      <c r="AL109" s="12"/>
      <c r="AM109" s="16" t="b">
        <v>0</v>
      </c>
      <c r="AN109" s="18"/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hidden="1" outlineLevel="1">
      <c r="A110" s="12"/>
      <c r="B110" s="13" t="s">
        <v>93</v>
      </c>
      <c r="C110" s="14" t="s">
        <v>21</v>
      </c>
      <c r="D110" s="15" t="s">
        <v>314</v>
      </c>
      <c r="E110" s="15" t="s">
        <v>129</v>
      </c>
      <c r="F110" s="12">
        <v>13.0</v>
      </c>
      <c r="G110" s="15">
        <v>3.479142495E9</v>
      </c>
      <c r="H110" s="12" t="s">
        <v>24</v>
      </c>
      <c r="I110" s="16" t="b">
        <v>1</v>
      </c>
      <c r="J110" s="16">
        <v>341.0</v>
      </c>
      <c r="K110" s="17"/>
      <c r="L110" s="13" t="s">
        <v>54</v>
      </c>
      <c r="M110" s="14" t="s">
        <v>31</v>
      </c>
      <c r="N110" s="15" t="s">
        <v>315</v>
      </c>
      <c r="O110" s="15" t="s">
        <v>316</v>
      </c>
      <c r="P110" s="12">
        <v>43.0</v>
      </c>
      <c r="Q110" s="15">
        <v>3.485791881E9</v>
      </c>
      <c r="R110" s="12" t="s">
        <v>24</v>
      </c>
      <c r="S110" s="16" t="b">
        <v>1</v>
      </c>
      <c r="T110" s="16">
        <v>775.0</v>
      </c>
      <c r="U110" s="17"/>
      <c r="V110" s="13" t="s">
        <v>93</v>
      </c>
      <c r="W110" s="14" t="s">
        <v>40</v>
      </c>
      <c r="X110" s="15" t="s">
        <v>312</v>
      </c>
      <c r="Y110" s="15" t="s">
        <v>317</v>
      </c>
      <c r="Z110" s="12">
        <v>12.0</v>
      </c>
      <c r="AA110" s="15">
        <v>3.356220363E9</v>
      </c>
      <c r="AB110" s="12" t="s">
        <v>24</v>
      </c>
      <c r="AC110" s="16" t="b">
        <v>1</v>
      </c>
      <c r="AD110" s="16">
        <v>1191.0</v>
      </c>
      <c r="AE110" s="17"/>
      <c r="AF110" s="13"/>
      <c r="AG110" s="14"/>
      <c r="AH110" s="15"/>
      <c r="AI110" s="15"/>
      <c r="AJ110" s="12"/>
      <c r="AK110" s="15"/>
      <c r="AL110" s="12"/>
      <c r="AM110" s="16" t="b">
        <v>0</v>
      </c>
      <c r="AN110" s="18"/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hidden="1" outlineLevel="1">
      <c r="A111" s="12"/>
      <c r="B111" s="13" t="s">
        <v>93</v>
      </c>
      <c r="C111" s="14" t="s">
        <v>31</v>
      </c>
      <c r="D111" s="15" t="s">
        <v>318</v>
      </c>
      <c r="E111" s="15" t="s">
        <v>118</v>
      </c>
      <c r="F111" s="12">
        <v>30.0</v>
      </c>
      <c r="G111" s="15">
        <v>3.496138832E9</v>
      </c>
      <c r="H111" s="12" t="s">
        <v>24</v>
      </c>
      <c r="I111" s="16" t="b">
        <v>1</v>
      </c>
      <c r="J111" s="16">
        <v>1164.0</v>
      </c>
      <c r="K111" s="17"/>
      <c r="L111" s="13" t="s">
        <v>54</v>
      </c>
      <c r="M111" s="14" t="s">
        <v>49</v>
      </c>
      <c r="N111" s="15" t="s">
        <v>319</v>
      </c>
      <c r="O111" s="15" t="s">
        <v>320</v>
      </c>
      <c r="P111" s="12"/>
      <c r="Q111" s="15">
        <v>3.663676892E9</v>
      </c>
      <c r="R111" s="12" t="s">
        <v>24</v>
      </c>
      <c r="S111" s="16" t="b">
        <v>1</v>
      </c>
      <c r="T111" s="16">
        <v>1174.0</v>
      </c>
      <c r="U111" s="17"/>
      <c r="V111" s="13" t="s">
        <v>93</v>
      </c>
      <c r="W111" s="14" t="s">
        <v>46</v>
      </c>
      <c r="X111" s="15" t="s">
        <v>321</v>
      </c>
      <c r="Y111" s="15" t="s">
        <v>322</v>
      </c>
      <c r="Z111" s="12">
        <v>28.0</v>
      </c>
      <c r="AA111" s="15">
        <v>3.486399602E9</v>
      </c>
      <c r="AB111" s="12" t="s">
        <v>24</v>
      </c>
      <c r="AC111" s="16" t="b">
        <v>1</v>
      </c>
      <c r="AD111" s="16">
        <v>1192.0</v>
      </c>
      <c r="AE111" s="17"/>
      <c r="AF111" s="13"/>
      <c r="AG111" s="14"/>
      <c r="AH111" s="15"/>
      <c r="AI111" s="15"/>
      <c r="AJ111" s="12"/>
      <c r="AK111" s="15"/>
      <c r="AL111" s="12"/>
      <c r="AM111" s="16" t="b">
        <v>0</v>
      </c>
      <c r="AN111" s="18"/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hidden="1" outlineLevel="1">
      <c r="A112" s="12"/>
      <c r="B112" s="13" t="s">
        <v>93</v>
      </c>
      <c r="C112" s="14" t="s">
        <v>40</v>
      </c>
      <c r="D112" s="15" t="s">
        <v>323</v>
      </c>
      <c r="E112" s="15" t="s">
        <v>324</v>
      </c>
      <c r="F112" s="12">
        <v>30.0</v>
      </c>
      <c r="G112" s="15">
        <v>3.485152761E9</v>
      </c>
      <c r="H112" s="12" t="s">
        <v>24</v>
      </c>
      <c r="I112" s="16" t="b">
        <v>1</v>
      </c>
      <c r="J112" s="16">
        <v>1099.0</v>
      </c>
      <c r="K112" s="17"/>
      <c r="L112" s="13" t="s">
        <v>93</v>
      </c>
      <c r="M112" s="14" t="s">
        <v>26</v>
      </c>
      <c r="N112" s="15" t="s">
        <v>325</v>
      </c>
      <c r="O112" s="15" t="s">
        <v>326</v>
      </c>
      <c r="P112" s="12">
        <v>12.0</v>
      </c>
      <c r="Q112" s="15">
        <v>3.20233648E9</v>
      </c>
      <c r="R112" s="12" t="s">
        <v>24</v>
      </c>
      <c r="S112" s="16" t="b">
        <v>1</v>
      </c>
      <c r="T112" s="16">
        <v>1175.0</v>
      </c>
      <c r="U112" s="17"/>
      <c r="V112" s="13" t="s">
        <v>127</v>
      </c>
      <c r="W112" s="14" t="s">
        <v>26</v>
      </c>
      <c r="X112" s="15" t="s">
        <v>327</v>
      </c>
      <c r="Y112" s="15" t="s">
        <v>206</v>
      </c>
      <c r="Z112" s="12">
        <v>22.0</v>
      </c>
      <c r="AA112" s="15">
        <v>3.282935944E9</v>
      </c>
      <c r="AB112" s="12" t="s">
        <v>24</v>
      </c>
      <c r="AC112" s="16" t="b">
        <v>1</v>
      </c>
      <c r="AD112" s="16">
        <v>1205.0</v>
      </c>
      <c r="AE112" s="17"/>
      <c r="AF112" s="13"/>
      <c r="AG112" s="14"/>
      <c r="AH112" s="15"/>
      <c r="AI112" s="15"/>
      <c r="AJ112" s="12"/>
      <c r="AK112" s="15"/>
      <c r="AL112" s="12"/>
      <c r="AM112" s="16" t="b">
        <v>0</v>
      </c>
      <c r="AN112" s="18"/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hidden="1" outlineLevel="1">
      <c r="A113" s="12"/>
      <c r="B113" s="13" t="s">
        <v>93</v>
      </c>
      <c r="C113" s="14" t="s">
        <v>46</v>
      </c>
      <c r="D113" s="15" t="s">
        <v>328</v>
      </c>
      <c r="E113" s="15" t="s">
        <v>126</v>
      </c>
      <c r="F113" s="12">
        <v>27.0</v>
      </c>
      <c r="G113" s="15">
        <v>3.493240938E9</v>
      </c>
      <c r="H113" s="12" t="s">
        <v>24</v>
      </c>
      <c r="I113" s="16" t="b">
        <v>0</v>
      </c>
      <c r="J113" s="16">
        <v>1056.0</v>
      </c>
      <c r="K113" s="17"/>
      <c r="L113" s="13" t="s">
        <v>93</v>
      </c>
      <c r="M113" s="14" t="s">
        <v>33</v>
      </c>
      <c r="N113" s="15" t="s">
        <v>329</v>
      </c>
      <c r="O113" s="15" t="s">
        <v>330</v>
      </c>
      <c r="P113" s="12">
        <v>33.0</v>
      </c>
      <c r="Q113" s="15">
        <v>3.663181795E9</v>
      </c>
      <c r="R113" s="12" t="s">
        <v>24</v>
      </c>
      <c r="S113" s="16" t="b">
        <v>1</v>
      </c>
      <c r="T113" s="16">
        <v>1176.0</v>
      </c>
      <c r="U113" s="17"/>
      <c r="V113" s="13" t="s">
        <v>127</v>
      </c>
      <c r="W113" s="14" t="s">
        <v>62</v>
      </c>
      <c r="X113" s="15" t="s">
        <v>331</v>
      </c>
      <c r="Y113" s="15" t="s">
        <v>87</v>
      </c>
      <c r="Z113" s="12">
        <v>30.0</v>
      </c>
      <c r="AA113" s="15">
        <v>3.462452592E9</v>
      </c>
      <c r="AB113" s="12" t="s">
        <v>38</v>
      </c>
      <c r="AC113" s="16" t="b">
        <v>0</v>
      </c>
      <c r="AD113" s="18"/>
      <c r="AE113" s="17"/>
      <c r="AF113" s="13"/>
      <c r="AG113" s="14"/>
      <c r="AH113" s="15"/>
      <c r="AI113" s="15"/>
      <c r="AJ113" s="12"/>
      <c r="AK113" s="15"/>
      <c r="AL113" s="12"/>
      <c r="AM113" s="16" t="b">
        <v>0</v>
      </c>
      <c r="AN113" s="18"/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hidden="1" outlineLevel="1">
      <c r="A114" s="12"/>
      <c r="B114" s="13" t="s">
        <v>127</v>
      </c>
      <c r="C114" s="14" t="s">
        <v>26</v>
      </c>
      <c r="D114" s="15" t="s">
        <v>332</v>
      </c>
      <c r="E114" s="15" t="s">
        <v>208</v>
      </c>
      <c r="F114" s="12">
        <v>7.0</v>
      </c>
      <c r="G114" s="15">
        <v>3.457613767E9</v>
      </c>
      <c r="H114" s="12" t="s">
        <v>24</v>
      </c>
      <c r="I114" s="16" t="b">
        <v>1</v>
      </c>
      <c r="J114" s="16">
        <v>925.0</v>
      </c>
      <c r="K114" s="17"/>
      <c r="L114" s="13" t="s">
        <v>93</v>
      </c>
      <c r="M114" s="14" t="s">
        <v>31</v>
      </c>
      <c r="N114" s="15" t="s">
        <v>333</v>
      </c>
      <c r="O114" s="15" t="s">
        <v>283</v>
      </c>
      <c r="P114" s="12">
        <v>28.0</v>
      </c>
      <c r="Q114" s="15">
        <v>3.481763502E9</v>
      </c>
      <c r="R114" s="12" t="s">
        <v>24</v>
      </c>
      <c r="S114" s="16" t="b">
        <v>1</v>
      </c>
      <c r="T114" s="16">
        <v>1178.0</v>
      </c>
      <c r="U114" s="17"/>
      <c r="V114" s="13" t="s">
        <v>127</v>
      </c>
      <c r="W114" s="14" t="s">
        <v>21</v>
      </c>
      <c r="X114" s="15" t="s">
        <v>334</v>
      </c>
      <c r="Y114" s="15" t="s">
        <v>335</v>
      </c>
      <c r="Z114" s="12">
        <v>33.0</v>
      </c>
      <c r="AA114" s="15">
        <v>3.402405898E9</v>
      </c>
      <c r="AB114" s="12" t="s">
        <v>24</v>
      </c>
      <c r="AC114" s="16" t="b">
        <v>1</v>
      </c>
      <c r="AD114" s="16" t="s">
        <v>336</v>
      </c>
      <c r="AE114" s="17"/>
      <c r="AF114" s="13"/>
      <c r="AG114" s="14"/>
      <c r="AH114" s="15"/>
      <c r="AI114" s="15"/>
      <c r="AJ114" s="12"/>
      <c r="AK114" s="15"/>
      <c r="AL114" s="12"/>
      <c r="AM114" s="16" t="b">
        <v>0</v>
      </c>
      <c r="AN114" s="18"/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hidden="1" outlineLevel="1">
      <c r="A115" s="12"/>
      <c r="B115" s="13" t="s">
        <v>127</v>
      </c>
      <c r="C115" s="14" t="s">
        <v>62</v>
      </c>
      <c r="D115" s="15" t="s">
        <v>332</v>
      </c>
      <c r="E115" s="15" t="s">
        <v>337</v>
      </c>
      <c r="F115" s="12">
        <v>12.0</v>
      </c>
      <c r="G115" s="15">
        <v>3.457613767E9</v>
      </c>
      <c r="H115" s="12" t="s">
        <v>24</v>
      </c>
      <c r="I115" s="16" t="b">
        <v>1</v>
      </c>
      <c r="J115" s="16">
        <v>926.0</v>
      </c>
      <c r="K115" s="17"/>
      <c r="L115" s="13" t="s">
        <v>93</v>
      </c>
      <c r="M115" s="14" t="s">
        <v>49</v>
      </c>
      <c r="N115" s="15" t="s">
        <v>338</v>
      </c>
      <c r="O115" s="15" t="s">
        <v>339</v>
      </c>
      <c r="P115" s="12">
        <v>31.0</v>
      </c>
      <c r="Q115" s="15">
        <v>3.498531811E9</v>
      </c>
      <c r="R115" s="12" t="s">
        <v>24</v>
      </c>
      <c r="S115" s="16" t="b">
        <v>1</v>
      </c>
      <c r="T115" s="16">
        <v>1177.0</v>
      </c>
      <c r="U115" s="17"/>
      <c r="V115" s="13" t="s">
        <v>127</v>
      </c>
      <c r="W115" s="14" t="s">
        <v>31</v>
      </c>
      <c r="X115" s="15" t="s">
        <v>340</v>
      </c>
      <c r="Y115" s="15" t="s">
        <v>341</v>
      </c>
      <c r="Z115" s="12">
        <v>8.0</v>
      </c>
      <c r="AA115" s="15">
        <v>3.288724309E9</v>
      </c>
      <c r="AB115" s="12" t="s">
        <v>24</v>
      </c>
      <c r="AC115" s="16" t="b">
        <v>1</v>
      </c>
      <c r="AD115" s="16">
        <v>1194.0</v>
      </c>
      <c r="AE115" s="17"/>
      <c r="AF115" s="13"/>
      <c r="AG115" s="14"/>
      <c r="AH115" s="15"/>
      <c r="AI115" s="15"/>
      <c r="AJ115" s="12"/>
      <c r="AK115" s="15"/>
      <c r="AL115" s="12"/>
      <c r="AM115" s="16" t="b">
        <v>0</v>
      </c>
      <c r="AN115" s="18"/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hidden="1" outlineLevel="1">
      <c r="A116" s="12"/>
      <c r="B116" s="13" t="s">
        <v>127</v>
      </c>
      <c r="C116" s="14" t="s">
        <v>21</v>
      </c>
      <c r="D116" s="15" t="s">
        <v>332</v>
      </c>
      <c r="E116" s="15" t="s">
        <v>342</v>
      </c>
      <c r="F116" s="12">
        <v>10.0</v>
      </c>
      <c r="G116" s="15">
        <v>3.457613767E9</v>
      </c>
      <c r="H116" s="12" t="s">
        <v>24</v>
      </c>
      <c r="I116" s="16" t="b">
        <v>1</v>
      </c>
      <c r="J116" s="16">
        <v>927.0</v>
      </c>
      <c r="K116" s="17"/>
      <c r="L116" s="13" t="s">
        <v>127</v>
      </c>
      <c r="M116" s="14" t="s">
        <v>26</v>
      </c>
      <c r="N116" s="15" t="s">
        <v>150</v>
      </c>
      <c r="O116" s="15" t="s">
        <v>129</v>
      </c>
      <c r="P116" s="12">
        <v>19.0</v>
      </c>
      <c r="Q116" s="15">
        <v>3.334444942E9</v>
      </c>
      <c r="R116" s="12" t="s">
        <v>24</v>
      </c>
      <c r="S116" s="16" t="b">
        <v>1</v>
      </c>
      <c r="T116" s="16">
        <v>1179.0</v>
      </c>
      <c r="U116" s="17"/>
      <c r="V116" s="13" t="s">
        <v>127</v>
      </c>
      <c r="W116" s="14" t="s">
        <v>40</v>
      </c>
      <c r="X116" s="15" t="s">
        <v>340</v>
      </c>
      <c r="Y116" s="15" t="s">
        <v>343</v>
      </c>
      <c r="Z116" s="12">
        <v>10.0</v>
      </c>
      <c r="AA116" s="15">
        <v>3.288724309E9</v>
      </c>
      <c r="AB116" s="12" t="s">
        <v>24</v>
      </c>
      <c r="AC116" s="16" t="b">
        <v>1</v>
      </c>
      <c r="AD116" s="16">
        <v>1195.0</v>
      </c>
      <c r="AE116" s="17"/>
      <c r="AF116" s="13"/>
      <c r="AG116" s="14"/>
      <c r="AH116" s="15"/>
      <c r="AI116" s="15"/>
      <c r="AJ116" s="12"/>
      <c r="AK116" s="15"/>
      <c r="AL116" s="12"/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hidden="1" outlineLevel="1">
      <c r="A117" s="12"/>
      <c r="B117" s="13" t="s">
        <v>127</v>
      </c>
      <c r="C117" s="14" t="s">
        <v>31</v>
      </c>
      <c r="D117" s="15" t="s">
        <v>344</v>
      </c>
      <c r="E117" s="15" t="s">
        <v>345</v>
      </c>
      <c r="F117" s="12">
        <v>31.0</v>
      </c>
      <c r="G117" s="15">
        <v>3.29838436E8</v>
      </c>
      <c r="H117" s="12" t="s">
        <v>38</v>
      </c>
      <c r="I117" s="16" t="b">
        <v>0</v>
      </c>
      <c r="J117" s="18"/>
      <c r="K117" s="17"/>
      <c r="L117" s="13" t="s">
        <v>238</v>
      </c>
      <c r="M117" s="14"/>
      <c r="N117" s="38" t="s">
        <v>152</v>
      </c>
      <c r="O117" s="38" t="s">
        <v>108</v>
      </c>
      <c r="P117" s="37">
        <v>12.0</v>
      </c>
      <c r="Q117" s="38">
        <v>3.357161403E9</v>
      </c>
      <c r="R117" s="12" t="s">
        <v>24</v>
      </c>
      <c r="S117" s="16" t="b">
        <v>1</v>
      </c>
      <c r="T117" s="16">
        <v>1165.0</v>
      </c>
      <c r="U117" s="17"/>
      <c r="V117" s="13" t="s">
        <v>127</v>
      </c>
      <c r="W117" s="14" t="s">
        <v>46</v>
      </c>
      <c r="X117" s="15" t="s">
        <v>346</v>
      </c>
      <c r="Y117" s="15" t="s">
        <v>87</v>
      </c>
      <c r="Z117" s="12">
        <v>28.0</v>
      </c>
      <c r="AA117" s="15">
        <v>3.888809283E9</v>
      </c>
      <c r="AB117" s="12" t="s">
        <v>24</v>
      </c>
      <c r="AC117" s="16" t="b">
        <v>1</v>
      </c>
      <c r="AD117" s="16">
        <v>1186.0</v>
      </c>
      <c r="AE117" s="17"/>
      <c r="AF117" s="13"/>
      <c r="AG117" s="14"/>
      <c r="AH117" s="15"/>
      <c r="AI117" s="15"/>
      <c r="AJ117" s="12"/>
      <c r="AK117" s="15"/>
      <c r="AL117" s="12"/>
      <c r="AM117" s="16" t="b">
        <v>0</v>
      </c>
      <c r="AN117" s="18"/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hidden="1" outlineLevel="1">
      <c r="A118" s="12"/>
      <c r="B118" s="13" t="s">
        <v>127</v>
      </c>
      <c r="C118" s="14" t="s">
        <v>40</v>
      </c>
      <c r="D118" s="15" t="s">
        <v>347</v>
      </c>
      <c r="E118" s="15" t="s">
        <v>348</v>
      </c>
      <c r="F118" s="12">
        <v>29.0</v>
      </c>
      <c r="G118" s="15">
        <v>3.349981529E9</v>
      </c>
      <c r="H118" s="12" t="s">
        <v>24</v>
      </c>
      <c r="I118" s="16" t="b">
        <v>1</v>
      </c>
      <c r="J118" s="16">
        <v>1059.0</v>
      </c>
      <c r="K118" s="17"/>
      <c r="L118" s="13"/>
      <c r="M118" s="14"/>
      <c r="N118" s="15" t="s">
        <v>349</v>
      </c>
      <c r="O118" s="15" t="s">
        <v>324</v>
      </c>
      <c r="P118" s="12"/>
      <c r="Q118" s="15"/>
      <c r="R118" s="12" t="s">
        <v>38</v>
      </c>
      <c r="S118" s="16" t="b">
        <v>1</v>
      </c>
      <c r="T118" s="16" t="s">
        <v>67</v>
      </c>
      <c r="U118" s="17"/>
      <c r="V118" s="13" t="s">
        <v>54</v>
      </c>
      <c r="W118" s="14" t="s">
        <v>62</v>
      </c>
      <c r="X118" s="15" t="s">
        <v>350</v>
      </c>
      <c r="Y118" s="15" t="s">
        <v>351</v>
      </c>
      <c r="Z118" s="12">
        <v>23.0</v>
      </c>
      <c r="AA118" s="15">
        <v>3.515389791E9</v>
      </c>
      <c r="AB118" s="12" t="s">
        <v>24</v>
      </c>
      <c r="AC118" s="16" t="b">
        <v>1</v>
      </c>
      <c r="AD118" s="16" t="s">
        <v>61</v>
      </c>
      <c r="AE118" s="17"/>
      <c r="AF118" s="13"/>
      <c r="AG118" s="14"/>
      <c r="AH118" s="15"/>
      <c r="AI118" s="15"/>
      <c r="AJ118" s="12"/>
      <c r="AK118" s="15"/>
      <c r="AL118" s="12"/>
      <c r="AM118" s="16" t="b">
        <v>0</v>
      </c>
      <c r="AN118" s="18"/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hidden="1" outlineLevel="1">
      <c r="A119" s="12"/>
      <c r="B119" s="13" t="s">
        <v>127</v>
      </c>
      <c r="C119" s="14" t="s">
        <v>46</v>
      </c>
      <c r="D119" s="15" t="s">
        <v>352</v>
      </c>
      <c r="E119" s="15" t="s">
        <v>353</v>
      </c>
      <c r="F119" s="12">
        <v>40.0</v>
      </c>
      <c r="G119" s="15">
        <v>3.395906676E9</v>
      </c>
      <c r="H119" s="12" t="s">
        <v>24</v>
      </c>
      <c r="I119" s="16" t="b">
        <v>1</v>
      </c>
      <c r="J119" s="16">
        <v>1167.0</v>
      </c>
      <c r="K119" s="17"/>
      <c r="L119" s="13"/>
      <c r="M119" s="14"/>
      <c r="N119" s="15" t="s">
        <v>354</v>
      </c>
      <c r="O119" s="15"/>
      <c r="P119" s="12"/>
      <c r="Q119" s="15"/>
      <c r="R119" s="12"/>
      <c r="S119" s="16" t="b">
        <v>0</v>
      </c>
      <c r="T119" s="18"/>
      <c r="U119" s="17"/>
      <c r="V119" s="13" t="s">
        <v>93</v>
      </c>
      <c r="W119" s="14" t="s">
        <v>31</v>
      </c>
      <c r="X119" s="15" t="s">
        <v>355</v>
      </c>
      <c r="Y119" s="15" t="s">
        <v>356</v>
      </c>
      <c r="Z119" s="12">
        <v>55.0</v>
      </c>
      <c r="AA119" s="15">
        <v>3.240845855E9</v>
      </c>
      <c r="AB119" s="12" t="s">
        <v>24</v>
      </c>
      <c r="AC119" s="16" t="b">
        <v>1</v>
      </c>
      <c r="AD119" s="16" t="s">
        <v>357</v>
      </c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hidden="1" outlineLevel="1">
      <c r="A120" s="12"/>
      <c r="B120" s="13"/>
      <c r="C120" s="14" t="s">
        <v>26</v>
      </c>
      <c r="D120" s="15" t="s">
        <v>358</v>
      </c>
      <c r="E120" s="15" t="s">
        <v>320</v>
      </c>
      <c r="F120" s="12">
        <v>28.0</v>
      </c>
      <c r="G120" s="15">
        <v>3.313419879E9</v>
      </c>
      <c r="H120" s="12" t="s">
        <v>24</v>
      </c>
      <c r="I120" s="16" t="b">
        <v>1</v>
      </c>
      <c r="J120" s="16">
        <v>1080.0</v>
      </c>
      <c r="K120" s="17"/>
      <c r="L120" s="13"/>
      <c r="M120" s="14"/>
      <c r="N120" s="15" t="s">
        <v>359</v>
      </c>
      <c r="O120" s="15"/>
      <c r="P120" s="12"/>
      <c r="Q120" s="15"/>
      <c r="R120" s="12"/>
      <c r="S120" s="16" t="b">
        <v>0</v>
      </c>
      <c r="T120" s="18"/>
      <c r="U120" s="17"/>
      <c r="V120" s="13" t="s">
        <v>93</v>
      </c>
      <c r="W120" s="14" t="s">
        <v>40</v>
      </c>
      <c r="X120" s="15" t="s">
        <v>360</v>
      </c>
      <c r="Y120" s="15" t="s">
        <v>103</v>
      </c>
      <c r="Z120" s="12"/>
      <c r="AA120" s="15">
        <v>3.348123548E9</v>
      </c>
      <c r="AB120" s="12" t="s">
        <v>24</v>
      </c>
      <c r="AC120" s="16" t="b">
        <v>1</v>
      </c>
      <c r="AD120" s="16">
        <v>1127.0</v>
      </c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hidden="1" outlineLevel="1">
      <c r="A121" s="12"/>
      <c r="B121" s="13"/>
      <c r="C121" s="14"/>
      <c r="D121" s="35" t="s">
        <v>361</v>
      </c>
      <c r="E121" s="35" t="s">
        <v>362</v>
      </c>
      <c r="F121" s="12">
        <v>33.0</v>
      </c>
      <c r="G121" s="15"/>
      <c r="H121" s="12" t="s">
        <v>24</v>
      </c>
      <c r="I121" s="16" t="b">
        <v>1</v>
      </c>
      <c r="J121" s="16" t="s">
        <v>61</v>
      </c>
      <c r="K121" s="17"/>
      <c r="L121" s="13"/>
      <c r="M121" s="14"/>
      <c r="N121" s="15" t="s">
        <v>363</v>
      </c>
      <c r="O121" s="15"/>
      <c r="P121" s="12"/>
      <c r="Q121" s="15"/>
      <c r="R121" s="12"/>
      <c r="S121" s="16" t="b">
        <v>0</v>
      </c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hidden="1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 t="b">
        <v>0</v>
      </c>
      <c r="T122" s="18"/>
      <c r="U122" s="17"/>
      <c r="V122" s="13"/>
      <c r="W122" s="14"/>
      <c r="X122" s="15" t="s">
        <v>364</v>
      </c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 t="b">
        <v>0</v>
      </c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hidden="1" outlineLevel="1">
      <c r="A123" s="12"/>
      <c r="B123" s="13"/>
      <c r="C123" s="14"/>
      <c r="D123" s="15" t="s">
        <v>365</v>
      </c>
      <c r="E123" s="15" t="s">
        <v>366</v>
      </c>
      <c r="F123" s="12">
        <v>38.0</v>
      </c>
      <c r="G123" s="15">
        <v>3.332047872E9</v>
      </c>
      <c r="H123" s="12"/>
      <c r="I123" s="16" t="b">
        <v>1</v>
      </c>
      <c r="J123" s="18"/>
      <c r="K123" s="17"/>
      <c r="L123" s="13"/>
      <c r="M123" s="14"/>
      <c r="N123" s="15" t="s">
        <v>365</v>
      </c>
      <c r="O123" s="15" t="s">
        <v>366</v>
      </c>
      <c r="P123" s="12">
        <v>38.0</v>
      </c>
      <c r="Q123" s="15">
        <v>3.332047872E9</v>
      </c>
      <c r="R123" s="12"/>
      <c r="S123" s="16" t="b">
        <v>0</v>
      </c>
      <c r="T123" s="16" t="s">
        <v>67</v>
      </c>
      <c r="U123" s="17"/>
      <c r="V123" s="13"/>
      <c r="W123" s="14"/>
      <c r="X123" s="15" t="s">
        <v>367</v>
      </c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 t="b">
        <v>0</v>
      </c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hidden="1" outlineLevel="1">
      <c r="A124" s="20"/>
      <c r="B124" s="25"/>
      <c r="C124" s="21"/>
      <c r="D124" s="22" t="s">
        <v>368</v>
      </c>
      <c r="E124" s="22"/>
      <c r="F124" s="20"/>
      <c r="G124" s="22"/>
      <c r="H124" s="20"/>
      <c r="I124" s="16" t="b">
        <v>0</v>
      </c>
      <c r="J124" s="23"/>
      <c r="K124" s="24"/>
      <c r="L124" s="25"/>
      <c r="M124" s="21"/>
      <c r="N124" s="22"/>
      <c r="O124" s="22"/>
      <c r="P124" s="20"/>
      <c r="Q124" s="22"/>
      <c r="R124" s="20"/>
      <c r="S124" s="16" t="b">
        <v>0</v>
      </c>
      <c r="T124" s="23"/>
      <c r="U124" s="24"/>
      <c r="V124" s="25"/>
      <c r="W124" s="21"/>
      <c r="X124" s="22" t="s">
        <v>369</v>
      </c>
      <c r="Y124" s="22"/>
      <c r="Z124" s="20"/>
      <c r="AA124" s="22"/>
      <c r="AB124" s="20"/>
      <c r="AC124" s="16" t="b">
        <v>0</v>
      </c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 hidden="1" outlineLevel="1">
      <c r="A125" s="40"/>
      <c r="B125" s="41"/>
      <c r="C125" s="42"/>
      <c r="D125" s="43" t="s">
        <v>370</v>
      </c>
      <c r="E125" s="43"/>
      <c r="F125" s="40"/>
      <c r="G125" s="43"/>
      <c r="H125" s="40"/>
      <c r="I125" s="44" t="b">
        <v>0</v>
      </c>
      <c r="J125" s="45"/>
      <c r="K125" s="46"/>
      <c r="L125" s="47"/>
      <c r="M125" s="48"/>
      <c r="N125" s="43"/>
      <c r="O125" s="43"/>
      <c r="P125" s="40"/>
      <c r="Q125" s="43"/>
      <c r="R125" s="40"/>
      <c r="S125" s="44" t="b">
        <v>0</v>
      </c>
      <c r="T125" s="45"/>
      <c r="U125" s="46"/>
      <c r="V125" s="47"/>
      <c r="W125" s="48"/>
      <c r="X125" s="43"/>
      <c r="Y125" s="43"/>
      <c r="Z125" s="40"/>
      <c r="AA125" s="43"/>
      <c r="AB125" s="40"/>
      <c r="AC125" s="44" t="b">
        <v>0</v>
      </c>
      <c r="AD125" s="45"/>
      <c r="AE125" s="46"/>
      <c r="AF125" s="47"/>
      <c r="AG125" s="48"/>
      <c r="AH125" s="43"/>
      <c r="AI125" s="43"/>
      <c r="AJ125" s="40"/>
      <c r="AK125" s="43"/>
      <c r="AL125" s="40"/>
      <c r="AM125" s="44" t="b">
        <v>0</v>
      </c>
      <c r="AN125" s="45"/>
      <c r="AO125" s="46"/>
      <c r="AP125" s="47"/>
      <c r="AQ125" s="48"/>
      <c r="AR125" s="43"/>
      <c r="AS125" s="43"/>
      <c r="AT125" s="40"/>
      <c r="AU125" s="43"/>
      <c r="AV125" s="40"/>
      <c r="AW125" s="44" t="b">
        <v>0</v>
      </c>
      <c r="AX125" s="45"/>
      <c r="AY125" s="46"/>
      <c r="AZ125" s="47"/>
      <c r="BA125" s="48"/>
      <c r="BB125" s="43"/>
      <c r="BC125" s="43"/>
      <c r="BD125" s="40"/>
      <c r="BE125" s="43"/>
      <c r="BF125" s="40"/>
      <c r="BG125" s="49" t="b">
        <v>0</v>
      </c>
      <c r="BH125" s="50"/>
    </row>
    <row r="126">
      <c r="A126" s="27">
        <v>45929.0</v>
      </c>
      <c r="B126" s="28"/>
      <c r="C126" s="29"/>
      <c r="D126" s="30" t="s">
        <v>12</v>
      </c>
      <c r="E126" s="30" t="s">
        <v>19</v>
      </c>
      <c r="F126" s="31" t="s">
        <v>14</v>
      </c>
      <c r="G126" s="28"/>
      <c r="H126" s="28"/>
      <c r="I126" s="28"/>
      <c r="J126" s="29"/>
      <c r="K126" s="32">
        <v>45930.0</v>
      </c>
      <c r="L126" s="28"/>
      <c r="M126" s="29"/>
      <c r="N126" s="30" t="s">
        <v>15</v>
      </c>
      <c r="O126" s="30" t="s">
        <v>160</v>
      </c>
      <c r="P126" s="31" t="s">
        <v>17</v>
      </c>
      <c r="Q126" s="28"/>
      <c r="R126" s="28"/>
      <c r="S126" s="28"/>
      <c r="T126" s="29"/>
      <c r="U126" s="32"/>
      <c r="V126" s="28"/>
      <c r="W126" s="29"/>
      <c r="X126" s="30" t="s">
        <v>0</v>
      </c>
      <c r="Y126" s="30" t="s">
        <v>1</v>
      </c>
      <c r="Z126" s="31"/>
      <c r="AA126" s="28"/>
      <c r="AB126" s="28"/>
      <c r="AC126" s="28"/>
      <c r="AD126" s="29"/>
      <c r="AE126" s="32"/>
      <c r="AF126" s="28"/>
      <c r="AG126" s="29"/>
      <c r="AH126" s="30" t="s">
        <v>0</v>
      </c>
      <c r="AI126" s="30" t="s">
        <v>1</v>
      </c>
      <c r="AJ126" s="31"/>
      <c r="AK126" s="28"/>
      <c r="AL126" s="28"/>
      <c r="AM126" s="28"/>
      <c r="AN126" s="29"/>
      <c r="AO126" s="32"/>
      <c r="AP126" s="28"/>
      <c r="AQ126" s="29"/>
      <c r="AR126" s="30" t="s">
        <v>0</v>
      </c>
      <c r="AS126" s="30" t="s">
        <v>1</v>
      </c>
      <c r="AT126" s="31"/>
      <c r="AU126" s="28"/>
      <c r="AV126" s="28"/>
      <c r="AW126" s="28"/>
      <c r="AX126" s="29"/>
      <c r="AY126" s="32"/>
      <c r="AZ126" s="28"/>
      <c r="BA126" s="29"/>
      <c r="BB126" s="30" t="s">
        <v>0</v>
      </c>
      <c r="BC126" s="30" t="s">
        <v>1</v>
      </c>
      <c r="BD126" s="31"/>
      <c r="BE126" s="28"/>
      <c r="BF126" s="28"/>
      <c r="BG126" s="28"/>
      <c r="BH126" s="29"/>
    </row>
    <row r="127" outlineLevel="1">
      <c r="A127" s="7" t="s">
        <v>2</v>
      </c>
      <c r="B127" s="8" t="s">
        <v>3</v>
      </c>
      <c r="C127" s="9" t="s">
        <v>4</v>
      </c>
      <c r="D127" s="7" t="s">
        <v>5</v>
      </c>
      <c r="E127" s="7" t="s">
        <v>6</v>
      </c>
      <c r="F127" s="7" t="s">
        <v>7</v>
      </c>
      <c r="G127" s="7" t="s">
        <v>8</v>
      </c>
      <c r="H127" s="7" t="s">
        <v>9</v>
      </c>
      <c r="I127" s="10" t="s">
        <v>10</v>
      </c>
      <c r="J127" s="10" t="s">
        <v>11</v>
      </c>
      <c r="K127" s="11" t="s">
        <v>2</v>
      </c>
      <c r="L127" s="8" t="s">
        <v>3</v>
      </c>
      <c r="M127" s="9" t="s">
        <v>4</v>
      </c>
      <c r="N127" s="7" t="s">
        <v>5</v>
      </c>
      <c r="O127" s="7" t="s">
        <v>6</v>
      </c>
      <c r="P127" s="7" t="s">
        <v>7</v>
      </c>
      <c r="Q127" s="7" t="s">
        <v>8</v>
      </c>
      <c r="R127" s="7" t="s">
        <v>9</v>
      </c>
      <c r="S127" s="10" t="s">
        <v>10</v>
      </c>
      <c r="T127" s="10" t="s">
        <v>11</v>
      </c>
      <c r="U127" s="11" t="s">
        <v>2</v>
      </c>
      <c r="V127" s="8" t="s">
        <v>3</v>
      </c>
      <c r="W127" s="9" t="s">
        <v>4</v>
      </c>
      <c r="X127" s="7" t="s">
        <v>5</v>
      </c>
      <c r="Y127" s="7" t="s">
        <v>6</v>
      </c>
      <c r="Z127" s="7" t="s">
        <v>7</v>
      </c>
      <c r="AA127" s="7" t="s">
        <v>8</v>
      </c>
      <c r="AB127" s="7" t="s">
        <v>9</v>
      </c>
      <c r="AC127" s="10" t="s">
        <v>10</v>
      </c>
      <c r="AD127" s="10" t="s">
        <v>11</v>
      </c>
      <c r="AE127" s="11" t="s">
        <v>2</v>
      </c>
      <c r="AF127" s="8" t="s">
        <v>3</v>
      </c>
      <c r="AG127" s="9" t="s">
        <v>4</v>
      </c>
      <c r="AH127" s="7" t="s">
        <v>5</v>
      </c>
      <c r="AI127" s="7" t="s">
        <v>6</v>
      </c>
      <c r="AJ127" s="7" t="s">
        <v>7</v>
      </c>
      <c r="AK127" s="7" t="s">
        <v>8</v>
      </c>
      <c r="AL127" s="7" t="s">
        <v>9</v>
      </c>
      <c r="AM127" s="10" t="s">
        <v>10</v>
      </c>
      <c r="AN127" s="10" t="s">
        <v>11</v>
      </c>
      <c r="AO127" s="11" t="s">
        <v>2</v>
      </c>
      <c r="AP127" s="8" t="s">
        <v>3</v>
      </c>
      <c r="AQ127" s="9" t="s">
        <v>4</v>
      </c>
      <c r="AR127" s="7" t="s">
        <v>5</v>
      </c>
      <c r="AS127" s="7" t="s">
        <v>6</v>
      </c>
      <c r="AT127" s="7" t="s">
        <v>7</v>
      </c>
      <c r="AU127" s="7" t="s">
        <v>8</v>
      </c>
      <c r="AV127" s="7" t="s">
        <v>9</v>
      </c>
      <c r="AW127" s="10" t="s">
        <v>10</v>
      </c>
      <c r="AX127" s="10" t="s">
        <v>11</v>
      </c>
      <c r="AY127" s="11" t="s">
        <v>2</v>
      </c>
      <c r="AZ127" s="8" t="s">
        <v>3</v>
      </c>
      <c r="BA127" s="9" t="s">
        <v>4</v>
      </c>
      <c r="BB127" s="7" t="s">
        <v>5</v>
      </c>
      <c r="BC127" s="7" t="s">
        <v>6</v>
      </c>
      <c r="BD127" s="7" t="s">
        <v>7</v>
      </c>
      <c r="BE127" s="7" t="s">
        <v>8</v>
      </c>
      <c r="BF127" s="7" t="s">
        <v>9</v>
      </c>
      <c r="BG127" s="10" t="s">
        <v>10</v>
      </c>
      <c r="BH127" s="7" t="s">
        <v>11</v>
      </c>
    </row>
    <row r="128" outlineLevel="1">
      <c r="A128" s="12"/>
      <c r="B128" s="13" t="s">
        <v>20</v>
      </c>
      <c r="C128" s="14" t="s">
        <v>21</v>
      </c>
      <c r="D128" s="15" t="s">
        <v>371</v>
      </c>
      <c r="E128" s="15" t="s">
        <v>372</v>
      </c>
      <c r="F128" s="12">
        <v>6.0</v>
      </c>
      <c r="G128" s="15">
        <v>3.204950576E9</v>
      </c>
      <c r="H128" s="12" t="s">
        <v>24</v>
      </c>
      <c r="I128" s="16" t="b">
        <v>1</v>
      </c>
      <c r="J128" s="16">
        <v>1301.0</v>
      </c>
      <c r="K128" s="17"/>
      <c r="L128" s="13" t="s">
        <v>25</v>
      </c>
      <c r="M128" s="14" t="s">
        <v>26</v>
      </c>
      <c r="N128" s="15" t="s">
        <v>373</v>
      </c>
      <c r="O128" s="15" t="s">
        <v>374</v>
      </c>
      <c r="P128" s="12">
        <v>67.0</v>
      </c>
      <c r="Q128" s="15">
        <v>3.48381459E9</v>
      </c>
      <c r="R128" s="12" t="s">
        <v>24</v>
      </c>
      <c r="S128" s="16" t="b">
        <v>1</v>
      </c>
      <c r="T128" s="16">
        <v>1355.0</v>
      </c>
      <c r="U128" s="17"/>
      <c r="V128" s="13"/>
      <c r="W128" s="14"/>
      <c r="X128" s="15"/>
      <c r="Y128" s="15"/>
      <c r="Z128" s="12"/>
      <c r="AA128" s="15"/>
      <c r="AB128" s="12"/>
      <c r="AC128" s="16" t="b">
        <v>0</v>
      </c>
      <c r="AD128" s="16"/>
      <c r="AE128" s="17"/>
      <c r="AF128" s="13"/>
      <c r="AG128" s="14"/>
      <c r="AH128" s="15"/>
      <c r="AI128" s="15"/>
      <c r="AJ128" s="12"/>
      <c r="AK128" s="15"/>
      <c r="AL128" s="12"/>
      <c r="AM128" s="16" t="b">
        <v>0</v>
      </c>
      <c r="AN128" s="16"/>
      <c r="AO128" s="17"/>
      <c r="AP128" s="13"/>
      <c r="AQ128" s="14"/>
      <c r="AR128" s="15"/>
      <c r="AS128" s="15"/>
      <c r="AT128" s="12"/>
      <c r="AU128" s="15"/>
      <c r="AV128" s="12"/>
      <c r="AW128" s="16" t="b">
        <v>0</v>
      </c>
      <c r="AX128" s="16"/>
      <c r="AY128" s="17"/>
      <c r="AZ128" s="13"/>
      <c r="BA128" s="14"/>
      <c r="BB128" s="15"/>
      <c r="BC128" s="15"/>
      <c r="BD128" s="12"/>
      <c r="BE128" s="15"/>
      <c r="BF128" s="12"/>
      <c r="BG128" s="12" t="b">
        <v>0</v>
      </c>
      <c r="BH128" s="12"/>
    </row>
    <row r="129" outlineLevel="1">
      <c r="A129" s="12"/>
      <c r="B129" s="13" t="s">
        <v>20</v>
      </c>
      <c r="C129" s="14" t="s">
        <v>31</v>
      </c>
      <c r="D129" s="15" t="s">
        <v>371</v>
      </c>
      <c r="E129" s="15" t="s">
        <v>283</v>
      </c>
      <c r="F129" s="12">
        <v>12.0</v>
      </c>
      <c r="G129" s="15">
        <v>3.204950576E9</v>
      </c>
      <c r="H129" s="12" t="s">
        <v>24</v>
      </c>
      <c r="I129" s="16" t="b">
        <v>1</v>
      </c>
      <c r="J129" s="16">
        <v>1150.0</v>
      </c>
      <c r="K129" s="17"/>
      <c r="L129" s="13" t="s">
        <v>25</v>
      </c>
      <c r="M129" s="14" t="s">
        <v>33</v>
      </c>
      <c r="N129" s="15" t="s">
        <v>375</v>
      </c>
      <c r="O129" s="15" t="s">
        <v>376</v>
      </c>
      <c r="P129" s="12">
        <v>27.0</v>
      </c>
      <c r="Q129" s="15">
        <v>3.467385294E9</v>
      </c>
      <c r="R129" s="12" t="s">
        <v>24</v>
      </c>
      <c r="S129" s="16" t="b">
        <v>1</v>
      </c>
      <c r="T129" s="16">
        <v>1356.0</v>
      </c>
      <c r="U129" s="17"/>
      <c r="V129" s="13"/>
      <c r="W129" s="14"/>
      <c r="X129" s="15"/>
      <c r="Y129" s="15"/>
      <c r="Z129" s="12"/>
      <c r="AA129" s="15"/>
      <c r="AB129" s="12"/>
      <c r="AC129" s="16" t="b">
        <v>0</v>
      </c>
      <c r="AD129" s="18"/>
      <c r="AE129" s="17"/>
      <c r="AF129" s="13"/>
      <c r="AG129" s="14"/>
      <c r="AH129" s="15"/>
      <c r="AI129" s="15"/>
      <c r="AJ129" s="12"/>
      <c r="AK129" s="15"/>
      <c r="AL129" s="12"/>
      <c r="AM129" s="16" t="b">
        <v>0</v>
      </c>
      <c r="AN129" s="18"/>
      <c r="AO129" s="17"/>
      <c r="AP129" s="13"/>
      <c r="AQ129" s="14"/>
      <c r="AR129" s="15"/>
      <c r="AS129" s="15"/>
      <c r="AT129" s="12"/>
      <c r="AU129" s="15"/>
      <c r="AV129" s="12"/>
      <c r="AW129" s="16" t="b">
        <v>0</v>
      </c>
      <c r="AX129" s="18"/>
      <c r="AY129" s="17"/>
      <c r="AZ129" s="13"/>
      <c r="BA129" s="14"/>
      <c r="BB129" s="15"/>
      <c r="BC129" s="15"/>
      <c r="BD129" s="12"/>
      <c r="BE129" s="15"/>
      <c r="BF129" s="12"/>
      <c r="BG129" s="12" t="b">
        <v>0</v>
      </c>
      <c r="BH129" s="19"/>
    </row>
    <row r="130" outlineLevel="1">
      <c r="A130" s="12"/>
      <c r="B130" s="13" t="s">
        <v>20</v>
      </c>
      <c r="C130" s="14" t="s">
        <v>40</v>
      </c>
      <c r="D130" s="15" t="s">
        <v>371</v>
      </c>
      <c r="E130" s="15" t="s">
        <v>377</v>
      </c>
      <c r="F130" s="12">
        <v>7.0</v>
      </c>
      <c r="G130" s="15">
        <v>3.204950576E9</v>
      </c>
      <c r="H130" s="12" t="s">
        <v>24</v>
      </c>
      <c r="I130" s="16" t="b">
        <v>1</v>
      </c>
      <c r="J130" s="16">
        <v>1149.0</v>
      </c>
      <c r="K130" s="17"/>
      <c r="L130" s="13" t="s">
        <v>25</v>
      </c>
      <c r="M130" s="14" t="s">
        <v>31</v>
      </c>
      <c r="N130" s="15" t="s">
        <v>378</v>
      </c>
      <c r="O130" s="15" t="s">
        <v>379</v>
      </c>
      <c r="P130" s="12">
        <v>60.0</v>
      </c>
      <c r="Q130" s="15">
        <v>3.38430183E9</v>
      </c>
      <c r="R130" s="12" t="s">
        <v>24</v>
      </c>
      <c r="S130" s="16" t="b">
        <v>1</v>
      </c>
      <c r="T130" s="16">
        <v>1358.0</v>
      </c>
      <c r="U130" s="17"/>
      <c r="V130" s="13"/>
      <c r="W130" s="14"/>
      <c r="X130" s="15"/>
      <c r="Y130" s="15"/>
      <c r="Z130" s="12"/>
      <c r="AA130" s="15"/>
      <c r="AB130" s="12"/>
      <c r="AC130" s="16" t="b">
        <v>0</v>
      </c>
      <c r="AD130" s="16"/>
      <c r="AE130" s="17"/>
      <c r="AF130" s="13"/>
      <c r="AG130" s="14"/>
      <c r="AH130" s="15"/>
      <c r="AI130" s="15"/>
      <c r="AJ130" s="12"/>
      <c r="AK130" s="15"/>
      <c r="AL130" s="12"/>
      <c r="AM130" s="16" t="b">
        <v>0</v>
      </c>
      <c r="AN130" s="16"/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6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2"/>
    </row>
    <row r="131" outlineLevel="1">
      <c r="A131" s="12"/>
      <c r="B131" s="13" t="s">
        <v>20</v>
      </c>
      <c r="C131" s="14" t="s">
        <v>46</v>
      </c>
      <c r="D131" s="15" t="s">
        <v>380</v>
      </c>
      <c r="E131" s="15" t="s">
        <v>348</v>
      </c>
      <c r="F131" s="12">
        <v>40.0</v>
      </c>
      <c r="G131" s="15">
        <v>3.486024597E9</v>
      </c>
      <c r="H131" s="12" t="s">
        <v>24</v>
      </c>
      <c r="I131" s="16" t="b">
        <v>1</v>
      </c>
      <c r="J131" s="16">
        <v>1231.0</v>
      </c>
      <c r="K131" s="17"/>
      <c r="L131" s="13" t="s">
        <v>25</v>
      </c>
      <c r="M131" s="14" t="s">
        <v>49</v>
      </c>
      <c r="N131" s="15" t="s">
        <v>381</v>
      </c>
      <c r="O131" s="15" t="s">
        <v>382</v>
      </c>
      <c r="P131" s="12">
        <v>57.0</v>
      </c>
      <c r="Q131" s="15">
        <v>3.773145271E9</v>
      </c>
      <c r="R131" s="12" t="s">
        <v>24</v>
      </c>
      <c r="S131" s="16" t="b">
        <v>1</v>
      </c>
      <c r="T131" s="16">
        <v>1357.0</v>
      </c>
      <c r="U131" s="17"/>
      <c r="V131" s="13"/>
      <c r="W131" s="14"/>
      <c r="X131" s="15"/>
      <c r="Y131" s="15"/>
      <c r="Z131" s="12"/>
      <c r="AA131" s="15"/>
      <c r="AB131" s="12"/>
      <c r="AC131" s="16" t="b">
        <v>0</v>
      </c>
      <c r="AD131" s="18"/>
      <c r="AE131" s="17"/>
      <c r="AF131" s="13"/>
      <c r="AG131" s="14"/>
      <c r="AH131" s="15"/>
      <c r="AI131" s="15"/>
      <c r="AJ131" s="12"/>
      <c r="AK131" s="15"/>
      <c r="AL131" s="12"/>
      <c r="AM131" s="16" t="b">
        <v>0</v>
      </c>
      <c r="AN131" s="18"/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outlineLevel="1">
      <c r="A132" s="12"/>
      <c r="B132" s="13" t="s">
        <v>54</v>
      </c>
      <c r="C132" s="14" t="s">
        <v>26</v>
      </c>
      <c r="D132" s="15" t="s">
        <v>383</v>
      </c>
      <c r="E132" s="15" t="s">
        <v>226</v>
      </c>
      <c r="F132" s="12">
        <v>44.0</v>
      </c>
      <c r="G132" s="15">
        <v>3.284781741E9</v>
      </c>
      <c r="H132" s="12" t="s">
        <v>24</v>
      </c>
      <c r="I132" s="16" t="b">
        <v>1</v>
      </c>
      <c r="J132" s="16">
        <v>977.0</v>
      </c>
      <c r="K132" s="17"/>
      <c r="L132" s="13" t="s">
        <v>57</v>
      </c>
      <c r="M132" s="14" t="s">
        <v>26</v>
      </c>
      <c r="N132" s="15" t="s">
        <v>384</v>
      </c>
      <c r="O132" s="15" t="s">
        <v>385</v>
      </c>
      <c r="P132" s="12">
        <v>7.0</v>
      </c>
      <c r="Q132" s="15">
        <v>3.477437277E9</v>
      </c>
      <c r="R132" s="12" t="s">
        <v>24</v>
      </c>
      <c r="S132" s="16" t="b">
        <v>1</v>
      </c>
      <c r="T132" s="16">
        <v>1359.0</v>
      </c>
      <c r="U132" s="17"/>
      <c r="V132" s="13"/>
      <c r="W132" s="14"/>
      <c r="X132" s="15"/>
      <c r="Y132" s="15"/>
      <c r="Z132" s="12"/>
      <c r="AA132" s="15"/>
      <c r="AB132" s="12"/>
      <c r="AC132" s="16" t="b">
        <v>0</v>
      </c>
      <c r="AD132" s="18"/>
      <c r="AE132" s="17"/>
      <c r="AF132" s="13"/>
      <c r="AG132" s="14"/>
      <c r="AH132" s="15"/>
      <c r="AI132" s="15"/>
      <c r="AJ132" s="12"/>
      <c r="AK132" s="15"/>
      <c r="AL132" s="12"/>
      <c r="AM132" s="16" t="b">
        <v>0</v>
      </c>
      <c r="AN132" s="18"/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8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9"/>
    </row>
    <row r="133" outlineLevel="1">
      <c r="A133" s="12"/>
      <c r="B133" s="13" t="s">
        <v>54</v>
      </c>
      <c r="C133" s="14" t="s">
        <v>62</v>
      </c>
      <c r="D133" s="15" t="s">
        <v>386</v>
      </c>
      <c r="E133" s="15" t="s">
        <v>387</v>
      </c>
      <c r="F133" s="12">
        <v>10.0</v>
      </c>
      <c r="G133" s="15">
        <v>3.39135457E9</v>
      </c>
      <c r="H133" s="12" t="s">
        <v>24</v>
      </c>
      <c r="I133" s="16" t="b">
        <v>1</v>
      </c>
      <c r="J133" s="16">
        <v>1232.0</v>
      </c>
      <c r="K133" s="17"/>
      <c r="L133" s="13" t="s">
        <v>57</v>
      </c>
      <c r="M133" s="14" t="s">
        <v>33</v>
      </c>
      <c r="N133" s="15" t="s">
        <v>388</v>
      </c>
      <c r="O133" s="15" t="s">
        <v>111</v>
      </c>
      <c r="P133" s="12"/>
      <c r="Q133" s="15"/>
      <c r="R133" s="12"/>
      <c r="S133" s="16" t="b">
        <v>1</v>
      </c>
      <c r="T133" s="16" t="s">
        <v>67</v>
      </c>
      <c r="U133" s="17"/>
      <c r="V133" s="13"/>
      <c r="W133" s="14"/>
      <c r="X133" s="15"/>
      <c r="Y133" s="15"/>
      <c r="Z133" s="12"/>
      <c r="AA133" s="15"/>
      <c r="AB133" s="12"/>
      <c r="AC133" s="16" t="b">
        <v>0</v>
      </c>
      <c r="AD133" s="16"/>
      <c r="AE133" s="17"/>
      <c r="AF133" s="13"/>
      <c r="AG133" s="14"/>
      <c r="AH133" s="15"/>
      <c r="AI133" s="15"/>
      <c r="AJ133" s="12"/>
      <c r="AK133" s="15"/>
      <c r="AL133" s="12"/>
      <c r="AM133" s="16" t="b">
        <v>0</v>
      </c>
      <c r="AN133" s="16"/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6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2"/>
    </row>
    <row r="134" outlineLevel="1">
      <c r="A134" s="12"/>
      <c r="B134" s="13" t="s">
        <v>54</v>
      </c>
      <c r="C134" s="14" t="s">
        <v>21</v>
      </c>
      <c r="D134" s="15" t="s">
        <v>221</v>
      </c>
      <c r="E134" s="15" t="s">
        <v>389</v>
      </c>
      <c r="F134" s="12">
        <v>45.0</v>
      </c>
      <c r="G134" s="15">
        <v>3.398145258E9</v>
      </c>
      <c r="H134" s="12" t="s">
        <v>24</v>
      </c>
      <c r="I134" s="16" t="b">
        <v>1</v>
      </c>
      <c r="J134" s="16">
        <v>1236.0</v>
      </c>
      <c r="K134" s="17"/>
      <c r="L134" s="13" t="s">
        <v>57</v>
      </c>
      <c r="M134" s="14" t="s">
        <v>31</v>
      </c>
      <c r="N134" s="15" t="s">
        <v>390</v>
      </c>
      <c r="O134" s="15" t="s">
        <v>95</v>
      </c>
      <c r="P134" s="12">
        <v>24.0</v>
      </c>
      <c r="Q134" s="15">
        <v>3.345701354E9</v>
      </c>
      <c r="R134" s="12" t="s">
        <v>24</v>
      </c>
      <c r="S134" s="16" t="b">
        <v>1</v>
      </c>
      <c r="T134" s="16">
        <v>1360.0</v>
      </c>
      <c r="U134" s="17"/>
      <c r="V134" s="13"/>
      <c r="W134" s="14"/>
      <c r="X134" s="15"/>
      <c r="Y134" s="15"/>
      <c r="Z134" s="12"/>
      <c r="AA134" s="15"/>
      <c r="AB134" s="12"/>
      <c r="AC134" s="16" t="b">
        <v>0</v>
      </c>
      <c r="AD134" s="18"/>
      <c r="AE134" s="17"/>
      <c r="AF134" s="13"/>
      <c r="AG134" s="14"/>
      <c r="AH134" s="15"/>
      <c r="AI134" s="15"/>
      <c r="AJ134" s="12"/>
      <c r="AK134" s="15"/>
      <c r="AL134" s="12"/>
      <c r="AM134" s="16" t="b">
        <v>0</v>
      </c>
      <c r="AN134" s="18"/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8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9"/>
    </row>
    <row r="135" outlineLevel="1">
      <c r="A135" s="12"/>
      <c r="B135" s="13" t="s">
        <v>54</v>
      </c>
      <c r="C135" s="14" t="s">
        <v>31</v>
      </c>
      <c r="D135" s="38" t="s">
        <v>391</v>
      </c>
      <c r="E135" s="38" t="s">
        <v>95</v>
      </c>
      <c r="F135" s="37">
        <v>40.0</v>
      </c>
      <c r="G135" s="38">
        <v>3.33618164E9</v>
      </c>
      <c r="H135" s="12" t="s">
        <v>24</v>
      </c>
      <c r="I135" s="16" t="b">
        <v>1</v>
      </c>
      <c r="J135" s="16">
        <v>947.0</v>
      </c>
      <c r="K135" s="17"/>
      <c r="L135" s="13" t="s">
        <v>57</v>
      </c>
      <c r="M135" s="14" t="s">
        <v>49</v>
      </c>
      <c r="N135" s="15" t="s">
        <v>392</v>
      </c>
      <c r="O135" s="15" t="s">
        <v>289</v>
      </c>
      <c r="P135" s="12"/>
      <c r="Q135" s="12"/>
      <c r="R135" s="12" t="s">
        <v>38</v>
      </c>
      <c r="S135" s="16" t="b">
        <v>1</v>
      </c>
      <c r="T135" s="16" t="s">
        <v>67</v>
      </c>
      <c r="U135" s="17"/>
      <c r="V135" s="13"/>
      <c r="W135" s="14"/>
      <c r="X135" s="15"/>
      <c r="Y135" s="15"/>
      <c r="Z135" s="12"/>
      <c r="AA135" s="15"/>
      <c r="AB135" s="12"/>
      <c r="AC135" s="16" t="b">
        <v>0</v>
      </c>
      <c r="AD135" s="16"/>
      <c r="AE135" s="17"/>
      <c r="AF135" s="13"/>
      <c r="AG135" s="14"/>
      <c r="AH135" s="15"/>
      <c r="AI135" s="15"/>
      <c r="AJ135" s="12"/>
      <c r="AK135" s="15"/>
      <c r="AL135" s="12"/>
      <c r="AM135" s="16" t="b">
        <v>0</v>
      </c>
      <c r="AN135" s="16"/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6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2"/>
    </row>
    <row r="136" outlineLevel="1">
      <c r="A136" s="12"/>
      <c r="B136" s="13" t="s">
        <v>54</v>
      </c>
      <c r="C136" s="14" t="s">
        <v>40</v>
      </c>
      <c r="D136" s="15" t="s">
        <v>393</v>
      </c>
      <c r="E136" s="15" t="s">
        <v>394</v>
      </c>
      <c r="F136" s="12">
        <v>19.0</v>
      </c>
      <c r="G136" s="15">
        <v>3.493269007E9</v>
      </c>
      <c r="H136" s="12" t="s">
        <v>24</v>
      </c>
      <c r="I136" s="16" t="b">
        <v>1</v>
      </c>
      <c r="J136" s="16">
        <v>981.0</v>
      </c>
      <c r="K136" s="17"/>
      <c r="L136" s="13" t="s">
        <v>20</v>
      </c>
      <c r="M136" s="14" t="s">
        <v>26</v>
      </c>
      <c r="N136" s="15" t="s">
        <v>395</v>
      </c>
      <c r="O136" s="15" t="s">
        <v>396</v>
      </c>
      <c r="P136" s="12">
        <v>30.0</v>
      </c>
      <c r="Q136" s="15">
        <v>3.401462365E9</v>
      </c>
      <c r="R136" s="12" t="s">
        <v>24</v>
      </c>
      <c r="S136" s="16" t="b">
        <v>1</v>
      </c>
      <c r="T136" s="16">
        <v>893.0</v>
      </c>
      <c r="U136" s="17"/>
      <c r="V136" s="13"/>
      <c r="W136" s="14"/>
      <c r="X136" s="15"/>
      <c r="Y136" s="15"/>
      <c r="Z136" s="12"/>
      <c r="AA136" s="15"/>
      <c r="AB136" s="12"/>
      <c r="AC136" s="16" t="b">
        <v>0</v>
      </c>
      <c r="AD136" s="18"/>
      <c r="AE136" s="17"/>
      <c r="AF136" s="13"/>
      <c r="AG136" s="14"/>
      <c r="AH136" s="15"/>
      <c r="AI136" s="15"/>
      <c r="AJ136" s="12"/>
      <c r="AK136" s="15"/>
      <c r="AL136" s="12"/>
      <c r="AM136" s="16" t="b">
        <v>0</v>
      </c>
      <c r="AN136" s="18"/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outlineLevel="1">
      <c r="A137" s="12"/>
      <c r="B137" s="13" t="s">
        <v>54</v>
      </c>
      <c r="C137" s="14" t="s">
        <v>46</v>
      </c>
      <c r="D137" s="15" t="s">
        <v>386</v>
      </c>
      <c r="E137" s="15" t="s">
        <v>372</v>
      </c>
      <c r="F137" s="12">
        <v>45.0</v>
      </c>
      <c r="G137" s="15">
        <v>3.39135457E9</v>
      </c>
      <c r="H137" s="12" t="s">
        <v>24</v>
      </c>
      <c r="I137" s="16" t="b">
        <v>1</v>
      </c>
      <c r="J137" s="16">
        <v>1234.0</v>
      </c>
      <c r="K137" s="17"/>
      <c r="L137" s="13" t="s">
        <v>20</v>
      </c>
      <c r="M137" s="14" t="s">
        <v>33</v>
      </c>
      <c r="N137" s="15" t="s">
        <v>397</v>
      </c>
      <c r="O137" s="15" t="s">
        <v>237</v>
      </c>
      <c r="P137" s="12">
        <v>41.0</v>
      </c>
      <c r="Q137" s="15">
        <v>3.403902054E9</v>
      </c>
      <c r="R137" s="12" t="s">
        <v>24</v>
      </c>
      <c r="S137" s="16" t="b">
        <v>1</v>
      </c>
      <c r="T137" s="16">
        <v>1361.0</v>
      </c>
      <c r="U137" s="17"/>
      <c r="V137" s="13"/>
      <c r="W137" s="14"/>
      <c r="X137" s="15"/>
      <c r="Y137" s="15"/>
      <c r="Z137" s="12"/>
      <c r="AA137" s="15"/>
      <c r="AB137" s="12"/>
      <c r="AC137" s="16" t="b">
        <v>0</v>
      </c>
      <c r="AD137" s="18"/>
      <c r="AE137" s="17"/>
      <c r="AF137" s="13"/>
      <c r="AG137" s="14"/>
      <c r="AH137" s="15"/>
      <c r="AI137" s="15"/>
      <c r="AJ137" s="12"/>
      <c r="AK137" s="15"/>
      <c r="AL137" s="12"/>
      <c r="AM137" s="16" t="b">
        <v>0</v>
      </c>
      <c r="AN137" s="18"/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8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9"/>
    </row>
    <row r="138" outlineLevel="1">
      <c r="A138" s="12"/>
      <c r="B138" s="13" t="s">
        <v>93</v>
      </c>
      <c r="C138" s="14" t="s">
        <v>26</v>
      </c>
      <c r="D138" s="15" t="s">
        <v>398</v>
      </c>
      <c r="E138" s="15" t="s">
        <v>251</v>
      </c>
      <c r="F138" s="12">
        <v>10.0</v>
      </c>
      <c r="G138" s="15">
        <v>3.2828291E9</v>
      </c>
      <c r="H138" s="12" t="s">
        <v>24</v>
      </c>
      <c r="I138" s="16" t="b">
        <v>1</v>
      </c>
      <c r="J138" s="16">
        <v>1239.0</v>
      </c>
      <c r="K138" s="17"/>
      <c r="L138" s="13" t="s">
        <v>20</v>
      </c>
      <c r="M138" s="14" t="s">
        <v>31</v>
      </c>
      <c r="N138" s="15" t="s">
        <v>399</v>
      </c>
      <c r="O138" s="15" t="s">
        <v>400</v>
      </c>
      <c r="P138" s="12">
        <v>24.0</v>
      </c>
      <c r="Q138" s="15">
        <v>3.898264409E9</v>
      </c>
      <c r="R138" s="12" t="s">
        <v>24</v>
      </c>
      <c r="S138" s="16" t="b">
        <v>1</v>
      </c>
      <c r="T138" s="18"/>
      <c r="U138" s="17"/>
      <c r="V138" s="13"/>
      <c r="W138" s="14"/>
      <c r="X138" s="15"/>
      <c r="Y138" s="15"/>
      <c r="Z138" s="12"/>
      <c r="AA138" s="15"/>
      <c r="AB138" s="12"/>
      <c r="AC138" s="16" t="b">
        <v>0</v>
      </c>
      <c r="AD138" s="18"/>
      <c r="AE138" s="17"/>
      <c r="AF138" s="13"/>
      <c r="AG138" s="14"/>
      <c r="AH138" s="15"/>
      <c r="AI138" s="15"/>
      <c r="AJ138" s="12"/>
      <c r="AK138" s="15"/>
      <c r="AL138" s="12"/>
      <c r="AM138" s="16" t="b">
        <v>0</v>
      </c>
      <c r="AN138" s="18"/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outlineLevel="1">
      <c r="A139" s="12"/>
      <c r="B139" s="13" t="s">
        <v>93</v>
      </c>
      <c r="C139" s="14" t="s">
        <v>62</v>
      </c>
      <c r="D139" s="15" t="s">
        <v>401</v>
      </c>
      <c r="E139" s="15" t="s">
        <v>402</v>
      </c>
      <c r="F139" s="12">
        <v>25.0</v>
      </c>
      <c r="G139" s="15">
        <v>3.129544212E9</v>
      </c>
      <c r="H139" s="12" t="s">
        <v>24</v>
      </c>
      <c r="I139" s="16" t="b">
        <v>1</v>
      </c>
      <c r="J139" s="16">
        <v>1241.0</v>
      </c>
      <c r="K139" s="17"/>
      <c r="L139" s="13" t="s">
        <v>20</v>
      </c>
      <c r="M139" s="14" t="s">
        <v>49</v>
      </c>
      <c r="N139" s="15" t="s">
        <v>403</v>
      </c>
      <c r="O139" s="15" t="s">
        <v>404</v>
      </c>
      <c r="P139" s="12">
        <v>54.0</v>
      </c>
      <c r="Q139" s="15">
        <v>3.493445073E9</v>
      </c>
      <c r="R139" s="12" t="s">
        <v>38</v>
      </c>
      <c r="S139" s="16" t="b">
        <v>1</v>
      </c>
      <c r="T139" s="16" t="s">
        <v>67</v>
      </c>
      <c r="U139" s="17"/>
      <c r="V139" s="13"/>
      <c r="W139" s="14"/>
      <c r="X139" s="15"/>
      <c r="Y139" s="15"/>
      <c r="Z139" s="12"/>
      <c r="AA139" s="15"/>
      <c r="AB139" s="12"/>
      <c r="AC139" s="16" t="b">
        <v>0</v>
      </c>
      <c r="AD139" s="18"/>
      <c r="AE139" s="17"/>
      <c r="AF139" s="13"/>
      <c r="AG139" s="14"/>
      <c r="AH139" s="15"/>
      <c r="AI139" s="15"/>
      <c r="AJ139" s="12"/>
      <c r="AK139" s="15"/>
      <c r="AL139" s="12"/>
      <c r="AM139" s="16" t="b">
        <v>0</v>
      </c>
      <c r="AN139" s="18"/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outlineLevel="1">
      <c r="A140" s="12"/>
      <c r="B140" s="13" t="s">
        <v>93</v>
      </c>
      <c r="C140" s="14" t="s">
        <v>21</v>
      </c>
      <c r="D140" s="15" t="s">
        <v>405</v>
      </c>
      <c r="E140" s="15" t="s">
        <v>226</v>
      </c>
      <c r="F140" s="12">
        <v>27.0</v>
      </c>
      <c r="G140" s="15">
        <v>3.663594611E9</v>
      </c>
      <c r="H140" s="12" t="s">
        <v>24</v>
      </c>
      <c r="I140" s="16" t="b">
        <v>1</v>
      </c>
      <c r="J140" s="16">
        <v>1243.0</v>
      </c>
      <c r="K140" s="17"/>
      <c r="L140" s="13" t="s">
        <v>54</v>
      </c>
      <c r="M140" s="14" t="s">
        <v>26</v>
      </c>
      <c r="N140" s="15" t="s">
        <v>406</v>
      </c>
      <c r="O140" s="15" t="s">
        <v>110</v>
      </c>
      <c r="P140" s="12">
        <v>21.0</v>
      </c>
      <c r="Q140" s="15">
        <v>3.485647689E9</v>
      </c>
      <c r="R140" s="12" t="s">
        <v>24</v>
      </c>
      <c r="S140" s="16" t="b">
        <v>1</v>
      </c>
      <c r="T140" s="18"/>
      <c r="U140" s="17"/>
      <c r="V140" s="13"/>
      <c r="W140" s="14"/>
      <c r="X140" s="15"/>
      <c r="Y140" s="15"/>
      <c r="Z140" s="12"/>
      <c r="AA140" s="15"/>
      <c r="AB140" s="12"/>
      <c r="AC140" s="16" t="b">
        <v>0</v>
      </c>
      <c r="AD140" s="18"/>
      <c r="AE140" s="17"/>
      <c r="AF140" s="13"/>
      <c r="AG140" s="14"/>
      <c r="AH140" s="15"/>
      <c r="AI140" s="15"/>
      <c r="AJ140" s="12"/>
      <c r="AK140" s="15"/>
      <c r="AL140" s="12"/>
      <c r="AM140" s="16" t="b">
        <v>0</v>
      </c>
      <c r="AN140" s="18"/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outlineLevel="1">
      <c r="A141" s="12"/>
      <c r="B141" s="13" t="s">
        <v>93</v>
      </c>
      <c r="C141" s="14" t="s">
        <v>31</v>
      </c>
      <c r="D141" s="15" t="s">
        <v>407</v>
      </c>
      <c r="E141" s="15" t="s">
        <v>408</v>
      </c>
      <c r="F141" s="12">
        <v>18.0</v>
      </c>
      <c r="G141" s="15">
        <v>3.495301768E9</v>
      </c>
      <c r="H141" s="12" t="s">
        <v>24</v>
      </c>
      <c r="I141" s="16" t="b">
        <v>1</v>
      </c>
      <c r="J141" s="16">
        <v>1245.0</v>
      </c>
      <c r="K141" s="17"/>
      <c r="L141" s="13" t="s">
        <v>54</v>
      </c>
      <c r="M141" s="14" t="s">
        <v>33</v>
      </c>
      <c r="N141" s="15"/>
      <c r="O141" s="15"/>
      <c r="P141" s="12"/>
      <c r="Q141" s="15"/>
      <c r="R141" s="12"/>
      <c r="S141" s="16" t="b">
        <v>0</v>
      </c>
      <c r="T141" s="16"/>
      <c r="U141" s="17"/>
      <c r="V141" s="13"/>
      <c r="W141" s="14"/>
      <c r="X141" s="15"/>
      <c r="Y141" s="15"/>
      <c r="Z141" s="12"/>
      <c r="AA141" s="15"/>
      <c r="AB141" s="12"/>
      <c r="AC141" s="16" t="b">
        <v>0</v>
      </c>
      <c r="AD141" s="18"/>
      <c r="AE141" s="17"/>
      <c r="AF141" s="13"/>
      <c r="AG141" s="14"/>
      <c r="AH141" s="15"/>
      <c r="AI141" s="15"/>
      <c r="AJ141" s="12"/>
      <c r="AK141" s="15"/>
      <c r="AL141" s="12"/>
      <c r="AM141" s="16" t="b">
        <v>0</v>
      </c>
      <c r="AN141" s="18"/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outlineLevel="1">
      <c r="A142" s="12"/>
      <c r="B142" s="13" t="s">
        <v>93</v>
      </c>
      <c r="C142" s="14" t="s">
        <v>40</v>
      </c>
      <c r="D142" s="15" t="s">
        <v>409</v>
      </c>
      <c r="E142" s="15" t="s">
        <v>410</v>
      </c>
      <c r="F142" s="12">
        <v>43.0</v>
      </c>
      <c r="G142" s="15">
        <v>3.398197537E9</v>
      </c>
      <c r="H142" s="12" t="s">
        <v>24</v>
      </c>
      <c r="I142" s="16" t="b">
        <v>1</v>
      </c>
      <c r="J142" s="16">
        <v>1248.0</v>
      </c>
      <c r="K142" s="17"/>
      <c r="L142" s="13" t="s">
        <v>54</v>
      </c>
      <c r="M142" s="14" t="s">
        <v>31</v>
      </c>
      <c r="N142" s="15" t="s">
        <v>411</v>
      </c>
      <c r="O142" s="15" t="s">
        <v>412</v>
      </c>
      <c r="P142" s="12">
        <v>12.0</v>
      </c>
      <c r="Q142" s="15">
        <v>3.473944227E9</v>
      </c>
      <c r="R142" s="12" t="s">
        <v>24</v>
      </c>
      <c r="S142" s="16" t="b">
        <v>1</v>
      </c>
      <c r="T142" s="16" t="s">
        <v>61</v>
      </c>
      <c r="U142" s="17"/>
      <c r="V142" s="13"/>
      <c r="W142" s="14"/>
      <c r="X142" s="15"/>
      <c r="Y142" s="15"/>
      <c r="Z142" s="12"/>
      <c r="AA142" s="15"/>
      <c r="AB142" s="12"/>
      <c r="AC142" s="16" t="b">
        <v>0</v>
      </c>
      <c r="AD142" s="18"/>
      <c r="AE142" s="17"/>
      <c r="AF142" s="13"/>
      <c r="AG142" s="14"/>
      <c r="AH142" s="15"/>
      <c r="AI142" s="15"/>
      <c r="AJ142" s="12"/>
      <c r="AK142" s="15"/>
      <c r="AL142" s="12"/>
      <c r="AM142" s="16" t="b">
        <v>0</v>
      </c>
      <c r="AN142" s="18"/>
      <c r="AO142" s="17"/>
      <c r="AP142" s="13"/>
      <c r="AQ142" s="14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outlineLevel="1">
      <c r="A143" s="12"/>
      <c r="B143" s="13" t="s">
        <v>93</v>
      </c>
      <c r="C143" s="14" t="s">
        <v>46</v>
      </c>
      <c r="D143" s="15" t="s">
        <v>413</v>
      </c>
      <c r="E143" s="15" t="s">
        <v>414</v>
      </c>
      <c r="F143" s="12">
        <v>33.0</v>
      </c>
      <c r="G143" s="15">
        <v>3.487843769E9</v>
      </c>
      <c r="H143" s="12" t="s">
        <v>24</v>
      </c>
      <c r="I143" s="16" t="b">
        <v>1</v>
      </c>
      <c r="J143" s="16">
        <v>1235.0</v>
      </c>
      <c r="K143" s="17"/>
      <c r="L143" s="13" t="s">
        <v>54</v>
      </c>
      <c r="M143" s="14" t="s">
        <v>49</v>
      </c>
      <c r="N143" s="15" t="s">
        <v>415</v>
      </c>
      <c r="O143" s="15" t="s">
        <v>226</v>
      </c>
      <c r="P143" s="12">
        <v>37.0</v>
      </c>
      <c r="Q143" s="15">
        <v>3.40305983E9</v>
      </c>
      <c r="R143" s="12" t="s">
        <v>24</v>
      </c>
      <c r="S143" s="16" t="b">
        <v>1</v>
      </c>
      <c r="T143" s="16">
        <v>885.0</v>
      </c>
      <c r="U143" s="17"/>
      <c r="V143" s="13"/>
      <c r="W143" s="14"/>
      <c r="X143" s="15"/>
      <c r="Y143" s="15"/>
      <c r="Z143" s="12"/>
      <c r="AA143" s="15"/>
      <c r="AB143" s="12"/>
      <c r="AC143" s="16" t="b">
        <v>0</v>
      </c>
      <c r="AD143" s="18"/>
      <c r="AE143" s="17"/>
      <c r="AF143" s="13"/>
      <c r="AG143" s="14"/>
      <c r="AH143" s="15"/>
      <c r="AI143" s="15"/>
      <c r="AJ143" s="12"/>
      <c r="AK143" s="15"/>
      <c r="AL143" s="12"/>
      <c r="AM143" s="16" t="b">
        <v>0</v>
      </c>
      <c r="AN143" s="18"/>
      <c r="AO143" s="17"/>
      <c r="AP143" s="13"/>
      <c r="AQ143" s="14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outlineLevel="1">
      <c r="A144" s="12"/>
      <c r="B144" s="13" t="s">
        <v>127</v>
      </c>
      <c r="C144" s="14" t="s">
        <v>26</v>
      </c>
      <c r="D144" s="15" t="s">
        <v>416</v>
      </c>
      <c r="E144" s="15" t="s">
        <v>134</v>
      </c>
      <c r="F144" s="12">
        <v>35.0</v>
      </c>
      <c r="G144" s="15">
        <v>3.483274621E9</v>
      </c>
      <c r="H144" s="12" t="s">
        <v>24</v>
      </c>
      <c r="I144" s="16" t="b">
        <v>1</v>
      </c>
      <c r="J144" s="16">
        <v>887.0</v>
      </c>
      <c r="K144" s="17"/>
      <c r="L144" s="13" t="s">
        <v>93</v>
      </c>
      <c r="M144" s="14" t="s">
        <v>26</v>
      </c>
      <c r="N144" s="15" t="s">
        <v>417</v>
      </c>
      <c r="O144" s="15" t="s">
        <v>66</v>
      </c>
      <c r="P144" s="12">
        <v>27.0</v>
      </c>
      <c r="Q144" s="15">
        <v>3.470352239E9</v>
      </c>
      <c r="R144" s="12" t="s">
        <v>24</v>
      </c>
      <c r="S144" s="16" t="b">
        <v>1</v>
      </c>
      <c r="T144" s="18"/>
      <c r="U144" s="17"/>
      <c r="V144" s="13"/>
      <c r="W144" s="14"/>
      <c r="X144" s="15"/>
      <c r="Y144" s="15"/>
      <c r="Z144" s="12"/>
      <c r="AA144" s="15"/>
      <c r="AB144" s="12"/>
      <c r="AC144" s="16" t="b">
        <v>0</v>
      </c>
      <c r="AD144" s="18"/>
      <c r="AE144" s="17"/>
      <c r="AF144" s="13"/>
      <c r="AG144" s="14"/>
      <c r="AH144" s="15"/>
      <c r="AI144" s="15"/>
      <c r="AJ144" s="12"/>
      <c r="AK144" s="15"/>
      <c r="AL144" s="12"/>
      <c r="AM144" s="16" t="b">
        <v>0</v>
      </c>
      <c r="AN144" s="18"/>
      <c r="AO144" s="17"/>
      <c r="AP144" s="13"/>
      <c r="AQ144" s="14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outlineLevel="1">
      <c r="A145" s="12"/>
      <c r="B145" s="13" t="s">
        <v>127</v>
      </c>
      <c r="C145" s="14" t="s">
        <v>62</v>
      </c>
      <c r="D145" s="15" t="s">
        <v>418</v>
      </c>
      <c r="E145" s="15" t="s">
        <v>322</v>
      </c>
      <c r="F145" s="12">
        <v>11.0</v>
      </c>
      <c r="G145" s="15">
        <v>3.496004118E9</v>
      </c>
      <c r="H145" s="12" t="s">
        <v>24</v>
      </c>
      <c r="I145" s="16" t="b">
        <v>1</v>
      </c>
      <c r="J145" s="16">
        <v>1351.0</v>
      </c>
      <c r="K145" s="17"/>
      <c r="L145" s="13" t="s">
        <v>93</v>
      </c>
      <c r="M145" s="14" t="s">
        <v>33</v>
      </c>
      <c r="N145" s="15" t="s">
        <v>411</v>
      </c>
      <c r="O145" s="15" t="s">
        <v>419</v>
      </c>
      <c r="P145" s="12">
        <v>7.0</v>
      </c>
      <c r="Q145" s="15">
        <v>3.473944227E9</v>
      </c>
      <c r="R145" s="12" t="s">
        <v>24</v>
      </c>
      <c r="S145" s="16" t="b">
        <v>1</v>
      </c>
      <c r="T145" s="16" t="s">
        <v>61</v>
      </c>
      <c r="U145" s="17"/>
      <c r="V145" s="13"/>
      <c r="W145" s="14"/>
      <c r="X145" s="15"/>
      <c r="Y145" s="15"/>
      <c r="Z145" s="12"/>
      <c r="AA145" s="15"/>
      <c r="AB145" s="12"/>
      <c r="AC145" s="16" t="b">
        <v>0</v>
      </c>
      <c r="AD145" s="18"/>
      <c r="AE145" s="17"/>
      <c r="AF145" s="13"/>
      <c r="AG145" s="14"/>
      <c r="AH145" s="15"/>
      <c r="AI145" s="15"/>
      <c r="AJ145" s="12"/>
      <c r="AK145" s="15"/>
      <c r="AL145" s="12"/>
      <c r="AM145" s="16" t="b">
        <v>0</v>
      </c>
      <c r="AN145" s="18"/>
      <c r="AO145" s="17"/>
      <c r="AP145" s="13"/>
      <c r="AQ145" s="14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outlineLevel="1">
      <c r="A146" s="12"/>
      <c r="B146" s="13" t="s">
        <v>127</v>
      </c>
      <c r="C146" s="14" t="s">
        <v>21</v>
      </c>
      <c r="D146" s="15" t="s">
        <v>420</v>
      </c>
      <c r="E146" s="15" t="s">
        <v>408</v>
      </c>
      <c r="F146" s="12">
        <v>26.0</v>
      </c>
      <c r="G146" s="15">
        <v>3.341211191E9</v>
      </c>
      <c r="H146" s="12" t="s">
        <v>24</v>
      </c>
      <c r="I146" s="16" t="b">
        <v>1</v>
      </c>
      <c r="J146" s="16">
        <v>339.0</v>
      </c>
      <c r="K146" s="17"/>
      <c r="L146" s="13" t="s">
        <v>93</v>
      </c>
      <c r="M146" s="14" t="s">
        <v>31</v>
      </c>
      <c r="N146" s="15" t="s">
        <v>421</v>
      </c>
      <c r="O146" s="15" t="s">
        <v>422</v>
      </c>
      <c r="P146" s="12"/>
      <c r="Q146" s="15">
        <v>4.8531360461E10</v>
      </c>
      <c r="R146" s="12" t="s">
        <v>38</v>
      </c>
      <c r="S146" s="16" t="b">
        <v>0</v>
      </c>
      <c r="T146" s="16"/>
      <c r="U146" s="17"/>
      <c r="V146" s="13"/>
      <c r="W146" s="14"/>
      <c r="X146" s="15"/>
      <c r="Y146" s="15"/>
      <c r="Z146" s="12"/>
      <c r="AA146" s="15"/>
      <c r="AB146" s="12"/>
      <c r="AC146" s="16" t="b">
        <v>0</v>
      </c>
      <c r="AD146" s="18"/>
      <c r="AE146" s="17"/>
      <c r="AF146" s="13"/>
      <c r="AG146" s="14"/>
      <c r="AH146" s="15"/>
      <c r="AI146" s="15"/>
      <c r="AJ146" s="12"/>
      <c r="AK146" s="15"/>
      <c r="AL146" s="12"/>
      <c r="AM146" s="16" t="b">
        <v>0</v>
      </c>
      <c r="AN146" s="18"/>
      <c r="AO146" s="17"/>
      <c r="AP146" s="13"/>
      <c r="AQ146" s="14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outlineLevel="1">
      <c r="A147" s="12"/>
      <c r="B147" s="13" t="s">
        <v>127</v>
      </c>
      <c r="C147" s="14" t="s">
        <v>31</v>
      </c>
      <c r="D147" s="15" t="s">
        <v>423</v>
      </c>
      <c r="E147" s="15" t="s">
        <v>424</v>
      </c>
      <c r="F147" s="12">
        <v>24.0</v>
      </c>
      <c r="G147" s="15">
        <v>3.516110944E9</v>
      </c>
      <c r="H147" s="12" t="s">
        <v>24</v>
      </c>
      <c r="I147" s="16" t="b">
        <v>1</v>
      </c>
      <c r="J147" s="16">
        <v>1249.0</v>
      </c>
      <c r="K147" s="17"/>
      <c r="L147" s="13" t="s">
        <v>93</v>
      </c>
      <c r="M147" s="14" t="s">
        <v>49</v>
      </c>
      <c r="N147" s="15" t="s">
        <v>425</v>
      </c>
      <c r="O147" s="15" t="s">
        <v>426</v>
      </c>
      <c r="P147" s="12"/>
      <c r="Q147" s="15"/>
      <c r="R147" s="12" t="s">
        <v>38</v>
      </c>
      <c r="S147" s="16" t="b">
        <v>1</v>
      </c>
      <c r="T147" s="16">
        <v>1364.0</v>
      </c>
      <c r="U147" s="17"/>
      <c r="V147" s="13"/>
      <c r="W147" s="14"/>
      <c r="X147" s="15"/>
      <c r="Y147" s="15"/>
      <c r="Z147" s="12"/>
      <c r="AA147" s="15"/>
      <c r="AB147" s="12"/>
      <c r="AC147" s="16" t="b">
        <v>0</v>
      </c>
      <c r="AD147" s="18"/>
      <c r="AE147" s="17"/>
      <c r="AF147" s="13"/>
      <c r="AG147" s="14"/>
      <c r="AH147" s="15"/>
      <c r="AI147" s="15"/>
      <c r="AJ147" s="12"/>
      <c r="AK147" s="15"/>
      <c r="AL147" s="12"/>
      <c r="AM147" s="16" t="b">
        <v>0</v>
      </c>
      <c r="AN147" s="18"/>
      <c r="AO147" s="17"/>
      <c r="AP147" s="13"/>
      <c r="AQ147" s="14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outlineLevel="1">
      <c r="A148" s="12"/>
      <c r="B148" s="13" t="s">
        <v>127</v>
      </c>
      <c r="C148" s="14" t="s">
        <v>40</v>
      </c>
      <c r="D148" s="38" t="s">
        <v>427</v>
      </c>
      <c r="E148" s="38" t="s">
        <v>256</v>
      </c>
      <c r="F148" s="37">
        <v>22.0</v>
      </c>
      <c r="G148" s="38">
        <v>3.387505135E9</v>
      </c>
      <c r="H148" s="37" t="s">
        <v>24</v>
      </c>
      <c r="I148" s="16" t="b">
        <v>1</v>
      </c>
      <c r="J148" s="18">
        <v>911.0</v>
      </c>
      <c r="K148" s="17"/>
      <c r="L148" s="13" t="s">
        <v>127</v>
      </c>
      <c r="M148" s="14" t="s">
        <v>26</v>
      </c>
      <c r="N148" s="15" t="s">
        <v>428</v>
      </c>
      <c r="O148" s="15" t="s">
        <v>429</v>
      </c>
      <c r="P148" s="12">
        <v>38.0</v>
      </c>
      <c r="Q148" s="15">
        <v>3.333114629E9</v>
      </c>
      <c r="R148" s="12" t="s">
        <v>24</v>
      </c>
      <c r="S148" s="16" t="b">
        <v>1</v>
      </c>
      <c r="T148" s="16">
        <v>1050.0</v>
      </c>
      <c r="U148" s="17"/>
      <c r="V148" s="13"/>
      <c r="W148" s="14"/>
      <c r="X148" s="15"/>
      <c r="Y148" s="15"/>
      <c r="Z148" s="12"/>
      <c r="AA148" s="15"/>
      <c r="AB148" s="12"/>
      <c r="AC148" s="16" t="b">
        <v>0</v>
      </c>
      <c r="AD148" s="18"/>
      <c r="AE148" s="17"/>
      <c r="AF148" s="13"/>
      <c r="AG148" s="14"/>
      <c r="AH148" s="15"/>
      <c r="AI148" s="15"/>
      <c r="AJ148" s="12"/>
      <c r="AK148" s="15"/>
      <c r="AL148" s="12"/>
      <c r="AM148" s="16" t="b">
        <v>0</v>
      </c>
      <c r="AN148" s="18"/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outlineLevel="1">
      <c r="A149" s="12"/>
      <c r="B149" s="13" t="s">
        <v>127</v>
      </c>
      <c r="C149" s="14" t="s">
        <v>46</v>
      </c>
      <c r="D149" s="15" t="s">
        <v>430</v>
      </c>
      <c r="E149" s="15" t="s">
        <v>322</v>
      </c>
      <c r="F149" s="12">
        <v>23.0</v>
      </c>
      <c r="G149" s="15">
        <v>3.483804146E9</v>
      </c>
      <c r="H149" s="12" t="s">
        <v>24</v>
      </c>
      <c r="I149" s="16" t="b">
        <v>1</v>
      </c>
      <c r="J149" s="16">
        <v>1305.0</v>
      </c>
      <c r="K149" s="17"/>
      <c r="L149" s="13" t="s">
        <v>238</v>
      </c>
      <c r="M149" s="14" t="s">
        <v>49</v>
      </c>
      <c r="N149" s="15" t="s">
        <v>431</v>
      </c>
      <c r="O149" s="15" t="s">
        <v>220</v>
      </c>
      <c r="P149" s="12">
        <v>32.0</v>
      </c>
      <c r="Q149" s="15">
        <v>3.534698297E9</v>
      </c>
      <c r="R149" s="12" t="s">
        <v>38</v>
      </c>
      <c r="S149" s="16" t="b">
        <v>1</v>
      </c>
      <c r="T149" s="16" t="s">
        <v>67</v>
      </c>
      <c r="U149" s="17"/>
      <c r="V149" s="13"/>
      <c r="W149" s="14"/>
      <c r="X149" s="15"/>
      <c r="Y149" s="15"/>
      <c r="Z149" s="12"/>
      <c r="AA149" s="15"/>
      <c r="AB149" s="12"/>
      <c r="AC149" s="16" t="b">
        <v>0</v>
      </c>
      <c r="AD149" s="18"/>
      <c r="AE149" s="17"/>
      <c r="AF149" s="13"/>
      <c r="AG149" s="14"/>
      <c r="AH149" s="15"/>
      <c r="AI149" s="15"/>
      <c r="AJ149" s="12"/>
      <c r="AK149" s="15"/>
      <c r="AL149" s="12"/>
      <c r="AM149" s="16" t="b">
        <v>0</v>
      </c>
      <c r="AN149" s="18"/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outlineLevel="1">
      <c r="A150" s="12"/>
      <c r="B150" s="13"/>
      <c r="C150" s="14" t="s">
        <v>26</v>
      </c>
      <c r="D150" s="15" t="s">
        <v>432</v>
      </c>
      <c r="E150" s="15" t="s">
        <v>433</v>
      </c>
      <c r="F150" s="12">
        <v>39.0</v>
      </c>
      <c r="G150" s="15">
        <v>3.478262054E9</v>
      </c>
      <c r="H150" s="12" t="s">
        <v>24</v>
      </c>
      <c r="I150" s="16" t="b">
        <v>1</v>
      </c>
      <c r="J150" s="16">
        <v>349.0</v>
      </c>
      <c r="K150" s="17"/>
      <c r="L150" s="13"/>
      <c r="M150" s="14"/>
      <c r="N150" s="15" t="s">
        <v>434</v>
      </c>
      <c r="O150" s="15" t="s">
        <v>129</v>
      </c>
      <c r="P150" s="12"/>
      <c r="Q150" s="15">
        <v>3.7554791E9</v>
      </c>
      <c r="R150" s="12"/>
      <c r="S150" s="16" t="b">
        <v>1</v>
      </c>
      <c r="T150" s="16" t="s">
        <v>67</v>
      </c>
      <c r="U150" s="17"/>
      <c r="V150" s="13"/>
      <c r="W150" s="14"/>
      <c r="X150" s="15"/>
      <c r="Y150" s="15"/>
      <c r="Z150" s="12"/>
      <c r="AA150" s="15"/>
      <c r="AB150" s="12"/>
      <c r="AC150" s="16" t="b">
        <v>0</v>
      </c>
      <c r="AD150" s="18"/>
      <c r="AE150" s="17"/>
      <c r="AF150" s="13"/>
      <c r="AG150" s="14"/>
      <c r="AH150" s="15"/>
      <c r="AI150" s="15"/>
      <c r="AJ150" s="12"/>
      <c r="AK150" s="15"/>
      <c r="AL150" s="12"/>
      <c r="AM150" s="16" t="b">
        <v>0</v>
      </c>
      <c r="AN150" s="18"/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outlineLevel="1">
      <c r="A151" s="12"/>
      <c r="B151" s="13" t="s">
        <v>20</v>
      </c>
      <c r="C151" s="14" t="s">
        <v>31</v>
      </c>
      <c r="D151" s="15" t="s">
        <v>27</v>
      </c>
      <c r="E151" s="15" t="s">
        <v>435</v>
      </c>
      <c r="F151" s="12">
        <v>6.0</v>
      </c>
      <c r="G151" s="15">
        <v>3.398004369E9</v>
      </c>
      <c r="H151" s="12" t="s">
        <v>24</v>
      </c>
      <c r="I151" s="16" t="b">
        <v>1</v>
      </c>
      <c r="J151" s="16">
        <v>1154.0</v>
      </c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8"/>
      <c r="U151" s="17"/>
      <c r="V151" s="13"/>
      <c r="W151" s="14"/>
      <c r="X151" s="15"/>
      <c r="Y151" s="15"/>
      <c r="Z151" s="12"/>
      <c r="AA151" s="15"/>
      <c r="AB151" s="12"/>
      <c r="AC151" s="16" t="b">
        <v>0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8"/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outlineLevel="1">
      <c r="A152" s="12"/>
      <c r="B152" s="13" t="s">
        <v>127</v>
      </c>
      <c r="C152" s="14" t="s">
        <v>31</v>
      </c>
      <c r="D152" s="15" t="s">
        <v>436</v>
      </c>
      <c r="E152" s="15" t="s">
        <v>23</v>
      </c>
      <c r="F152" s="12">
        <v>16.0</v>
      </c>
      <c r="G152" s="15">
        <v>3.473343685E9</v>
      </c>
      <c r="H152" s="12" t="s">
        <v>24</v>
      </c>
      <c r="I152" s="16" t="b">
        <v>1</v>
      </c>
      <c r="J152" s="16">
        <v>1238.0</v>
      </c>
      <c r="K152" s="17"/>
      <c r="L152" s="13"/>
      <c r="M152" s="14"/>
      <c r="N152" s="15" t="s">
        <v>437</v>
      </c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0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8"/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outlineLevel="1">
      <c r="A153" s="12"/>
      <c r="B153" s="13"/>
      <c r="C153" s="14"/>
      <c r="D153" s="15" t="s">
        <v>371</v>
      </c>
      <c r="E153" s="15" t="s">
        <v>438</v>
      </c>
      <c r="F153" s="12">
        <v>44.0</v>
      </c>
      <c r="G153" s="15">
        <v>3.204950576E9</v>
      </c>
      <c r="H153" s="12" t="s">
        <v>24</v>
      </c>
      <c r="I153" s="16" t="b">
        <v>1</v>
      </c>
      <c r="J153" s="16">
        <v>1148.0</v>
      </c>
      <c r="K153" s="17"/>
      <c r="L153" s="13"/>
      <c r="M153" s="14"/>
      <c r="N153" s="15" t="s">
        <v>439</v>
      </c>
      <c r="O153" s="15"/>
      <c r="P153" s="12"/>
      <c r="Q153" s="15"/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outlineLevel="1">
      <c r="A154" s="12"/>
      <c r="B154" s="13"/>
      <c r="C154" s="14"/>
      <c r="D154" s="38" t="s">
        <v>328</v>
      </c>
      <c r="E154" s="38" t="s">
        <v>126</v>
      </c>
      <c r="F154" s="37">
        <v>27.0</v>
      </c>
      <c r="G154" s="38">
        <v>3.493240938E9</v>
      </c>
      <c r="H154" s="37" t="s">
        <v>24</v>
      </c>
      <c r="I154" s="16" t="b">
        <v>1</v>
      </c>
      <c r="J154" s="18">
        <v>1056.0</v>
      </c>
      <c r="K154" s="17"/>
      <c r="L154" s="13"/>
      <c r="M154" s="14"/>
      <c r="N154" s="15" t="s">
        <v>440</v>
      </c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15"/>
      <c r="AI154" s="15"/>
      <c r="AJ154" s="12"/>
      <c r="AK154" s="15"/>
      <c r="AL154" s="12"/>
      <c r="AM154" s="16" t="b">
        <v>0</v>
      </c>
      <c r="AN154" s="18"/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/>
      <c r="AI155" s="15"/>
      <c r="AJ155" s="12"/>
      <c r="AK155" s="15"/>
      <c r="AL155" s="12"/>
      <c r="AM155" s="16" t="b">
        <v>0</v>
      </c>
      <c r="AN155" s="18"/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  <row r="156" outlineLevel="1">
      <c r="A156" s="12"/>
      <c r="B156" s="13"/>
      <c r="C156" s="14"/>
      <c r="D156" s="15" t="s">
        <v>441</v>
      </c>
      <c r="E156" s="15"/>
      <c r="F156" s="12"/>
      <c r="G156" s="15"/>
      <c r="H156" s="12"/>
      <c r="I156" s="16" t="b">
        <v>0</v>
      </c>
      <c r="J156" s="18"/>
      <c r="K156" s="17"/>
      <c r="L156" s="13"/>
      <c r="M156" s="14"/>
      <c r="N156" s="15"/>
      <c r="O156" s="15"/>
      <c r="P156" s="12"/>
      <c r="Q156" s="15"/>
      <c r="R156" s="12"/>
      <c r="S156" s="16" t="b">
        <v>0</v>
      </c>
      <c r="T156" s="18"/>
      <c r="U156" s="17"/>
      <c r="V156" s="13"/>
      <c r="W156" s="14"/>
      <c r="X156" s="15"/>
      <c r="Y156" s="15"/>
      <c r="Z156" s="12"/>
      <c r="AA156" s="15"/>
      <c r="AB156" s="12"/>
      <c r="AC156" s="16" t="b">
        <v>0</v>
      </c>
      <c r="AD156" s="18"/>
      <c r="AE156" s="17"/>
      <c r="AF156" s="13"/>
      <c r="AG156" s="14"/>
      <c r="AH156" s="15"/>
      <c r="AI156" s="15"/>
      <c r="AJ156" s="12"/>
      <c r="AK156" s="15"/>
      <c r="AL156" s="12"/>
      <c r="AM156" s="16" t="b">
        <v>0</v>
      </c>
      <c r="AN156" s="18"/>
      <c r="AO156" s="17"/>
      <c r="AP156" s="13"/>
      <c r="AQ156" s="14"/>
      <c r="AR156" s="15"/>
      <c r="AS156" s="15"/>
      <c r="AT156" s="12"/>
      <c r="AU156" s="15"/>
      <c r="AV156" s="12"/>
      <c r="AW156" s="16" t="b">
        <v>0</v>
      </c>
      <c r="AX156" s="18"/>
      <c r="AY156" s="17"/>
      <c r="AZ156" s="13"/>
      <c r="BA156" s="14"/>
      <c r="BB156" s="15"/>
      <c r="BC156" s="15"/>
      <c r="BD156" s="12"/>
      <c r="BE156" s="15"/>
      <c r="BF156" s="12"/>
      <c r="BG156" s="12" t="b">
        <v>0</v>
      </c>
      <c r="BH156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6:AN126"/>
    <mergeCell ref="AO126:AQ126"/>
    <mergeCell ref="AT126:AX126"/>
    <mergeCell ref="AY126:BA126"/>
    <mergeCell ref="BD126:BH126"/>
    <mergeCell ref="A126:C126"/>
    <mergeCell ref="F126:J126"/>
    <mergeCell ref="K126:M126"/>
    <mergeCell ref="P126:T126"/>
    <mergeCell ref="U126:W126"/>
    <mergeCell ref="Z126:AD126"/>
    <mergeCell ref="AE126:AG126"/>
  </mergeCells>
  <conditionalFormatting sqref="A1 K1 U1 AE1 AO1 AY1 A32 K32 U32 AE32 AO32 AY32 A63 K63 U63 AE63 AO63 AY63 A94 K94 U94 AE94 AO94 AY94 A126 K126 U126 AE126 AO126 AY126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6 K126 U126 AE126 AO126 AY126">
    <cfRule type="expression" dxfId="1" priority="2">
      <formula>ARRAYFORMULA(SUMPRODUCT(LEN(B3:B31)) &gt; 0)</formula>
    </cfRule>
  </conditionalFormatting>
  <conditionalFormatting sqref="I3:I31 I34:I62 I65:I93 I96:I125 I128:I156">
    <cfRule type="expression" dxfId="2" priority="3">
      <formula>$I3=TRUE</formula>
    </cfRule>
  </conditionalFormatting>
  <conditionalFormatting sqref="A3:J31 I34:I62 I65:I93 I96:I125 I128:I156">
    <cfRule type="expression" dxfId="1" priority="4">
      <formula>$H3="SI"</formula>
    </cfRule>
  </conditionalFormatting>
  <conditionalFormatting sqref="AC3:AC31 AC34:AC62 AC65:AC93 AC96:AC125 AC128:AC156">
    <cfRule type="expression" dxfId="2" priority="5">
      <formula>$AC3=TRUE</formula>
    </cfRule>
  </conditionalFormatting>
  <conditionalFormatting sqref="U3:AD31 AC34:AC62 AC65:AC93 AC96:AC125 AC128:AC156">
    <cfRule type="expression" dxfId="1" priority="6">
      <formula>$AB3="SI"</formula>
    </cfRule>
  </conditionalFormatting>
  <conditionalFormatting sqref="S3:S31 S34:S62 S65:S93 S96:S125 S128:S156">
    <cfRule type="expression" dxfId="2" priority="7">
      <formula>$S3=TRUE</formula>
    </cfRule>
  </conditionalFormatting>
  <conditionalFormatting sqref="K3:T31 S34:S62 S65:S93 S96:S125 S128:S156">
    <cfRule type="expression" dxfId="1" priority="8">
      <formula>$R3="SI"</formula>
    </cfRule>
  </conditionalFormatting>
  <conditionalFormatting sqref="AM3:AM31 AM34:AM62 AM65:AM93 AM96:AM125 AM128:AM156">
    <cfRule type="expression" dxfId="2" priority="9">
      <formula>$AM3=TRUE</formula>
    </cfRule>
  </conditionalFormatting>
  <conditionalFormatting sqref="AE3:AN31 AM34:AM62 AM65:AM93 AM96:AM125 AM128:AM156">
    <cfRule type="expression" dxfId="1" priority="10">
      <formula>$AL3="SI"</formula>
    </cfRule>
  </conditionalFormatting>
  <conditionalFormatting sqref="AW3:AW31 AW34:AW62 AW65:AW93 AW96:AW125 AW128:AW156">
    <cfRule type="expression" dxfId="2" priority="11">
      <formula>$AW3=TRUE</formula>
    </cfRule>
  </conditionalFormatting>
  <conditionalFormatting sqref="AO3:AX31 AW34:AW62 AW65:AW93 AW96:AW125 AW128:AW156">
    <cfRule type="expression" dxfId="1" priority="12">
      <formula>$AV3="SI"</formula>
    </cfRule>
  </conditionalFormatting>
  <conditionalFormatting sqref="BG3:BG31 BG34:BG62 BG65:BG93 BG96:BG125 BG128:BG156">
    <cfRule type="expression" dxfId="2" priority="13">
      <formula>$BG3=TRUE</formula>
    </cfRule>
  </conditionalFormatting>
  <conditionalFormatting sqref="AY3:BH31 BG34:BG62 BG65:BG93 BG96:BG125 BG128:BG156">
    <cfRule type="expression" dxfId="1" priority="14">
      <formula>$BF3="SI"</formula>
    </cfRule>
  </conditionalFormatting>
  <conditionalFormatting sqref="A34:J62 A65:J93 A96:H156 I96:I126 J96:J156 I128:I156">
    <cfRule type="expression" dxfId="1" priority="15">
      <formula>$H34="SI"</formula>
    </cfRule>
  </conditionalFormatting>
  <conditionalFormatting sqref="K34:T62 K65:T93 K96:R156 S96:S126 T96:T156 S128:S156">
    <cfRule type="expression" dxfId="1" priority="16">
      <formula>$R34="SI"</formula>
    </cfRule>
  </conditionalFormatting>
  <conditionalFormatting sqref="U34:AD62 U65:AD93 U96:AB156 AC96:AC126 AD96:AD156 AC128:AC156">
    <cfRule type="expression" dxfId="1" priority="17">
      <formula>$AB34="SI"</formula>
    </cfRule>
  </conditionalFormatting>
  <conditionalFormatting sqref="AE34:AN62 AE65:AN93 AE96:AL156 AM96:AM126 AN96:AN156 AM128:AM156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6 BG96:BG126 BH96:BH156 BG128:BG156">
    <cfRule type="expression" dxfId="1" priority="21">
      <formula>$BF65="SI"</formula>
    </cfRule>
  </conditionalFormatting>
  <conditionalFormatting sqref="AO96:AV156 AW96:AW126 AX96:AX156 AW128:AW156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5 M96:M125 W96:W125 AG96:AG125 AQ96:AQ125 BA96:BA125 C128:C156 M128:M156 W128:W156 AG128:AG156 AQ128:AQ156 BA128:BA156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5 R96:R125 AB96:AB125 AL96:AL125 AV96:AV125 BF96:BF125 H128:H156 R128:R156 AB128:AB156 AL128:AL156 AV128:AV156 BF128:BF156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5 L96:L125 V96:V125 AF96:AF125 AP96:AP125 AZ96:AZ125 B128:B156 L128:L156 V128:V156 AF128:AF156 AP128:AP156 AZ128:AZ156">
      <formula1>elenchi!$C$2:$C$100</formula1>
    </dataValidation>
    <dataValidation type="custom" allowBlank="1" showDropDown="1" showErrorMessage="1" sqref="A1 K1 U1 AE1 AO1 AY1 A32 K32 U32 AE32 AO32 AY32 A63 K63 U63 AE63 AO63 AY63 A94 K94 U94 AE94 AO94 AY94 A126 K126 U126 AE126 AO126 AY126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5 K96:K125 U96:U125 AE96:AE125 AO96:AO125 AY96:AY125 A128:A156 K128:K156 U128:U156 AE128:AE156 AO128:AO156 AY128:AY156">
      <formula1>elenchi!$A$2:$A$100</formula1>
    </dataValidation>
    <dataValidation type="custom" allowBlank="1" showDropDown="1" showInputMessage="1" showErrorMessage="1" prompt="&quot;Inserire un numero di cellulare (es. 3471234567 o +393471234567) o fisso (es. 02xxxxxxx) valido&quot;" sqref="AA45 AA96">
      <formula1>REGEXMATCH(TO_TEXT(AA45), "^(?:\+39)?(3\d{8,9}|0\d{5,})$")</formula1>
    </dataValidation>
    <dataValidation type="list" allowBlank="1" showErrorMessage="1" sqref="F1 P1 Z1 AJ1 AT1 BD1 F32 P32 Z32 AJ32 AT32 BD32 F63 P63 Z63 AJ63 AT63 BD63 F94 P94 Z94 AJ94 AT94 BD94 F126 P126 Z126 AJ126 AT126 BD126">
      <formula1>elenchi!$E$2:$E$100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ustomWidth="1" min="1" max="1" width="15.38"/>
    <col min="2" max="10" width="12.63" outlineLevel="1"/>
    <col customWidth="1" min="11" max="11" width="14.25"/>
    <col min="12" max="20" width="12.63" outlineLevel="1"/>
    <col customWidth="1" min="21" max="21" width="14.38"/>
    <col min="22" max="30" width="12.63" outlineLevel="1"/>
    <col customWidth="1" min="31" max="31" width="14.25"/>
    <col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51"/>
      <c r="B1" s="52"/>
      <c r="C1" s="53"/>
      <c r="D1" s="54" t="s">
        <v>0</v>
      </c>
      <c r="E1" s="54" t="s">
        <v>1</v>
      </c>
      <c r="F1" s="55"/>
      <c r="G1" s="2"/>
      <c r="H1" s="2"/>
      <c r="I1" s="2"/>
      <c r="J1" s="3"/>
      <c r="K1" s="56"/>
      <c r="L1" s="2"/>
      <c r="M1" s="3"/>
      <c r="N1" s="54" t="s">
        <v>0</v>
      </c>
      <c r="O1" s="54" t="s">
        <v>1</v>
      </c>
      <c r="P1" s="55"/>
      <c r="Q1" s="2"/>
      <c r="R1" s="2"/>
      <c r="S1" s="2"/>
      <c r="T1" s="3"/>
      <c r="U1" s="56">
        <v>45931.0</v>
      </c>
      <c r="V1" s="2"/>
      <c r="W1" s="3"/>
      <c r="X1" s="54" t="s">
        <v>12</v>
      </c>
      <c r="Y1" s="54" t="s">
        <v>19</v>
      </c>
      <c r="Z1" s="55" t="s">
        <v>14</v>
      </c>
      <c r="AA1" s="2"/>
      <c r="AB1" s="2"/>
      <c r="AC1" s="2"/>
      <c r="AD1" s="3"/>
      <c r="AE1" s="56">
        <v>45932.0</v>
      </c>
      <c r="AF1" s="2"/>
      <c r="AG1" s="3"/>
      <c r="AH1" s="54" t="s">
        <v>0</v>
      </c>
      <c r="AI1" s="54" t="s">
        <v>1</v>
      </c>
      <c r="AJ1" s="55"/>
      <c r="AK1" s="2"/>
      <c r="AL1" s="2"/>
      <c r="AM1" s="2"/>
      <c r="AN1" s="3"/>
      <c r="AO1" s="56">
        <v>45933.0</v>
      </c>
      <c r="AP1" s="2"/>
      <c r="AQ1" s="3"/>
      <c r="AR1" s="54" t="s">
        <v>0</v>
      </c>
      <c r="AS1" s="54" t="s">
        <v>1</v>
      </c>
      <c r="AT1" s="55"/>
      <c r="AU1" s="2"/>
      <c r="AV1" s="2"/>
      <c r="AW1" s="2"/>
      <c r="AX1" s="3"/>
      <c r="AY1" s="56">
        <v>45934.0</v>
      </c>
      <c r="AZ1" s="2"/>
      <c r="BA1" s="3"/>
      <c r="BB1" s="54" t="s">
        <v>0</v>
      </c>
      <c r="BC1" s="54" t="s">
        <v>1</v>
      </c>
      <c r="BD1" s="55"/>
      <c r="BE1" s="2"/>
      <c r="BF1" s="2"/>
      <c r="BG1" s="2"/>
      <c r="BH1" s="3"/>
    </row>
    <row r="2" hidden="1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hidden="1" outlineLevel="1">
      <c r="A3" s="12"/>
      <c r="B3" s="13"/>
      <c r="C3" s="14"/>
      <c r="D3" s="15"/>
      <c r="E3" s="15"/>
      <c r="F3" s="12"/>
      <c r="G3" s="15"/>
      <c r="H3" s="12"/>
      <c r="I3" s="16" t="b">
        <v>0</v>
      </c>
      <c r="J3" s="16"/>
      <c r="K3" s="17"/>
      <c r="L3" s="13"/>
      <c r="M3" s="14"/>
      <c r="N3" s="15"/>
      <c r="O3" s="15"/>
      <c r="P3" s="12"/>
      <c r="Q3" s="15"/>
      <c r="R3" s="12"/>
      <c r="S3" s="16" t="b">
        <v>0</v>
      </c>
      <c r="T3" s="16"/>
      <c r="U3" s="17"/>
      <c r="V3" s="13" t="s">
        <v>20</v>
      </c>
      <c r="W3" s="14" t="s">
        <v>21</v>
      </c>
      <c r="X3" s="15" t="s">
        <v>442</v>
      </c>
      <c r="Y3" s="15" t="s">
        <v>179</v>
      </c>
      <c r="Z3" s="12"/>
      <c r="AA3" s="15">
        <v>3.426925308E9</v>
      </c>
      <c r="AB3" s="12" t="s">
        <v>24</v>
      </c>
      <c r="AC3" s="16" t="b">
        <v>1</v>
      </c>
      <c r="AD3" s="16">
        <v>1403.0</v>
      </c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 t="b">
        <v>0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hidden="1" outlineLevel="1">
      <c r="A4" s="12"/>
      <c r="B4" s="13"/>
      <c r="C4" s="14"/>
      <c r="D4" s="15"/>
      <c r="E4" s="15"/>
      <c r="F4" s="12"/>
      <c r="G4" s="15"/>
      <c r="H4" s="12"/>
      <c r="I4" s="16" t="b">
        <v>0</v>
      </c>
      <c r="J4" s="18"/>
      <c r="K4" s="17"/>
      <c r="L4" s="13"/>
      <c r="M4" s="14"/>
      <c r="N4" s="15"/>
      <c r="O4" s="15"/>
      <c r="P4" s="12"/>
      <c r="Q4" s="15"/>
      <c r="R4" s="12"/>
      <c r="S4" s="16" t="b">
        <v>0</v>
      </c>
      <c r="T4" s="18"/>
      <c r="U4" s="17"/>
      <c r="V4" s="13" t="s">
        <v>20</v>
      </c>
      <c r="W4" s="14" t="s">
        <v>31</v>
      </c>
      <c r="X4" s="15" t="s">
        <v>443</v>
      </c>
      <c r="Y4" s="15" t="s">
        <v>444</v>
      </c>
      <c r="Z4" s="12">
        <v>31.0</v>
      </c>
      <c r="AA4" s="15">
        <v>3.4062145E8</v>
      </c>
      <c r="AB4" s="12" t="s">
        <v>24</v>
      </c>
      <c r="AC4" s="16" t="b">
        <v>1</v>
      </c>
      <c r="AD4" s="16">
        <v>337.0</v>
      </c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 t="b">
        <v>0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hidden="1" outlineLevel="1">
      <c r="A5" s="12"/>
      <c r="B5" s="13"/>
      <c r="C5" s="14"/>
      <c r="D5" s="15"/>
      <c r="E5" s="15"/>
      <c r="F5" s="12"/>
      <c r="G5" s="15"/>
      <c r="H5" s="12"/>
      <c r="I5" s="16" t="b">
        <v>0</v>
      </c>
      <c r="J5" s="16"/>
      <c r="K5" s="17"/>
      <c r="L5" s="13"/>
      <c r="M5" s="14"/>
      <c r="N5" s="15"/>
      <c r="O5" s="15"/>
      <c r="P5" s="12"/>
      <c r="Q5" s="15"/>
      <c r="R5" s="12"/>
      <c r="S5" s="16" t="b">
        <v>0</v>
      </c>
      <c r="T5" s="16"/>
      <c r="U5" s="17"/>
      <c r="V5" s="13" t="s">
        <v>20</v>
      </c>
      <c r="W5" s="14" t="s">
        <v>40</v>
      </c>
      <c r="X5" s="15" t="s">
        <v>445</v>
      </c>
      <c r="Y5" s="15" t="s">
        <v>101</v>
      </c>
      <c r="Z5" s="12">
        <v>36.0</v>
      </c>
      <c r="AA5" s="15">
        <v>3.339720009E9</v>
      </c>
      <c r="AB5" s="12" t="s">
        <v>24</v>
      </c>
      <c r="AC5" s="16" t="b">
        <v>1</v>
      </c>
      <c r="AD5" s="16">
        <v>1402.0</v>
      </c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 t="b">
        <v>0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hidden="1" outlineLevel="1">
      <c r="A6" s="12"/>
      <c r="B6" s="13"/>
      <c r="C6" s="14"/>
      <c r="D6" s="15"/>
      <c r="E6" s="15"/>
      <c r="F6" s="12"/>
      <c r="G6" s="15"/>
      <c r="H6" s="12"/>
      <c r="I6" s="16" t="b">
        <v>0</v>
      </c>
      <c r="J6" s="18"/>
      <c r="K6" s="17"/>
      <c r="L6" s="13"/>
      <c r="M6" s="14"/>
      <c r="N6" s="15"/>
      <c r="O6" s="15"/>
      <c r="P6" s="12"/>
      <c r="Q6" s="15"/>
      <c r="R6" s="12"/>
      <c r="S6" s="16" t="b">
        <v>0</v>
      </c>
      <c r="T6" s="18"/>
      <c r="U6" s="17"/>
      <c r="V6" s="13" t="s">
        <v>20</v>
      </c>
      <c r="W6" s="14" t="s">
        <v>46</v>
      </c>
      <c r="X6" s="15" t="s">
        <v>446</v>
      </c>
      <c r="Y6" s="15" t="s">
        <v>222</v>
      </c>
      <c r="Z6" s="12">
        <v>16.0</v>
      </c>
      <c r="AA6" s="15">
        <v>3.38444113E9</v>
      </c>
      <c r="AB6" s="12" t="s">
        <v>24</v>
      </c>
      <c r="AC6" s="16" t="b">
        <v>1</v>
      </c>
      <c r="AD6" s="16">
        <v>948.0</v>
      </c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 t="b">
        <v>0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hidden="1" outlineLevel="1">
      <c r="A7" s="12"/>
      <c r="B7" s="13"/>
      <c r="C7" s="14"/>
      <c r="D7" s="15"/>
      <c r="E7" s="15"/>
      <c r="F7" s="12"/>
      <c r="G7" s="15"/>
      <c r="H7" s="12"/>
      <c r="I7" s="16" t="b">
        <v>0</v>
      </c>
      <c r="J7" s="18"/>
      <c r="K7" s="17"/>
      <c r="L7" s="13"/>
      <c r="M7" s="14"/>
      <c r="N7" s="15"/>
      <c r="O7" s="15"/>
      <c r="P7" s="12"/>
      <c r="Q7" s="15"/>
      <c r="R7" s="12"/>
      <c r="S7" s="16" t="b">
        <v>0</v>
      </c>
      <c r="T7" s="18"/>
      <c r="U7" s="17"/>
      <c r="V7" s="13" t="s">
        <v>54</v>
      </c>
      <c r="W7" s="14" t="s">
        <v>26</v>
      </c>
      <c r="X7" s="15" t="s">
        <v>447</v>
      </c>
      <c r="Y7" s="15" t="s">
        <v>448</v>
      </c>
      <c r="Z7" s="12">
        <v>30.0</v>
      </c>
      <c r="AA7" s="15">
        <v>3.29213356E9</v>
      </c>
      <c r="AB7" s="12" t="s">
        <v>24</v>
      </c>
      <c r="AC7" s="16" t="b">
        <v>1</v>
      </c>
      <c r="AD7" s="16">
        <v>941.0</v>
      </c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 t="b">
        <v>0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hidden="1" outlineLevel="1">
      <c r="A8" s="12"/>
      <c r="B8" s="13"/>
      <c r="C8" s="14"/>
      <c r="D8" s="15"/>
      <c r="E8" s="15"/>
      <c r="F8" s="12"/>
      <c r="G8" s="15"/>
      <c r="H8" s="12"/>
      <c r="I8" s="16" t="b">
        <v>0</v>
      </c>
      <c r="J8" s="16"/>
      <c r="K8" s="17"/>
      <c r="L8" s="13"/>
      <c r="M8" s="14"/>
      <c r="N8" s="15"/>
      <c r="O8" s="15"/>
      <c r="P8" s="12"/>
      <c r="Q8" s="15"/>
      <c r="R8" s="12"/>
      <c r="S8" s="16" t="b">
        <v>0</v>
      </c>
      <c r="T8" s="16"/>
      <c r="U8" s="17"/>
      <c r="V8" s="13" t="s">
        <v>54</v>
      </c>
      <c r="W8" s="14" t="s">
        <v>62</v>
      </c>
      <c r="X8" s="15" t="s">
        <v>449</v>
      </c>
      <c r="Y8" s="15" t="s">
        <v>450</v>
      </c>
      <c r="Z8" s="12">
        <v>50.0</v>
      </c>
      <c r="AA8" s="15">
        <v>3.351052168E9</v>
      </c>
      <c r="AB8" s="12" t="s">
        <v>24</v>
      </c>
      <c r="AC8" s="16" t="b">
        <v>1</v>
      </c>
      <c r="AD8" s="16"/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 t="b">
        <v>0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hidden="1" outlineLevel="1">
      <c r="A9" s="12"/>
      <c r="B9" s="13"/>
      <c r="C9" s="14"/>
      <c r="D9" s="15"/>
      <c r="E9" s="15"/>
      <c r="F9" s="12"/>
      <c r="G9" s="15"/>
      <c r="H9" s="12"/>
      <c r="I9" s="16" t="b">
        <v>0</v>
      </c>
      <c r="J9" s="18"/>
      <c r="K9" s="17"/>
      <c r="L9" s="13"/>
      <c r="M9" s="14"/>
      <c r="N9" s="15"/>
      <c r="O9" s="15"/>
      <c r="P9" s="12"/>
      <c r="Q9" s="15"/>
      <c r="R9" s="12"/>
      <c r="S9" s="16" t="b">
        <v>0</v>
      </c>
      <c r="T9" s="18"/>
      <c r="U9" s="17"/>
      <c r="V9" s="13" t="s">
        <v>54</v>
      </c>
      <c r="W9" s="14" t="s">
        <v>21</v>
      </c>
      <c r="X9" s="15" t="s">
        <v>451</v>
      </c>
      <c r="Y9" s="15" t="s">
        <v>208</v>
      </c>
      <c r="Z9" s="12">
        <v>56.0</v>
      </c>
      <c r="AA9" s="15">
        <v>3.470641719E9</v>
      </c>
      <c r="AB9" s="12" t="s">
        <v>24</v>
      </c>
      <c r="AC9" s="16" t="b">
        <v>1</v>
      </c>
      <c r="AD9" s="16">
        <v>1323.0</v>
      </c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 t="b">
        <v>0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hidden="1" outlineLevel="1">
      <c r="A10" s="12"/>
      <c r="B10" s="13"/>
      <c r="C10" s="14"/>
      <c r="D10" s="15"/>
      <c r="E10" s="15"/>
      <c r="F10" s="12"/>
      <c r="G10" s="15"/>
      <c r="H10" s="12"/>
      <c r="I10" s="16" t="b">
        <v>0</v>
      </c>
      <c r="J10" s="16"/>
      <c r="K10" s="17"/>
      <c r="L10" s="13"/>
      <c r="M10" s="14"/>
      <c r="N10" s="15"/>
      <c r="O10" s="15"/>
      <c r="P10" s="12"/>
      <c r="Q10" s="15"/>
      <c r="R10" s="12"/>
      <c r="S10" s="16" t="b">
        <v>0</v>
      </c>
      <c r="T10" s="16"/>
      <c r="U10" s="17"/>
      <c r="V10" s="13" t="s">
        <v>54</v>
      </c>
      <c r="W10" s="14" t="s">
        <v>31</v>
      </c>
      <c r="X10" s="15" t="s">
        <v>452</v>
      </c>
      <c r="Y10" s="15" t="s">
        <v>282</v>
      </c>
      <c r="Z10" s="12">
        <v>8.0</v>
      </c>
      <c r="AA10" s="15">
        <v>3.420327443E9</v>
      </c>
      <c r="AB10" s="12" t="s">
        <v>24</v>
      </c>
      <c r="AC10" s="16" t="b">
        <v>1</v>
      </c>
      <c r="AD10" s="16">
        <v>1404.0</v>
      </c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 t="b">
        <v>0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hidden="1" outlineLevel="1">
      <c r="A11" s="12"/>
      <c r="B11" s="13"/>
      <c r="C11" s="14"/>
      <c r="D11" s="15"/>
      <c r="E11" s="15"/>
      <c r="F11" s="12"/>
      <c r="G11" s="15"/>
      <c r="H11" s="12"/>
      <c r="I11" s="16" t="b">
        <v>0</v>
      </c>
      <c r="J11" s="18"/>
      <c r="K11" s="17"/>
      <c r="L11" s="13"/>
      <c r="M11" s="14"/>
      <c r="N11" s="15"/>
      <c r="O11" s="15"/>
      <c r="P11" s="12"/>
      <c r="Q11" s="15"/>
      <c r="R11" s="12"/>
      <c r="S11" s="16" t="b">
        <v>0</v>
      </c>
      <c r="T11" s="18"/>
      <c r="U11" s="17"/>
      <c r="V11" s="13" t="s">
        <v>54</v>
      </c>
      <c r="W11" s="14" t="s">
        <v>40</v>
      </c>
      <c r="X11" s="15" t="s">
        <v>453</v>
      </c>
      <c r="Y11" s="15" t="s">
        <v>251</v>
      </c>
      <c r="Z11" s="12">
        <v>22.0</v>
      </c>
      <c r="AA11" s="15">
        <v>3.3767892142E10</v>
      </c>
      <c r="AB11" s="12" t="s">
        <v>24</v>
      </c>
      <c r="AC11" s="16" t="b">
        <v>1</v>
      </c>
      <c r="AD11" s="16">
        <v>1240.0</v>
      </c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 t="b">
        <v>0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hidden="1" outlineLevel="1">
      <c r="A12" s="12"/>
      <c r="B12" s="13"/>
      <c r="C12" s="14"/>
      <c r="D12" s="15"/>
      <c r="E12" s="15"/>
      <c r="F12" s="12"/>
      <c r="G12" s="15"/>
      <c r="H12" s="12"/>
      <c r="I12" s="16" t="b">
        <v>0</v>
      </c>
      <c r="J12" s="18"/>
      <c r="K12" s="17"/>
      <c r="L12" s="13"/>
      <c r="M12" s="14"/>
      <c r="N12" s="15"/>
      <c r="O12" s="15"/>
      <c r="P12" s="12"/>
      <c r="Q12" s="15"/>
      <c r="R12" s="12"/>
      <c r="S12" s="16" t="b">
        <v>0</v>
      </c>
      <c r="T12" s="18"/>
      <c r="U12" s="17"/>
      <c r="V12" s="13" t="s">
        <v>54</v>
      </c>
      <c r="W12" s="14" t="s">
        <v>46</v>
      </c>
      <c r="X12" s="15" t="s">
        <v>454</v>
      </c>
      <c r="Y12" s="15" t="s">
        <v>455</v>
      </c>
      <c r="Z12" s="12">
        <v>25.0</v>
      </c>
      <c r="AA12" s="15">
        <v>3.489624613E9</v>
      </c>
      <c r="AB12" s="12" t="s">
        <v>24</v>
      </c>
      <c r="AC12" s="16" t="b">
        <v>1</v>
      </c>
      <c r="AD12" s="16">
        <v>1410.0</v>
      </c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 t="b">
        <v>0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hidden="1" outlineLevel="1">
      <c r="A13" s="12"/>
      <c r="B13" s="13"/>
      <c r="C13" s="14"/>
      <c r="D13" s="15"/>
      <c r="E13" s="15"/>
      <c r="F13" s="12"/>
      <c r="G13" s="15"/>
      <c r="H13" s="12"/>
      <c r="I13" s="16" t="b">
        <v>0</v>
      </c>
      <c r="J13" s="18"/>
      <c r="K13" s="17"/>
      <c r="L13" s="13"/>
      <c r="M13" s="14"/>
      <c r="N13" s="15"/>
      <c r="O13" s="15"/>
      <c r="P13" s="12"/>
      <c r="Q13" s="15"/>
      <c r="R13" s="12"/>
      <c r="S13" s="16" t="b">
        <v>0</v>
      </c>
      <c r="T13" s="18"/>
      <c r="U13" s="17"/>
      <c r="V13" s="13" t="s">
        <v>93</v>
      </c>
      <c r="W13" s="14" t="s">
        <v>26</v>
      </c>
      <c r="X13" s="15" t="s">
        <v>456</v>
      </c>
      <c r="Y13" s="15" t="s">
        <v>457</v>
      </c>
      <c r="Z13" s="12">
        <v>38.0</v>
      </c>
      <c r="AA13" s="15">
        <v>3.880472916E9</v>
      </c>
      <c r="AB13" s="12" t="s">
        <v>24</v>
      </c>
      <c r="AC13" s="16" t="b">
        <v>1</v>
      </c>
      <c r="AD13" s="16">
        <v>1326.0</v>
      </c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0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hidden="1" outlineLevel="1">
      <c r="A14" s="12"/>
      <c r="B14" s="13"/>
      <c r="C14" s="14"/>
      <c r="D14" s="15"/>
      <c r="E14" s="15"/>
      <c r="F14" s="12"/>
      <c r="G14" s="15"/>
      <c r="H14" s="12"/>
      <c r="I14" s="16" t="b">
        <v>0</v>
      </c>
      <c r="J14" s="18"/>
      <c r="K14" s="17"/>
      <c r="L14" s="13"/>
      <c r="M14" s="14"/>
      <c r="N14" s="15"/>
      <c r="O14" s="15"/>
      <c r="P14" s="12"/>
      <c r="Q14" s="15"/>
      <c r="R14" s="12"/>
      <c r="S14" s="16" t="b">
        <v>0</v>
      </c>
      <c r="T14" s="18"/>
      <c r="U14" s="17"/>
      <c r="V14" s="13" t="s">
        <v>93</v>
      </c>
      <c r="W14" s="14" t="s">
        <v>62</v>
      </c>
      <c r="X14" s="15" t="s">
        <v>458</v>
      </c>
      <c r="Y14" s="15" t="s">
        <v>322</v>
      </c>
      <c r="Z14" s="12">
        <v>26.0</v>
      </c>
      <c r="AA14" s="15">
        <v>3.42667823E9</v>
      </c>
      <c r="AB14" s="12" t="s">
        <v>24</v>
      </c>
      <c r="AC14" s="16" t="b">
        <v>1</v>
      </c>
      <c r="AD14" s="16">
        <v>1313.0</v>
      </c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 t="b">
        <v>0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hidden="1" outlineLevel="1">
      <c r="A15" s="12"/>
      <c r="B15" s="13"/>
      <c r="C15" s="14"/>
      <c r="D15" s="15"/>
      <c r="E15" s="15"/>
      <c r="F15" s="12"/>
      <c r="G15" s="15"/>
      <c r="H15" s="12"/>
      <c r="I15" s="16" t="b">
        <v>0</v>
      </c>
      <c r="J15" s="18"/>
      <c r="K15" s="17"/>
      <c r="L15" s="13"/>
      <c r="M15" s="14"/>
      <c r="N15" s="15"/>
      <c r="O15" s="15"/>
      <c r="P15" s="12"/>
      <c r="Q15" s="15"/>
      <c r="R15" s="12"/>
      <c r="S15" s="16" t="b">
        <v>0</v>
      </c>
      <c r="T15" s="18"/>
      <c r="U15" s="17"/>
      <c r="V15" s="13" t="s">
        <v>93</v>
      </c>
      <c r="W15" s="14" t="s">
        <v>21</v>
      </c>
      <c r="X15" s="15" t="s">
        <v>459</v>
      </c>
      <c r="Y15" s="15" t="s">
        <v>460</v>
      </c>
      <c r="Z15" s="12">
        <v>32.0</v>
      </c>
      <c r="AA15" s="15">
        <v>3.342995498E9</v>
      </c>
      <c r="AB15" s="12" t="s">
        <v>24</v>
      </c>
      <c r="AC15" s="16" t="b">
        <v>1</v>
      </c>
      <c r="AD15" s="16">
        <v>1401.0</v>
      </c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 t="b">
        <v>0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hidden="1" outlineLevel="1">
      <c r="A16" s="12"/>
      <c r="B16" s="13"/>
      <c r="C16" s="14"/>
      <c r="D16" s="15"/>
      <c r="E16" s="15"/>
      <c r="F16" s="12"/>
      <c r="G16" s="15"/>
      <c r="H16" s="12"/>
      <c r="I16" s="16" t="b">
        <v>0</v>
      </c>
      <c r="J16" s="18"/>
      <c r="K16" s="17"/>
      <c r="L16" s="13"/>
      <c r="M16" s="14"/>
      <c r="N16" s="15"/>
      <c r="O16" s="15"/>
      <c r="P16" s="12"/>
      <c r="Q16" s="15"/>
      <c r="R16" s="12"/>
      <c r="S16" s="16" t="b">
        <v>0</v>
      </c>
      <c r="T16" s="18"/>
      <c r="U16" s="17"/>
      <c r="V16" s="13" t="s">
        <v>93</v>
      </c>
      <c r="W16" s="14" t="s">
        <v>31</v>
      </c>
      <c r="X16" s="15" t="s">
        <v>461</v>
      </c>
      <c r="Y16" s="15" t="s">
        <v>462</v>
      </c>
      <c r="Z16" s="12">
        <v>26.0</v>
      </c>
      <c r="AA16" s="15">
        <v>3.895367097E9</v>
      </c>
      <c r="AB16" s="12" t="s">
        <v>24</v>
      </c>
      <c r="AC16" s="16" t="b">
        <v>1</v>
      </c>
      <c r="AD16" s="16">
        <v>1415.0</v>
      </c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 t="b">
        <v>0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hidden="1" outlineLevel="1">
      <c r="A17" s="12"/>
      <c r="B17" s="13"/>
      <c r="C17" s="14"/>
      <c r="D17" s="15"/>
      <c r="E17" s="15"/>
      <c r="F17" s="12"/>
      <c r="G17" s="15"/>
      <c r="H17" s="12"/>
      <c r="I17" s="16" t="b">
        <v>0</v>
      </c>
      <c r="J17" s="18"/>
      <c r="K17" s="17"/>
      <c r="L17" s="13"/>
      <c r="M17" s="14"/>
      <c r="N17" s="15"/>
      <c r="O17" s="15"/>
      <c r="P17" s="12"/>
      <c r="Q17" s="15"/>
      <c r="R17" s="12"/>
      <c r="S17" s="16" t="b">
        <v>0</v>
      </c>
      <c r="T17" s="18"/>
      <c r="U17" s="17"/>
      <c r="V17" s="13" t="s">
        <v>93</v>
      </c>
      <c r="W17" s="14" t="s">
        <v>40</v>
      </c>
      <c r="X17" s="15" t="s">
        <v>463</v>
      </c>
      <c r="Y17" s="15" t="s">
        <v>122</v>
      </c>
      <c r="Z17" s="12">
        <v>21.0</v>
      </c>
      <c r="AA17" s="15">
        <v>3.332721235E9</v>
      </c>
      <c r="AB17" s="12" t="s">
        <v>24</v>
      </c>
      <c r="AC17" s="16" t="b">
        <v>1</v>
      </c>
      <c r="AD17" s="16">
        <v>1060.0</v>
      </c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 t="b">
        <v>0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hidden="1" outlineLevel="1">
      <c r="A18" s="12"/>
      <c r="B18" s="13"/>
      <c r="C18" s="14"/>
      <c r="D18" s="15"/>
      <c r="E18" s="15"/>
      <c r="F18" s="12"/>
      <c r="G18" s="15"/>
      <c r="H18" s="12"/>
      <c r="I18" s="16" t="b">
        <v>0</v>
      </c>
      <c r="J18" s="18"/>
      <c r="K18" s="17"/>
      <c r="L18" s="13"/>
      <c r="M18" s="14"/>
      <c r="N18" s="15"/>
      <c r="O18" s="15"/>
      <c r="P18" s="12"/>
      <c r="Q18" s="15"/>
      <c r="R18" s="12"/>
      <c r="S18" s="16" t="b">
        <v>0</v>
      </c>
      <c r="T18" s="18"/>
      <c r="U18" s="17"/>
      <c r="V18" s="13" t="s">
        <v>93</v>
      </c>
      <c r="W18" s="14" t="s">
        <v>46</v>
      </c>
      <c r="X18" s="15" t="s">
        <v>464</v>
      </c>
      <c r="Y18" s="15" t="s">
        <v>110</v>
      </c>
      <c r="Z18" s="12">
        <v>31.0</v>
      </c>
      <c r="AA18" s="15">
        <v>3.515976604E9</v>
      </c>
      <c r="AB18" s="12" t="s">
        <v>24</v>
      </c>
      <c r="AC18" s="16" t="b">
        <v>1</v>
      </c>
      <c r="AD18" s="16">
        <v>1414.0</v>
      </c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 t="b">
        <v>0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hidden="1" outlineLevel="1">
      <c r="A19" s="12"/>
      <c r="B19" s="13"/>
      <c r="C19" s="14"/>
      <c r="D19" s="15"/>
      <c r="E19" s="15"/>
      <c r="F19" s="12"/>
      <c r="G19" s="15"/>
      <c r="H19" s="12"/>
      <c r="I19" s="16" t="b">
        <v>0</v>
      </c>
      <c r="J19" s="18"/>
      <c r="K19" s="17"/>
      <c r="L19" s="13"/>
      <c r="M19" s="14"/>
      <c r="N19" s="15"/>
      <c r="O19" s="15"/>
      <c r="P19" s="12"/>
      <c r="Q19" s="15"/>
      <c r="R19" s="12"/>
      <c r="S19" s="16" t="b">
        <v>0</v>
      </c>
      <c r="T19" s="18"/>
      <c r="U19" s="17"/>
      <c r="V19" s="13" t="s">
        <v>127</v>
      </c>
      <c r="W19" s="14" t="s">
        <v>26</v>
      </c>
      <c r="X19" s="15" t="s">
        <v>465</v>
      </c>
      <c r="Y19" s="15" t="s">
        <v>448</v>
      </c>
      <c r="Z19" s="12">
        <v>19.0</v>
      </c>
      <c r="AA19" s="15">
        <v>3.755591748E9</v>
      </c>
      <c r="AB19" s="12" t="s">
        <v>24</v>
      </c>
      <c r="AC19" s="16" t="b">
        <v>1</v>
      </c>
      <c r="AD19" s="16">
        <v>1077.0</v>
      </c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0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hidden="1" outlineLevel="1">
      <c r="A20" s="20"/>
      <c r="B20" s="13"/>
      <c r="C20" s="21"/>
      <c r="D20" s="22"/>
      <c r="E20" s="22"/>
      <c r="F20" s="20"/>
      <c r="G20" s="22"/>
      <c r="H20" s="20"/>
      <c r="I20" s="16" t="b">
        <v>0</v>
      </c>
      <c r="J20" s="23"/>
      <c r="K20" s="24"/>
      <c r="L20" s="25"/>
      <c r="M20" s="21"/>
      <c r="N20" s="22"/>
      <c r="O20" s="22"/>
      <c r="P20" s="20"/>
      <c r="Q20" s="22"/>
      <c r="R20" s="20"/>
      <c r="S20" s="16" t="b">
        <v>0</v>
      </c>
      <c r="T20" s="23"/>
      <c r="U20" s="24"/>
      <c r="V20" s="25" t="s">
        <v>127</v>
      </c>
      <c r="W20" s="21" t="s">
        <v>62</v>
      </c>
      <c r="X20" s="22" t="s">
        <v>466</v>
      </c>
      <c r="Y20" s="22" t="s">
        <v>419</v>
      </c>
      <c r="Z20" s="20">
        <v>8.0</v>
      </c>
      <c r="AA20" s="22">
        <v>3.314698973E9</v>
      </c>
      <c r="AB20" s="20" t="s">
        <v>24</v>
      </c>
      <c r="AC20" s="16" t="b">
        <v>1</v>
      </c>
      <c r="AD20" s="57">
        <v>1418.0</v>
      </c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 t="b">
        <v>0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hidden="1" outlineLevel="1">
      <c r="A21" s="20"/>
      <c r="B21" s="13"/>
      <c r="C21" s="21"/>
      <c r="D21" s="22"/>
      <c r="E21" s="22"/>
      <c r="F21" s="20"/>
      <c r="G21" s="22"/>
      <c r="H21" s="20"/>
      <c r="I21" s="16" t="b">
        <v>0</v>
      </c>
      <c r="J21" s="23"/>
      <c r="K21" s="24"/>
      <c r="L21" s="25"/>
      <c r="M21" s="21"/>
      <c r="N21" s="22"/>
      <c r="O21" s="22"/>
      <c r="P21" s="20"/>
      <c r="Q21" s="22"/>
      <c r="R21" s="20"/>
      <c r="S21" s="16" t="b">
        <v>0</v>
      </c>
      <c r="T21" s="23"/>
      <c r="U21" s="24"/>
      <c r="V21" s="25" t="s">
        <v>127</v>
      </c>
      <c r="W21" s="21" t="s">
        <v>21</v>
      </c>
      <c r="X21" s="22" t="s">
        <v>466</v>
      </c>
      <c r="Y21" s="22" t="s">
        <v>113</v>
      </c>
      <c r="Z21" s="20">
        <v>8.0</v>
      </c>
      <c r="AA21" s="22">
        <v>3.314698973E9</v>
      </c>
      <c r="AB21" s="20" t="s">
        <v>24</v>
      </c>
      <c r="AC21" s="16" t="b">
        <v>1</v>
      </c>
      <c r="AD21" s="57">
        <v>1419.0</v>
      </c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 t="b">
        <v>0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hidden="1" outlineLevel="1">
      <c r="A22" s="20"/>
      <c r="B22" s="13"/>
      <c r="C22" s="21"/>
      <c r="D22" s="22"/>
      <c r="E22" s="22"/>
      <c r="F22" s="20"/>
      <c r="G22" s="22"/>
      <c r="H22" s="20"/>
      <c r="I22" s="16" t="b">
        <v>0</v>
      </c>
      <c r="J22" s="23"/>
      <c r="K22" s="24"/>
      <c r="L22" s="25"/>
      <c r="M22" s="21"/>
      <c r="N22" s="22"/>
      <c r="O22" s="22"/>
      <c r="P22" s="20"/>
      <c r="Q22" s="22"/>
      <c r="R22" s="20"/>
      <c r="S22" s="16" t="b">
        <v>0</v>
      </c>
      <c r="T22" s="23"/>
      <c r="U22" s="24"/>
      <c r="V22" s="25" t="s">
        <v>127</v>
      </c>
      <c r="W22" s="21" t="s">
        <v>31</v>
      </c>
      <c r="X22" s="22" t="s">
        <v>466</v>
      </c>
      <c r="Y22" s="22" t="s">
        <v>467</v>
      </c>
      <c r="Z22" s="20">
        <v>15.0</v>
      </c>
      <c r="AA22" s="22">
        <v>3.314698973E9</v>
      </c>
      <c r="AB22" s="20" t="s">
        <v>24</v>
      </c>
      <c r="AC22" s="16" t="b">
        <v>1</v>
      </c>
      <c r="AD22" s="57">
        <v>1420.0</v>
      </c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 t="b">
        <v>0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hidden="1" outlineLevel="1">
      <c r="A23" s="20"/>
      <c r="B23" s="13"/>
      <c r="C23" s="21"/>
      <c r="D23" s="22"/>
      <c r="E23" s="22"/>
      <c r="F23" s="20"/>
      <c r="G23" s="22"/>
      <c r="H23" s="20"/>
      <c r="I23" s="16" t="b">
        <v>0</v>
      </c>
      <c r="J23" s="23"/>
      <c r="K23" s="24"/>
      <c r="L23" s="25"/>
      <c r="M23" s="21"/>
      <c r="N23" s="22"/>
      <c r="O23" s="22"/>
      <c r="P23" s="20"/>
      <c r="Q23" s="22"/>
      <c r="R23" s="20"/>
      <c r="S23" s="16" t="b">
        <v>0</v>
      </c>
      <c r="T23" s="23"/>
      <c r="U23" s="24"/>
      <c r="V23" s="25" t="s">
        <v>127</v>
      </c>
      <c r="W23" s="21" t="s">
        <v>40</v>
      </c>
      <c r="X23" s="22"/>
      <c r="Y23" s="22"/>
      <c r="Z23" s="20"/>
      <c r="AA23" s="22"/>
      <c r="AB23" s="20"/>
      <c r="AC23" s="16" t="b">
        <v>0</v>
      </c>
      <c r="AD23" s="57"/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 t="b">
        <v>0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hidden="1" outlineLevel="1">
      <c r="A24" s="20"/>
      <c r="B24" s="13"/>
      <c r="C24" s="21"/>
      <c r="D24" s="22"/>
      <c r="E24" s="22"/>
      <c r="F24" s="20"/>
      <c r="G24" s="22"/>
      <c r="H24" s="20"/>
      <c r="I24" s="16" t="b">
        <v>0</v>
      </c>
      <c r="J24" s="23"/>
      <c r="K24" s="24"/>
      <c r="L24" s="25"/>
      <c r="M24" s="21"/>
      <c r="N24" s="22"/>
      <c r="O24" s="22"/>
      <c r="P24" s="20"/>
      <c r="Q24" s="22"/>
      <c r="R24" s="20"/>
      <c r="S24" s="16" t="b">
        <v>0</v>
      </c>
      <c r="T24" s="23"/>
      <c r="U24" s="24"/>
      <c r="V24" s="25" t="s">
        <v>127</v>
      </c>
      <c r="W24" s="21" t="s">
        <v>46</v>
      </c>
      <c r="X24" s="22" t="s">
        <v>468</v>
      </c>
      <c r="Y24" s="22" t="s">
        <v>469</v>
      </c>
      <c r="Z24" s="20">
        <v>33.0</v>
      </c>
      <c r="AA24" s="22">
        <v>3.473857722E9</v>
      </c>
      <c r="AB24" s="20" t="s">
        <v>24</v>
      </c>
      <c r="AC24" s="16" t="b">
        <v>1</v>
      </c>
      <c r="AD24" s="57">
        <v>1079.0</v>
      </c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 t="b">
        <v>0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hidden="1" outlineLevel="1">
      <c r="A25" s="20"/>
      <c r="B25" s="13"/>
      <c r="C25" s="21"/>
      <c r="D25" s="22"/>
      <c r="E25" s="22"/>
      <c r="F25" s="20"/>
      <c r="G25" s="22"/>
      <c r="H25" s="20"/>
      <c r="I25" s="16" t="b">
        <v>0</v>
      </c>
      <c r="J25" s="23"/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5"/>
      <c r="W25" s="21" t="s">
        <v>26</v>
      </c>
      <c r="X25" s="22" t="s">
        <v>470</v>
      </c>
      <c r="Y25" s="22" t="s">
        <v>408</v>
      </c>
      <c r="Z25" s="20">
        <v>32.0</v>
      </c>
      <c r="AA25" s="22">
        <v>3.661444383E9</v>
      </c>
      <c r="AB25" s="20" t="s">
        <v>24</v>
      </c>
      <c r="AC25" s="16" t="b">
        <v>1</v>
      </c>
      <c r="AD25" s="57">
        <v>1421.0</v>
      </c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0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hidden="1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0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hidden="1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0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hidden="1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0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hidden="1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0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hidden="1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0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hidden="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0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>
      <c r="A32" s="58">
        <v>45936.0</v>
      </c>
      <c r="B32" s="28"/>
      <c r="C32" s="29"/>
      <c r="D32" s="59" t="s">
        <v>12</v>
      </c>
      <c r="E32" s="59" t="s">
        <v>19</v>
      </c>
      <c r="F32" s="60" t="s">
        <v>14</v>
      </c>
      <c r="G32" s="28"/>
      <c r="H32" s="28"/>
      <c r="I32" s="28"/>
      <c r="J32" s="29"/>
      <c r="K32" s="61">
        <v>45937.0</v>
      </c>
      <c r="L32" s="28"/>
      <c r="M32" s="29"/>
      <c r="N32" s="59" t="s">
        <v>15</v>
      </c>
      <c r="O32" s="59" t="s">
        <v>160</v>
      </c>
      <c r="P32" s="60" t="s">
        <v>17</v>
      </c>
      <c r="Q32" s="28"/>
      <c r="R32" s="28"/>
      <c r="S32" s="28"/>
      <c r="T32" s="29"/>
      <c r="U32" s="61">
        <v>45938.0</v>
      </c>
      <c r="V32" s="28"/>
      <c r="W32" s="29"/>
      <c r="X32" s="59" t="s">
        <v>12</v>
      </c>
      <c r="Y32" s="59" t="s">
        <v>19</v>
      </c>
      <c r="Z32" s="60" t="s">
        <v>14</v>
      </c>
      <c r="AA32" s="28"/>
      <c r="AB32" s="28"/>
      <c r="AC32" s="28"/>
      <c r="AD32" s="29"/>
      <c r="AE32" s="61">
        <v>45939.0</v>
      </c>
      <c r="AF32" s="28"/>
      <c r="AG32" s="29"/>
      <c r="AH32" s="59" t="s">
        <v>0</v>
      </c>
      <c r="AI32" s="59" t="s">
        <v>1</v>
      </c>
      <c r="AJ32" s="60"/>
      <c r="AK32" s="28"/>
      <c r="AL32" s="28"/>
      <c r="AM32" s="28"/>
      <c r="AN32" s="29"/>
      <c r="AO32" s="61">
        <v>45940.0</v>
      </c>
      <c r="AP32" s="28"/>
      <c r="AQ32" s="29"/>
      <c r="AR32" s="59" t="s">
        <v>0</v>
      </c>
      <c r="AS32" s="59" t="s">
        <v>1</v>
      </c>
      <c r="AT32" s="60"/>
      <c r="AU32" s="28"/>
      <c r="AV32" s="28"/>
      <c r="AW32" s="28"/>
      <c r="AX32" s="29"/>
      <c r="AY32" s="61">
        <v>45941.0</v>
      </c>
      <c r="AZ32" s="28"/>
      <c r="BA32" s="29"/>
      <c r="BB32" s="59" t="s">
        <v>0</v>
      </c>
      <c r="BC32" s="59" t="s">
        <v>1</v>
      </c>
      <c r="BD32" s="60"/>
      <c r="BE32" s="28"/>
      <c r="BF32" s="28"/>
      <c r="BG32" s="28"/>
      <c r="BH32" s="29"/>
    </row>
    <row r="33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outlineLevel="1">
      <c r="A34" s="12"/>
      <c r="B34" s="62" t="s">
        <v>20</v>
      </c>
      <c r="C34" s="63" t="s">
        <v>21</v>
      </c>
      <c r="D34" s="15" t="s">
        <v>471</v>
      </c>
      <c r="E34" s="15" t="s">
        <v>472</v>
      </c>
      <c r="F34" s="12">
        <v>21.0</v>
      </c>
      <c r="G34" s="15">
        <v>3.465432386E9</v>
      </c>
      <c r="H34" s="12" t="s">
        <v>24</v>
      </c>
      <c r="I34" s="16" t="b">
        <v>1</v>
      </c>
      <c r="J34" s="16">
        <v>1163.0</v>
      </c>
      <c r="K34" s="17"/>
      <c r="L34" s="13" t="s">
        <v>25</v>
      </c>
      <c r="M34" s="14" t="s">
        <v>26</v>
      </c>
      <c r="N34" s="15" t="s">
        <v>473</v>
      </c>
      <c r="O34" s="15" t="s">
        <v>474</v>
      </c>
      <c r="P34" s="12">
        <v>16.0</v>
      </c>
      <c r="Q34" s="15">
        <v>3.703647066E9</v>
      </c>
      <c r="R34" s="12" t="s">
        <v>24</v>
      </c>
      <c r="S34" s="16" t="b">
        <v>1</v>
      </c>
      <c r="T34" s="16">
        <v>1089.0</v>
      </c>
      <c r="U34" s="17"/>
      <c r="V34" s="62" t="s">
        <v>20</v>
      </c>
      <c r="W34" s="63" t="s">
        <v>21</v>
      </c>
      <c r="X34" s="15" t="s">
        <v>475</v>
      </c>
      <c r="Y34" s="15" t="s">
        <v>476</v>
      </c>
      <c r="Z34" s="12">
        <v>12.0</v>
      </c>
      <c r="AA34" s="33" t="s">
        <v>477</v>
      </c>
      <c r="AB34" s="12" t="s">
        <v>24</v>
      </c>
      <c r="AC34" s="16" t="b">
        <v>1</v>
      </c>
      <c r="AD34" s="16">
        <v>1518.0</v>
      </c>
      <c r="AE34" s="17"/>
      <c r="AF34" s="13"/>
      <c r="AG34" s="14"/>
      <c r="AH34" s="15"/>
      <c r="AI34" s="15"/>
      <c r="AJ34" s="12"/>
      <c r="AK34" s="15"/>
      <c r="AL34" s="12"/>
      <c r="AM34" s="16" t="b">
        <v>0</v>
      </c>
      <c r="AN34" s="16"/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outlineLevel="1">
      <c r="A35" s="12"/>
      <c r="B35" s="62" t="s">
        <v>20</v>
      </c>
      <c r="C35" s="63" t="s">
        <v>31</v>
      </c>
      <c r="D35" s="38" t="s">
        <v>478</v>
      </c>
      <c r="E35" s="38" t="s">
        <v>256</v>
      </c>
      <c r="F35" s="12">
        <v>45.0</v>
      </c>
      <c r="G35" s="15">
        <v>3.35352371E8</v>
      </c>
      <c r="H35" s="12" t="s">
        <v>24</v>
      </c>
      <c r="I35" s="16" t="b">
        <v>1</v>
      </c>
      <c r="J35" s="16">
        <v>1441.0</v>
      </c>
      <c r="K35" s="17"/>
      <c r="L35" s="13" t="s">
        <v>25</v>
      </c>
      <c r="M35" s="14" t="s">
        <v>33</v>
      </c>
      <c r="N35" s="15" t="s">
        <v>479</v>
      </c>
      <c r="O35" s="15" t="s">
        <v>480</v>
      </c>
      <c r="P35" s="12">
        <v>18.0</v>
      </c>
      <c r="Q35" s="15">
        <v>3.892034359E9</v>
      </c>
      <c r="R35" s="12" t="s">
        <v>24</v>
      </c>
      <c r="S35" s="16" t="b">
        <v>1</v>
      </c>
      <c r="T35" s="16">
        <v>1449.0</v>
      </c>
      <c r="U35" s="17"/>
      <c r="V35" s="62" t="s">
        <v>20</v>
      </c>
      <c r="W35" s="63" t="s">
        <v>31</v>
      </c>
      <c r="X35" s="15" t="s">
        <v>475</v>
      </c>
      <c r="Y35" s="15" t="s">
        <v>396</v>
      </c>
      <c r="Z35" s="12">
        <v>10.0</v>
      </c>
      <c r="AA35" s="15">
        <v>3.471183988E9</v>
      </c>
      <c r="AB35" s="12" t="s">
        <v>24</v>
      </c>
      <c r="AC35" s="16" t="b">
        <v>1</v>
      </c>
      <c r="AD35" s="16">
        <v>1519.0</v>
      </c>
      <c r="AE35" s="17"/>
      <c r="AF35" s="13"/>
      <c r="AG35" s="14"/>
      <c r="AH35" s="15"/>
      <c r="AI35" s="15"/>
      <c r="AJ35" s="12"/>
      <c r="AK35" s="15"/>
      <c r="AL35" s="12"/>
      <c r="AM35" s="16" t="b">
        <v>0</v>
      </c>
      <c r="AN35" s="18"/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outlineLevel="1">
      <c r="A36" s="12"/>
      <c r="B36" s="62" t="s">
        <v>20</v>
      </c>
      <c r="C36" s="63" t="s">
        <v>40</v>
      </c>
      <c r="D36" s="15" t="s">
        <v>481</v>
      </c>
      <c r="E36" s="15" t="s">
        <v>226</v>
      </c>
      <c r="F36" s="12">
        <v>17.0</v>
      </c>
      <c r="G36" s="15">
        <v>3.275515106E9</v>
      </c>
      <c r="H36" s="12" t="s">
        <v>24</v>
      </c>
      <c r="I36" s="16" t="b">
        <v>1</v>
      </c>
      <c r="J36" s="16">
        <v>898.0</v>
      </c>
      <c r="K36" s="17"/>
      <c r="L36" s="13" t="s">
        <v>25</v>
      </c>
      <c r="M36" s="14" t="s">
        <v>31</v>
      </c>
      <c r="N36" s="15" t="s">
        <v>482</v>
      </c>
      <c r="O36" s="15" t="s">
        <v>483</v>
      </c>
      <c r="P36" s="12"/>
      <c r="Q36" s="15">
        <v>3.405272813E9</v>
      </c>
      <c r="R36" s="12" t="s">
        <v>24</v>
      </c>
      <c r="S36" s="16" t="b">
        <v>1</v>
      </c>
      <c r="T36" s="16">
        <v>1220.0</v>
      </c>
      <c r="U36" s="17"/>
      <c r="V36" s="62" t="s">
        <v>20</v>
      </c>
      <c r="W36" s="63" t="s">
        <v>40</v>
      </c>
      <c r="X36" s="15" t="s">
        <v>484</v>
      </c>
      <c r="Y36" s="15" t="s">
        <v>485</v>
      </c>
      <c r="Z36" s="12">
        <v>48.0</v>
      </c>
      <c r="AA36" s="15">
        <v>3.471183988E9</v>
      </c>
      <c r="AB36" s="12" t="s">
        <v>24</v>
      </c>
      <c r="AC36" s="16" t="b">
        <v>1</v>
      </c>
      <c r="AD36" s="16">
        <v>1520.0</v>
      </c>
      <c r="AE36" s="17"/>
      <c r="AF36" s="13"/>
      <c r="AG36" s="14"/>
      <c r="AH36" s="15"/>
      <c r="AI36" s="15"/>
      <c r="AJ36" s="12"/>
      <c r="AK36" s="15"/>
      <c r="AL36" s="12"/>
      <c r="AM36" s="16" t="b">
        <v>0</v>
      </c>
      <c r="AN36" s="16"/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outlineLevel="1">
      <c r="A37" s="12"/>
      <c r="B37" s="62" t="s">
        <v>20</v>
      </c>
      <c r="C37" s="63" t="s">
        <v>46</v>
      </c>
      <c r="D37" s="15" t="s">
        <v>486</v>
      </c>
      <c r="E37" s="15" t="s">
        <v>487</v>
      </c>
      <c r="F37" s="12">
        <v>40.0</v>
      </c>
      <c r="G37" s="15">
        <v>3.408588139E9</v>
      </c>
      <c r="H37" s="12" t="s">
        <v>24</v>
      </c>
      <c r="I37" s="16" t="b">
        <v>1</v>
      </c>
      <c r="J37" s="16">
        <v>900.0</v>
      </c>
      <c r="K37" s="17"/>
      <c r="L37" s="13" t="s">
        <v>25</v>
      </c>
      <c r="M37" s="14" t="s">
        <v>49</v>
      </c>
      <c r="N37" s="15" t="s">
        <v>488</v>
      </c>
      <c r="O37" s="15" t="s">
        <v>489</v>
      </c>
      <c r="P37" s="12">
        <v>8.0</v>
      </c>
      <c r="Q37" s="15">
        <v>3.480366007E9</v>
      </c>
      <c r="R37" s="12" t="s">
        <v>24</v>
      </c>
      <c r="S37" s="16" t="b">
        <v>1</v>
      </c>
      <c r="T37" s="16">
        <v>1450.0</v>
      </c>
      <c r="U37" s="17"/>
      <c r="V37" s="62" t="s">
        <v>20</v>
      </c>
      <c r="W37" s="63" t="s">
        <v>46</v>
      </c>
      <c r="X37" s="15" t="s">
        <v>490</v>
      </c>
      <c r="Y37" s="15" t="s">
        <v>122</v>
      </c>
      <c r="Z37" s="12">
        <v>50.0</v>
      </c>
      <c r="AA37" s="15">
        <v>3.358791013E9</v>
      </c>
      <c r="AB37" s="12" t="s">
        <v>24</v>
      </c>
      <c r="AC37" s="16" t="b">
        <v>1</v>
      </c>
      <c r="AD37" s="16">
        <v>1521.0</v>
      </c>
      <c r="AE37" s="17"/>
      <c r="AF37" s="13"/>
      <c r="AG37" s="14"/>
      <c r="AH37" s="15"/>
      <c r="AI37" s="15"/>
      <c r="AJ37" s="12"/>
      <c r="AK37" s="15"/>
      <c r="AL37" s="12"/>
      <c r="AM37" s="16" t="b">
        <v>0</v>
      </c>
      <c r="AN37" s="18"/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outlineLevel="1">
      <c r="A38" s="12"/>
      <c r="B38" s="62" t="s">
        <v>54</v>
      </c>
      <c r="C38" s="63" t="s">
        <v>26</v>
      </c>
      <c r="D38" s="15" t="s">
        <v>491</v>
      </c>
      <c r="E38" s="15" t="s">
        <v>183</v>
      </c>
      <c r="F38" s="12"/>
      <c r="G38" s="15">
        <v>3.713929026E9</v>
      </c>
      <c r="H38" s="12" t="s">
        <v>24</v>
      </c>
      <c r="I38" s="16" t="b">
        <v>1</v>
      </c>
      <c r="J38" s="16">
        <v>1348.0</v>
      </c>
      <c r="K38" s="17"/>
      <c r="L38" s="13" t="s">
        <v>57</v>
      </c>
      <c r="M38" s="14" t="s">
        <v>26</v>
      </c>
      <c r="N38" s="15" t="s">
        <v>492</v>
      </c>
      <c r="O38" s="15" t="s">
        <v>372</v>
      </c>
      <c r="P38" s="12">
        <v>18.0</v>
      </c>
      <c r="Q38" s="15">
        <v>3.274371823E9</v>
      </c>
      <c r="R38" s="12" t="s">
        <v>24</v>
      </c>
      <c r="S38" s="16" t="b">
        <v>1</v>
      </c>
      <c r="T38" s="16">
        <v>1501.0</v>
      </c>
      <c r="U38" s="17"/>
      <c r="V38" s="62" t="s">
        <v>54</v>
      </c>
      <c r="W38" s="63" t="s">
        <v>26</v>
      </c>
      <c r="X38" s="15" t="s">
        <v>493</v>
      </c>
      <c r="Y38" s="15" t="s">
        <v>324</v>
      </c>
      <c r="Z38" s="12">
        <v>20.0</v>
      </c>
      <c r="AA38" s="15">
        <v>3.913746928E9</v>
      </c>
      <c r="AB38" s="12" t="s">
        <v>24</v>
      </c>
      <c r="AC38" s="16" t="b">
        <v>1</v>
      </c>
      <c r="AD38" s="16">
        <v>1471.0</v>
      </c>
      <c r="AE38" s="17"/>
      <c r="AF38" s="13"/>
      <c r="AG38" s="14"/>
      <c r="AH38" s="15"/>
      <c r="AI38" s="15"/>
      <c r="AJ38" s="12"/>
      <c r="AK38" s="15"/>
      <c r="AL38" s="12"/>
      <c r="AM38" s="16" t="b">
        <v>0</v>
      </c>
      <c r="AN38" s="18"/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outlineLevel="1">
      <c r="A39" s="12"/>
      <c r="B39" s="62" t="s">
        <v>54</v>
      </c>
      <c r="C39" s="63" t="s">
        <v>62</v>
      </c>
      <c r="D39" s="15" t="s">
        <v>494</v>
      </c>
      <c r="E39" s="15" t="s">
        <v>495</v>
      </c>
      <c r="F39" s="12">
        <v>29.0</v>
      </c>
      <c r="G39" s="15">
        <v>3.311374927E9</v>
      </c>
      <c r="H39" s="12" t="s">
        <v>24</v>
      </c>
      <c r="I39" s="16" t="b">
        <v>1</v>
      </c>
      <c r="J39" s="16">
        <v>1347.0</v>
      </c>
      <c r="K39" s="17"/>
      <c r="L39" s="13" t="s">
        <v>57</v>
      </c>
      <c r="M39" s="14" t="s">
        <v>33</v>
      </c>
      <c r="N39" s="15" t="s">
        <v>496</v>
      </c>
      <c r="O39" s="15" t="s">
        <v>122</v>
      </c>
      <c r="P39" s="12">
        <v>13.0</v>
      </c>
      <c r="Q39" s="15">
        <v>3.488706399E9</v>
      </c>
      <c r="R39" s="12" t="s">
        <v>24</v>
      </c>
      <c r="S39" s="16" t="b">
        <v>1</v>
      </c>
      <c r="T39" s="16">
        <v>1092.0</v>
      </c>
      <c r="U39" s="17"/>
      <c r="V39" s="62" t="s">
        <v>54</v>
      </c>
      <c r="W39" s="63" t="s">
        <v>62</v>
      </c>
      <c r="X39" s="15" t="s">
        <v>497</v>
      </c>
      <c r="Y39" s="15" t="s">
        <v>498</v>
      </c>
      <c r="Z39" s="12">
        <v>9.0</v>
      </c>
      <c r="AA39" s="15">
        <v>3.358791013E9</v>
      </c>
      <c r="AB39" s="12" t="s">
        <v>24</v>
      </c>
      <c r="AC39" s="16" t="b">
        <v>1</v>
      </c>
      <c r="AD39" s="16">
        <v>1522.0</v>
      </c>
      <c r="AE39" s="17"/>
      <c r="AF39" s="13"/>
      <c r="AG39" s="14"/>
      <c r="AH39" s="15"/>
      <c r="AI39" s="15"/>
      <c r="AJ39" s="12"/>
      <c r="AK39" s="15"/>
      <c r="AL39" s="12"/>
      <c r="AM39" s="16" t="b">
        <v>0</v>
      </c>
      <c r="AN39" s="16"/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outlineLevel="1">
      <c r="A40" s="12"/>
      <c r="B40" s="62" t="s">
        <v>54</v>
      </c>
      <c r="C40" s="63" t="s">
        <v>21</v>
      </c>
      <c r="D40" s="15" t="s">
        <v>499</v>
      </c>
      <c r="E40" s="15" t="s">
        <v>500</v>
      </c>
      <c r="F40" s="12"/>
      <c r="G40" s="15">
        <v>3.387167734E9</v>
      </c>
      <c r="H40" s="12" t="s">
        <v>24</v>
      </c>
      <c r="I40" s="16" t="b">
        <v>1</v>
      </c>
      <c r="J40" s="16">
        <v>1443.0</v>
      </c>
      <c r="K40" s="17"/>
      <c r="L40" s="13" t="s">
        <v>57</v>
      </c>
      <c r="M40" s="14" t="s">
        <v>31</v>
      </c>
      <c r="N40" s="15" t="s">
        <v>501</v>
      </c>
      <c r="O40" s="15" t="s">
        <v>111</v>
      </c>
      <c r="P40" s="12">
        <v>29.0</v>
      </c>
      <c r="Q40" s="15">
        <v>3.315455912E9</v>
      </c>
      <c r="R40" s="12" t="s">
        <v>24</v>
      </c>
      <c r="S40" s="16" t="b">
        <v>1</v>
      </c>
      <c r="T40" s="16">
        <v>1502.0</v>
      </c>
      <c r="U40" s="17"/>
      <c r="V40" s="62" t="s">
        <v>54</v>
      </c>
      <c r="W40" s="63" t="s">
        <v>21</v>
      </c>
      <c r="X40" s="15" t="s">
        <v>502</v>
      </c>
      <c r="Y40" s="15" t="s">
        <v>503</v>
      </c>
      <c r="Z40" s="12">
        <v>11.0</v>
      </c>
      <c r="AA40" s="15">
        <v>3.392752041E9</v>
      </c>
      <c r="AB40" s="12" t="s">
        <v>38</v>
      </c>
      <c r="AC40" s="16" t="b">
        <v>1</v>
      </c>
      <c r="AD40" s="16"/>
      <c r="AE40" s="17"/>
      <c r="AF40" s="13"/>
      <c r="AG40" s="14"/>
      <c r="AH40" s="15"/>
      <c r="AI40" s="15"/>
      <c r="AJ40" s="12"/>
      <c r="AK40" s="15"/>
      <c r="AL40" s="12"/>
      <c r="AM40" s="16" t="b">
        <v>0</v>
      </c>
      <c r="AN40" s="18"/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outlineLevel="1">
      <c r="A41" s="12"/>
      <c r="B41" s="62" t="s">
        <v>54</v>
      </c>
      <c r="C41" s="63" t="s">
        <v>31</v>
      </c>
      <c r="D41" s="15" t="s">
        <v>504</v>
      </c>
      <c r="E41" s="15" t="s">
        <v>28</v>
      </c>
      <c r="F41" s="12">
        <v>21.0</v>
      </c>
      <c r="G41" s="15">
        <v>3.385991098E9</v>
      </c>
      <c r="H41" s="12" t="s">
        <v>24</v>
      </c>
      <c r="I41" s="16" t="b">
        <v>1</v>
      </c>
      <c r="J41" s="16"/>
      <c r="K41" s="17"/>
      <c r="L41" s="13" t="s">
        <v>57</v>
      </c>
      <c r="M41" s="14" t="s">
        <v>49</v>
      </c>
      <c r="N41" s="15" t="s">
        <v>505</v>
      </c>
      <c r="O41" s="15" t="s">
        <v>341</v>
      </c>
      <c r="P41" s="12">
        <v>15.0</v>
      </c>
      <c r="Q41" s="15">
        <v>3.409630112E9</v>
      </c>
      <c r="R41" s="12" t="s">
        <v>24</v>
      </c>
      <c r="S41" s="16" t="b">
        <v>1</v>
      </c>
      <c r="T41" s="16">
        <v>1503.0</v>
      </c>
      <c r="U41" s="17"/>
      <c r="V41" s="62" t="s">
        <v>54</v>
      </c>
      <c r="W41" s="63" t="s">
        <v>31</v>
      </c>
      <c r="X41" s="15" t="s">
        <v>506</v>
      </c>
      <c r="Y41" s="15" t="s">
        <v>507</v>
      </c>
      <c r="Z41" s="12">
        <v>11.0</v>
      </c>
      <c r="AA41" s="15"/>
      <c r="AB41" s="12" t="s">
        <v>24</v>
      </c>
      <c r="AC41" s="16" t="b">
        <v>1</v>
      </c>
      <c r="AD41" s="16">
        <v>1517.0</v>
      </c>
      <c r="AE41" s="17"/>
      <c r="AF41" s="13"/>
      <c r="AG41" s="14"/>
      <c r="AH41" s="15"/>
      <c r="AI41" s="15"/>
      <c r="AJ41" s="12"/>
      <c r="AK41" s="15"/>
      <c r="AL41" s="12"/>
      <c r="AM41" s="16" t="b">
        <v>0</v>
      </c>
      <c r="AN41" s="16"/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outlineLevel="1">
      <c r="A42" s="12"/>
      <c r="B42" s="62" t="s">
        <v>54</v>
      </c>
      <c r="C42" s="63" t="s">
        <v>40</v>
      </c>
      <c r="D42" s="15" t="s">
        <v>508</v>
      </c>
      <c r="E42" s="15" t="s">
        <v>509</v>
      </c>
      <c r="F42" s="12">
        <v>29.0</v>
      </c>
      <c r="G42" s="15">
        <v>3.314216842E9</v>
      </c>
      <c r="H42" s="12" t="s">
        <v>24</v>
      </c>
      <c r="I42" s="16" t="b">
        <v>1</v>
      </c>
      <c r="J42" s="16">
        <v>1440.0</v>
      </c>
      <c r="K42" s="17"/>
      <c r="L42" s="13" t="s">
        <v>20</v>
      </c>
      <c r="M42" s="14" t="s">
        <v>26</v>
      </c>
      <c r="N42" s="15" t="s">
        <v>510</v>
      </c>
      <c r="O42" s="15" t="s">
        <v>348</v>
      </c>
      <c r="P42" s="12">
        <v>53.0</v>
      </c>
      <c r="Q42" s="15">
        <v>3.476453659E9</v>
      </c>
      <c r="R42" s="12" t="s">
        <v>24</v>
      </c>
      <c r="S42" s="16" t="b">
        <v>1</v>
      </c>
      <c r="T42" s="16">
        <v>1504.0</v>
      </c>
      <c r="U42" s="17"/>
      <c r="V42" s="62" t="s">
        <v>54</v>
      </c>
      <c r="W42" s="63" t="s">
        <v>40</v>
      </c>
      <c r="X42" s="15" t="s">
        <v>511</v>
      </c>
      <c r="Y42" s="15" t="s">
        <v>512</v>
      </c>
      <c r="Z42" s="12">
        <v>18.0</v>
      </c>
      <c r="AA42" s="15">
        <v>3.389088473E9</v>
      </c>
      <c r="AB42" s="12" t="s">
        <v>24</v>
      </c>
      <c r="AC42" s="16" t="b">
        <v>1</v>
      </c>
      <c r="AD42" s="16">
        <v>1083.0</v>
      </c>
      <c r="AE42" s="17"/>
      <c r="AF42" s="13"/>
      <c r="AG42" s="14"/>
      <c r="AH42" s="15"/>
      <c r="AI42" s="15"/>
      <c r="AJ42" s="12"/>
      <c r="AK42" s="15"/>
      <c r="AL42" s="12"/>
      <c r="AM42" s="16" t="b">
        <v>0</v>
      </c>
      <c r="AN42" s="18"/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outlineLevel="1">
      <c r="A43" s="12"/>
      <c r="B43" s="62" t="s">
        <v>54</v>
      </c>
      <c r="C43" s="63" t="s">
        <v>46</v>
      </c>
      <c r="D43" s="15" t="s">
        <v>513</v>
      </c>
      <c r="E43" s="15" t="s">
        <v>356</v>
      </c>
      <c r="F43" s="12">
        <v>50.0</v>
      </c>
      <c r="G43" s="15">
        <v>3.393765784E9</v>
      </c>
      <c r="H43" s="12" t="s">
        <v>24</v>
      </c>
      <c r="I43" s="16" t="b">
        <v>1</v>
      </c>
      <c r="J43" s="16">
        <v>1446.0</v>
      </c>
      <c r="K43" s="17"/>
      <c r="L43" s="13" t="s">
        <v>20</v>
      </c>
      <c r="M43" s="14" t="s">
        <v>33</v>
      </c>
      <c r="N43" s="15" t="s">
        <v>514</v>
      </c>
      <c r="O43" s="15" t="s">
        <v>28</v>
      </c>
      <c r="P43" s="12">
        <v>33.0</v>
      </c>
      <c r="Q43" s="15">
        <v>3.924501417E9</v>
      </c>
      <c r="R43" s="12" t="s">
        <v>24</v>
      </c>
      <c r="S43" s="16" t="b">
        <v>1</v>
      </c>
      <c r="T43" s="16">
        <v>1505.0</v>
      </c>
      <c r="U43" s="17"/>
      <c r="V43" s="62" t="s">
        <v>54</v>
      </c>
      <c r="W43" s="63" t="s">
        <v>46</v>
      </c>
      <c r="X43" s="15" t="s">
        <v>511</v>
      </c>
      <c r="Y43" s="15" t="s">
        <v>251</v>
      </c>
      <c r="Z43" s="12">
        <v>16.0</v>
      </c>
      <c r="AA43" s="15">
        <v>3.389088473E9</v>
      </c>
      <c r="AB43" s="12" t="s">
        <v>24</v>
      </c>
      <c r="AC43" s="16" t="b">
        <v>1</v>
      </c>
      <c r="AD43" s="16">
        <v>1084.0</v>
      </c>
      <c r="AE43" s="17"/>
      <c r="AF43" s="13"/>
      <c r="AG43" s="14"/>
      <c r="AH43" s="15"/>
      <c r="AI43" s="15"/>
      <c r="AJ43" s="12"/>
      <c r="AK43" s="15"/>
      <c r="AL43" s="12"/>
      <c r="AM43" s="16" t="b">
        <v>0</v>
      </c>
      <c r="AN43" s="18"/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outlineLevel="1">
      <c r="A44" s="12"/>
      <c r="B44" s="62" t="s">
        <v>93</v>
      </c>
      <c r="C44" s="63" t="s">
        <v>26</v>
      </c>
      <c r="D44" s="15" t="s">
        <v>515</v>
      </c>
      <c r="E44" s="15" t="s">
        <v>87</v>
      </c>
      <c r="F44" s="12">
        <v>30.0</v>
      </c>
      <c r="G44" s="15">
        <v>3.478509864E9</v>
      </c>
      <c r="H44" s="12" t="s">
        <v>24</v>
      </c>
      <c r="I44" s="16" t="b">
        <v>1</v>
      </c>
      <c r="J44" s="16">
        <v>1445.0</v>
      </c>
      <c r="K44" s="17"/>
      <c r="L44" s="13" t="s">
        <v>20</v>
      </c>
      <c r="M44" s="14" t="s">
        <v>31</v>
      </c>
      <c r="N44" s="15" t="s">
        <v>516</v>
      </c>
      <c r="O44" s="15" t="s">
        <v>348</v>
      </c>
      <c r="P44" s="12">
        <v>43.0</v>
      </c>
      <c r="Q44" s="15">
        <v>3.496418553E9</v>
      </c>
      <c r="R44" s="12" t="s">
        <v>38</v>
      </c>
      <c r="S44" s="16" t="b">
        <v>1</v>
      </c>
      <c r="T44" s="16" t="s">
        <v>67</v>
      </c>
      <c r="U44" s="17"/>
      <c r="V44" s="62" t="s">
        <v>93</v>
      </c>
      <c r="W44" s="63" t="s">
        <v>26</v>
      </c>
      <c r="X44" s="15" t="s">
        <v>517</v>
      </c>
      <c r="Y44" s="15" t="s">
        <v>382</v>
      </c>
      <c r="Z44" s="12">
        <v>40.0</v>
      </c>
      <c r="AA44" s="15">
        <v>3.347725056E9</v>
      </c>
      <c r="AB44" s="12" t="s">
        <v>24</v>
      </c>
      <c r="AC44" s="16" t="b">
        <v>1</v>
      </c>
      <c r="AD44" s="16">
        <v>1017.0</v>
      </c>
      <c r="AE44" s="17"/>
      <c r="AF44" s="13"/>
      <c r="AG44" s="14"/>
      <c r="AH44" s="15"/>
      <c r="AI44" s="15"/>
      <c r="AJ44" s="12"/>
      <c r="AK44" s="15"/>
      <c r="AL44" s="12"/>
      <c r="AM44" s="16" t="b">
        <v>0</v>
      </c>
      <c r="AN44" s="18"/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outlineLevel="1">
      <c r="A45" s="12"/>
      <c r="B45" s="62" t="s">
        <v>93</v>
      </c>
      <c r="C45" s="63" t="s">
        <v>62</v>
      </c>
      <c r="D45" s="15" t="s">
        <v>518</v>
      </c>
      <c r="E45" s="15" t="s">
        <v>519</v>
      </c>
      <c r="F45" s="12">
        <v>26.0</v>
      </c>
      <c r="G45" s="15">
        <v>3.488930286E9</v>
      </c>
      <c r="H45" s="12" t="s">
        <v>24</v>
      </c>
      <c r="I45" s="16" t="b">
        <v>1</v>
      </c>
      <c r="J45" s="16">
        <v>1016.0</v>
      </c>
      <c r="K45" s="17"/>
      <c r="L45" s="13" t="s">
        <v>20</v>
      </c>
      <c r="M45" s="14" t="s">
        <v>49</v>
      </c>
      <c r="N45" s="15" t="s">
        <v>520</v>
      </c>
      <c r="O45" s="15" t="s">
        <v>521</v>
      </c>
      <c r="P45" s="12">
        <v>8.0</v>
      </c>
      <c r="Q45" s="15">
        <v>3.496418553E9</v>
      </c>
      <c r="R45" s="12" t="s">
        <v>38</v>
      </c>
      <c r="S45" s="16" t="b">
        <v>1</v>
      </c>
      <c r="T45" s="16" t="s">
        <v>67</v>
      </c>
      <c r="U45" s="17"/>
      <c r="V45" s="62" t="s">
        <v>93</v>
      </c>
      <c r="W45" s="63" t="s">
        <v>62</v>
      </c>
      <c r="X45" s="15" t="s">
        <v>511</v>
      </c>
      <c r="Y45" s="15" t="s">
        <v>122</v>
      </c>
      <c r="Z45" s="12">
        <v>14.0</v>
      </c>
      <c r="AA45" s="15">
        <v>3.389088473E9</v>
      </c>
      <c r="AB45" s="12" t="s">
        <v>24</v>
      </c>
      <c r="AC45" s="16" t="b">
        <v>1</v>
      </c>
      <c r="AD45" s="16">
        <v>1085.0</v>
      </c>
      <c r="AE45" s="17"/>
      <c r="AF45" s="13"/>
      <c r="AG45" s="14"/>
      <c r="AH45" s="15"/>
      <c r="AI45" s="15"/>
      <c r="AJ45" s="12"/>
      <c r="AK45" s="15"/>
      <c r="AL45" s="12"/>
      <c r="AM45" s="16" t="b">
        <v>0</v>
      </c>
      <c r="AN45" s="18"/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outlineLevel="1">
      <c r="A46" s="12"/>
      <c r="B46" s="62" t="s">
        <v>93</v>
      </c>
      <c r="C46" s="63" t="s">
        <v>21</v>
      </c>
      <c r="D46" s="38" t="s">
        <v>522</v>
      </c>
      <c r="E46" s="38" t="s">
        <v>523</v>
      </c>
      <c r="F46" s="37">
        <v>24.0</v>
      </c>
      <c r="G46" s="38">
        <v>3.28937052E9</v>
      </c>
      <c r="H46" s="12" t="s">
        <v>24</v>
      </c>
      <c r="I46" s="16" t="b">
        <v>1</v>
      </c>
      <c r="J46" s="16">
        <v>1458.0</v>
      </c>
      <c r="K46" s="17"/>
      <c r="L46" s="13" t="s">
        <v>54</v>
      </c>
      <c r="M46" s="14" t="s">
        <v>26</v>
      </c>
      <c r="N46" s="15" t="s">
        <v>524</v>
      </c>
      <c r="O46" s="15" t="s">
        <v>166</v>
      </c>
      <c r="P46" s="12">
        <v>25.0</v>
      </c>
      <c r="Q46" s="15">
        <v>3.484836221E9</v>
      </c>
      <c r="R46" s="12" t="s">
        <v>24</v>
      </c>
      <c r="S46" s="16" t="b">
        <v>1</v>
      </c>
      <c r="T46" s="16">
        <v>1507.0</v>
      </c>
      <c r="U46" s="17"/>
      <c r="V46" s="62" t="s">
        <v>93</v>
      </c>
      <c r="W46" s="63" t="s">
        <v>21</v>
      </c>
      <c r="X46" s="15" t="s">
        <v>525</v>
      </c>
      <c r="Y46" s="15" t="s">
        <v>151</v>
      </c>
      <c r="Z46" s="12">
        <v>31.0</v>
      </c>
      <c r="AA46" s="15">
        <v>3.890232755E9</v>
      </c>
      <c r="AB46" s="12" t="s">
        <v>24</v>
      </c>
      <c r="AC46" s="16" t="b">
        <v>1</v>
      </c>
      <c r="AD46" s="16">
        <v>1533.0</v>
      </c>
      <c r="AE46" s="17"/>
      <c r="AF46" s="13"/>
      <c r="AG46" s="14"/>
      <c r="AH46" s="15"/>
      <c r="AI46" s="15"/>
      <c r="AJ46" s="12"/>
      <c r="AK46" s="15"/>
      <c r="AL46" s="12"/>
      <c r="AM46" s="16" t="b">
        <v>0</v>
      </c>
      <c r="AN46" s="18"/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outlineLevel="1">
      <c r="A47" s="12"/>
      <c r="B47" s="62" t="s">
        <v>93</v>
      </c>
      <c r="C47" s="63" t="s">
        <v>31</v>
      </c>
      <c r="D47" s="15" t="s">
        <v>526</v>
      </c>
      <c r="E47" s="15" t="s">
        <v>527</v>
      </c>
      <c r="F47" s="12">
        <v>35.0</v>
      </c>
      <c r="G47" s="15">
        <v>3.209732306E9</v>
      </c>
      <c r="H47" s="12" t="s">
        <v>24</v>
      </c>
      <c r="I47" s="16" t="b">
        <v>1</v>
      </c>
      <c r="J47" s="16">
        <v>1447.0</v>
      </c>
      <c r="K47" s="17"/>
      <c r="L47" s="13" t="s">
        <v>54</v>
      </c>
      <c r="M47" s="14" t="s">
        <v>33</v>
      </c>
      <c r="N47" s="15" t="s">
        <v>528</v>
      </c>
      <c r="O47" s="15" t="s">
        <v>307</v>
      </c>
      <c r="P47" s="12">
        <v>20.0</v>
      </c>
      <c r="Q47" s="15">
        <v>3.318845329E9</v>
      </c>
      <c r="R47" s="12" t="s">
        <v>24</v>
      </c>
      <c r="S47" s="16" t="b">
        <v>1</v>
      </c>
      <c r="T47" s="16">
        <v>1462.0</v>
      </c>
      <c r="U47" s="17"/>
      <c r="V47" s="62" t="s">
        <v>93</v>
      </c>
      <c r="W47" s="63" t="s">
        <v>31</v>
      </c>
      <c r="X47" s="15" t="s">
        <v>529</v>
      </c>
      <c r="Y47" s="15" t="s">
        <v>122</v>
      </c>
      <c r="Z47" s="12">
        <v>25.0</v>
      </c>
      <c r="AA47" s="15">
        <v>3.401163491E9</v>
      </c>
      <c r="AB47" s="12" t="s">
        <v>24</v>
      </c>
      <c r="AC47" s="16" t="b">
        <v>1</v>
      </c>
      <c r="AD47" s="16">
        <v>1115.0</v>
      </c>
      <c r="AE47" s="17"/>
      <c r="AF47" s="13"/>
      <c r="AG47" s="14"/>
      <c r="AH47" s="15"/>
      <c r="AI47" s="15"/>
      <c r="AJ47" s="12"/>
      <c r="AK47" s="15"/>
      <c r="AL47" s="12"/>
      <c r="AM47" s="16" t="b">
        <v>0</v>
      </c>
      <c r="AN47" s="18"/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outlineLevel="1">
      <c r="A48" s="12"/>
      <c r="B48" s="62" t="s">
        <v>93</v>
      </c>
      <c r="C48" s="63" t="s">
        <v>40</v>
      </c>
      <c r="D48" s="38" t="s">
        <v>530</v>
      </c>
      <c r="E48" s="38" t="s">
        <v>95</v>
      </c>
      <c r="F48" s="37">
        <v>28.0</v>
      </c>
      <c r="G48" s="38">
        <v>3.486826684E9</v>
      </c>
      <c r="H48" s="12" t="s">
        <v>24</v>
      </c>
      <c r="I48" s="16" t="b">
        <v>1</v>
      </c>
      <c r="J48" s="16">
        <v>1230.0</v>
      </c>
      <c r="K48" s="17"/>
      <c r="L48" s="13" t="s">
        <v>54</v>
      </c>
      <c r="M48" s="14" t="s">
        <v>31</v>
      </c>
      <c r="N48" s="15" t="s">
        <v>531</v>
      </c>
      <c r="O48" s="15" t="s">
        <v>532</v>
      </c>
      <c r="P48" s="12">
        <v>31.0</v>
      </c>
      <c r="Q48" s="15">
        <v>3.273652309E9</v>
      </c>
      <c r="R48" s="12" t="s">
        <v>24</v>
      </c>
      <c r="S48" s="16" t="b">
        <v>1</v>
      </c>
      <c r="T48" s="16">
        <v>1162.0</v>
      </c>
      <c r="U48" s="17"/>
      <c r="V48" s="62" t="s">
        <v>93</v>
      </c>
      <c r="W48" s="63" t="s">
        <v>40</v>
      </c>
      <c r="X48" s="15" t="s">
        <v>533</v>
      </c>
      <c r="Y48" s="15" t="s">
        <v>534</v>
      </c>
      <c r="Z48" s="12">
        <v>8.0</v>
      </c>
      <c r="AA48" s="15">
        <v>3.334106042E9</v>
      </c>
      <c r="AB48" s="12" t="s">
        <v>38</v>
      </c>
      <c r="AC48" s="16" t="b">
        <v>0</v>
      </c>
      <c r="AD48" s="18"/>
      <c r="AE48" s="17"/>
      <c r="AF48" s="13"/>
      <c r="AG48" s="14"/>
      <c r="AH48" s="15"/>
      <c r="AI48" s="15"/>
      <c r="AJ48" s="12"/>
      <c r="AK48" s="15"/>
      <c r="AL48" s="12"/>
      <c r="AM48" s="16" t="b">
        <v>0</v>
      </c>
      <c r="AN48" s="18"/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outlineLevel="1">
      <c r="A49" s="12"/>
      <c r="B49" s="62" t="s">
        <v>93</v>
      </c>
      <c r="C49" s="63" t="s">
        <v>46</v>
      </c>
      <c r="D49" s="15" t="s">
        <v>535</v>
      </c>
      <c r="E49" s="15" t="s">
        <v>536</v>
      </c>
      <c r="F49" s="12">
        <v>60.0</v>
      </c>
      <c r="G49" s="15">
        <v>3.35615795E9</v>
      </c>
      <c r="H49" s="12" t="s">
        <v>24</v>
      </c>
      <c r="I49" s="16" t="b">
        <v>1</v>
      </c>
      <c r="J49" s="16">
        <v>1346.0</v>
      </c>
      <c r="K49" s="17"/>
      <c r="L49" s="13" t="s">
        <v>54</v>
      </c>
      <c r="M49" s="14" t="s">
        <v>49</v>
      </c>
      <c r="N49" s="15" t="s">
        <v>537</v>
      </c>
      <c r="O49" s="15" t="s">
        <v>538</v>
      </c>
      <c r="P49" s="12"/>
      <c r="Q49" s="15">
        <v>3.491363461E9</v>
      </c>
      <c r="R49" s="12" t="s">
        <v>38</v>
      </c>
      <c r="S49" s="16" t="b">
        <v>1</v>
      </c>
      <c r="T49" s="16" t="s">
        <v>67</v>
      </c>
      <c r="U49" s="17"/>
      <c r="V49" s="62" t="s">
        <v>93</v>
      </c>
      <c r="W49" s="63" t="s">
        <v>46</v>
      </c>
      <c r="X49" s="15" t="s">
        <v>539</v>
      </c>
      <c r="Y49" s="15" t="s">
        <v>540</v>
      </c>
      <c r="Z49" s="12">
        <v>54.0</v>
      </c>
      <c r="AA49" s="15">
        <v>3.346469889E9</v>
      </c>
      <c r="AB49" s="12" t="s">
        <v>24</v>
      </c>
      <c r="AC49" s="16" t="b">
        <v>1</v>
      </c>
      <c r="AD49" s="16">
        <v>1128.0</v>
      </c>
      <c r="AE49" s="17"/>
      <c r="AF49" s="13"/>
      <c r="AG49" s="14"/>
      <c r="AH49" s="15"/>
      <c r="AI49" s="15"/>
      <c r="AJ49" s="12"/>
      <c r="AK49" s="15"/>
      <c r="AL49" s="12"/>
      <c r="AM49" s="16" t="b">
        <v>0</v>
      </c>
      <c r="AN49" s="18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outlineLevel="1">
      <c r="A50" s="12"/>
      <c r="B50" s="62" t="s">
        <v>127</v>
      </c>
      <c r="C50" s="63" t="s">
        <v>26</v>
      </c>
      <c r="D50" s="38" t="s">
        <v>541</v>
      </c>
      <c r="E50" s="38" t="s">
        <v>77</v>
      </c>
      <c r="F50" s="37">
        <v>31.0</v>
      </c>
      <c r="G50" s="64">
        <v>3.338638974E9</v>
      </c>
      <c r="H50" s="12" t="s">
        <v>24</v>
      </c>
      <c r="I50" s="16" t="b">
        <v>1</v>
      </c>
      <c r="J50" s="16">
        <v>1459.0</v>
      </c>
      <c r="K50" s="17"/>
      <c r="L50" s="13" t="s">
        <v>93</v>
      </c>
      <c r="M50" s="14" t="s">
        <v>26</v>
      </c>
      <c r="N50" s="15" t="s">
        <v>542</v>
      </c>
      <c r="O50" s="15" t="s">
        <v>141</v>
      </c>
      <c r="P50" s="12"/>
      <c r="Q50" s="15">
        <v>3.205585412E9</v>
      </c>
      <c r="R50" s="12" t="s">
        <v>38</v>
      </c>
      <c r="S50" s="16" t="b">
        <v>0</v>
      </c>
      <c r="T50" s="18"/>
      <c r="U50" s="17"/>
      <c r="V50" s="62" t="s">
        <v>127</v>
      </c>
      <c r="W50" s="63" t="s">
        <v>26</v>
      </c>
      <c r="X50" s="15" t="s">
        <v>543</v>
      </c>
      <c r="Y50" s="15" t="s">
        <v>544</v>
      </c>
      <c r="Z50" s="12">
        <v>52.0</v>
      </c>
      <c r="AA50" s="15">
        <v>3.470662959E9</v>
      </c>
      <c r="AB50" s="12" t="s">
        <v>24</v>
      </c>
      <c r="AC50" s="16" t="b">
        <v>1</v>
      </c>
      <c r="AD50" s="16">
        <v>1129.0</v>
      </c>
      <c r="AE50" s="17"/>
      <c r="AF50" s="13"/>
      <c r="AG50" s="14"/>
      <c r="AH50" s="15"/>
      <c r="AI50" s="15"/>
      <c r="AJ50" s="12"/>
      <c r="AK50" s="15"/>
      <c r="AL50" s="12"/>
      <c r="AM50" s="16" t="b">
        <v>0</v>
      </c>
      <c r="AN50" s="18"/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outlineLevel="1">
      <c r="A51" s="12"/>
      <c r="B51" s="62" t="s">
        <v>127</v>
      </c>
      <c r="C51" s="63" t="s">
        <v>62</v>
      </c>
      <c r="D51" s="15" t="s">
        <v>545</v>
      </c>
      <c r="E51" s="15" t="s">
        <v>322</v>
      </c>
      <c r="F51" s="12">
        <v>26.0</v>
      </c>
      <c r="G51" s="15">
        <v>3.299488032E9</v>
      </c>
      <c r="H51" s="12" t="s">
        <v>24</v>
      </c>
      <c r="I51" s="16" t="b">
        <v>1</v>
      </c>
      <c r="J51" s="16">
        <v>1082.0</v>
      </c>
      <c r="K51" s="17"/>
      <c r="L51" s="13" t="s">
        <v>93</v>
      </c>
      <c r="M51" s="14" t="s">
        <v>33</v>
      </c>
      <c r="N51" s="15" t="s">
        <v>546</v>
      </c>
      <c r="O51" s="15" t="s">
        <v>547</v>
      </c>
      <c r="P51" s="12"/>
      <c r="Q51" s="15">
        <v>3.400637222E9</v>
      </c>
      <c r="R51" s="12" t="s">
        <v>24</v>
      </c>
      <c r="S51" s="16" t="b">
        <v>1</v>
      </c>
      <c r="T51" s="16">
        <v>1510.0</v>
      </c>
      <c r="U51" s="17"/>
      <c r="V51" s="62" t="s">
        <v>127</v>
      </c>
      <c r="W51" s="63" t="s">
        <v>62</v>
      </c>
      <c r="X51" s="15" t="s">
        <v>548</v>
      </c>
      <c r="Y51" s="15" t="s">
        <v>549</v>
      </c>
      <c r="Z51" s="12">
        <v>28.0</v>
      </c>
      <c r="AA51" s="15">
        <v>3.293503137E9</v>
      </c>
      <c r="AB51" s="12" t="s">
        <v>24</v>
      </c>
      <c r="AC51" s="16" t="b">
        <v>1</v>
      </c>
      <c r="AD51" s="16">
        <v>1477.0</v>
      </c>
      <c r="AE51" s="17"/>
      <c r="AF51" s="13"/>
      <c r="AG51" s="14"/>
      <c r="AH51" s="15"/>
      <c r="AI51" s="15"/>
      <c r="AJ51" s="12"/>
      <c r="AK51" s="15"/>
      <c r="AL51" s="12"/>
      <c r="AM51" s="16" t="b">
        <v>0</v>
      </c>
      <c r="AN51" s="18"/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outlineLevel="1">
      <c r="A52" s="12"/>
      <c r="B52" s="62" t="s">
        <v>127</v>
      </c>
      <c r="C52" s="63" t="s">
        <v>21</v>
      </c>
      <c r="D52" s="15" t="s">
        <v>550</v>
      </c>
      <c r="E52" s="15" t="s">
        <v>110</v>
      </c>
      <c r="F52" s="12">
        <v>25.0</v>
      </c>
      <c r="G52" s="15">
        <v>3.319254874E9</v>
      </c>
      <c r="H52" s="12" t="s">
        <v>24</v>
      </c>
      <c r="I52" s="16" t="b">
        <v>1</v>
      </c>
      <c r="J52" s="16">
        <v>1226.0</v>
      </c>
      <c r="K52" s="17"/>
      <c r="L52" s="13" t="s">
        <v>93</v>
      </c>
      <c r="M52" s="14" t="s">
        <v>31</v>
      </c>
      <c r="N52" s="15" t="s">
        <v>551</v>
      </c>
      <c r="O52" s="15" t="s">
        <v>408</v>
      </c>
      <c r="P52" s="12">
        <v>44.0</v>
      </c>
      <c r="Q52" s="15">
        <v>3.27591751E9</v>
      </c>
      <c r="R52" s="12" t="s">
        <v>38</v>
      </c>
      <c r="S52" s="16" t="b">
        <v>0</v>
      </c>
      <c r="T52" s="18"/>
      <c r="U52" s="17"/>
      <c r="V52" s="62" t="s">
        <v>127</v>
      </c>
      <c r="W52" s="63" t="s">
        <v>21</v>
      </c>
      <c r="X52" s="15" t="s">
        <v>552</v>
      </c>
      <c r="Y52" s="15" t="s">
        <v>220</v>
      </c>
      <c r="Z52" s="12">
        <v>30.0</v>
      </c>
      <c r="AA52" s="15">
        <v>3.313502372E9</v>
      </c>
      <c r="AB52" s="12" t="s">
        <v>24</v>
      </c>
      <c r="AC52" s="16" t="b">
        <v>1</v>
      </c>
      <c r="AD52" s="16">
        <v>1527.0</v>
      </c>
      <c r="AE52" s="17"/>
      <c r="AF52" s="13"/>
      <c r="AG52" s="14"/>
      <c r="AH52" s="15"/>
      <c r="AI52" s="15"/>
      <c r="AJ52" s="12"/>
      <c r="AK52" s="15"/>
      <c r="AL52" s="12"/>
      <c r="AM52" s="16" t="b">
        <v>0</v>
      </c>
      <c r="AN52" s="18"/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outlineLevel="1">
      <c r="A53" s="12"/>
      <c r="B53" s="62" t="s">
        <v>127</v>
      </c>
      <c r="C53" s="63" t="s">
        <v>31</v>
      </c>
      <c r="D53" s="15" t="s">
        <v>553</v>
      </c>
      <c r="E53" s="15" t="s">
        <v>110</v>
      </c>
      <c r="F53" s="12">
        <v>29.0</v>
      </c>
      <c r="G53" s="15">
        <v>3.333386639E9</v>
      </c>
      <c r="H53" s="12" t="s">
        <v>24</v>
      </c>
      <c r="I53" s="16" t="b">
        <v>1</v>
      </c>
      <c r="J53" s="16">
        <v>1427.0</v>
      </c>
      <c r="K53" s="17"/>
      <c r="L53" s="13" t="s">
        <v>93</v>
      </c>
      <c r="M53" s="14" t="s">
        <v>49</v>
      </c>
      <c r="N53" s="15" t="s">
        <v>554</v>
      </c>
      <c r="O53" s="15" t="s">
        <v>73</v>
      </c>
      <c r="P53" s="12">
        <v>22.0</v>
      </c>
      <c r="Q53" s="15">
        <v>3.66113471E9</v>
      </c>
      <c r="R53" s="12" t="s">
        <v>24</v>
      </c>
      <c r="S53" s="16" t="b">
        <v>1</v>
      </c>
      <c r="T53" s="16">
        <v>896.0</v>
      </c>
      <c r="U53" s="17"/>
      <c r="V53" s="62" t="s">
        <v>127</v>
      </c>
      <c r="W53" s="63" t="s">
        <v>31</v>
      </c>
      <c r="X53" s="15" t="s">
        <v>555</v>
      </c>
      <c r="Y53" s="15" t="s">
        <v>556</v>
      </c>
      <c r="Z53" s="12">
        <v>21.0</v>
      </c>
      <c r="AA53" s="15">
        <v>3.388203667E9</v>
      </c>
      <c r="AB53" s="12" t="s">
        <v>24</v>
      </c>
      <c r="AC53" s="16" t="b">
        <v>1</v>
      </c>
      <c r="AD53" s="16">
        <v>1528.0</v>
      </c>
      <c r="AE53" s="17"/>
      <c r="AF53" s="13"/>
      <c r="AG53" s="14"/>
      <c r="AH53" s="15"/>
      <c r="AI53" s="15"/>
      <c r="AJ53" s="12"/>
      <c r="AK53" s="15"/>
      <c r="AL53" s="12"/>
      <c r="AM53" s="16" t="b">
        <v>0</v>
      </c>
      <c r="AN53" s="18"/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outlineLevel="1">
      <c r="A54" s="12"/>
      <c r="B54" s="62" t="s">
        <v>127</v>
      </c>
      <c r="C54" s="63" t="s">
        <v>40</v>
      </c>
      <c r="D54" s="15" t="s">
        <v>557</v>
      </c>
      <c r="E54" s="15" t="s">
        <v>558</v>
      </c>
      <c r="F54" s="12">
        <v>27.0</v>
      </c>
      <c r="G54" s="15">
        <v>3.48184556E9</v>
      </c>
      <c r="H54" s="12" t="s">
        <v>24</v>
      </c>
      <c r="I54" s="16" t="b">
        <v>1</v>
      </c>
      <c r="J54" s="16">
        <v>1020.0</v>
      </c>
      <c r="K54" s="17"/>
      <c r="L54" s="13" t="s">
        <v>127</v>
      </c>
      <c r="M54" s="14" t="s">
        <v>26</v>
      </c>
      <c r="N54" s="15" t="s">
        <v>559</v>
      </c>
      <c r="O54" s="15" t="s">
        <v>206</v>
      </c>
      <c r="P54" s="12">
        <v>31.0</v>
      </c>
      <c r="Q54" s="15">
        <v>3.298738436E9</v>
      </c>
      <c r="R54" s="12" t="s">
        <v>24</v>
      </c>
      <c r="S54" s="16" t="b">
        <v>1</v>
      </c>
      <c r="T54" s="16">
        <v>1352.0</v>
      </c>
      <c r="U54" s="17"/>
      <c r="V54" s="62" t="s">
        <v>127</v>
      </c>
      <c r="W54" s="63" t="s">
        <v>40</v>
      </c>
      <c r="X54" s="15" t="s">
        <v>560</v>
      </c>
      <c r="Y54" s="15" t="s">
        <v>408</v>
      </c>
      <c r="Z54" s="12"/>
      <c r="AA54" s="15"/>
      <c r="AB54" s="12" t="s">
        <v>24</v>
      </c>
      <c r="AC54" s="16" t="b">
        <v>1</v>
      </c>
      <c r="AD54" s="16">
        <v>1531.0</v>
      </c>
      <c r="AE54" s="17"/>
      <c r="AF54" s="13"/>
      <c r="AG54" s="14"/>
      <c r="AH54" s="15"/>
      <c r="AI54" s="15"/>
      <c r="AJ54" s="12"/>
      <c r="AK54" s="15"/>
      <c r="AL54" s="12"/>
      <c r="AM54" s="16" t="b">
        <v>0</v>
      </c>
      <c r="AN54" s="18"/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outlineLevel="1">
      <c r="A55" s="12"/>
      <c r="B55" s="62" t="s">
        <v>127</v>
      </c>
      <c r="C55" s="63" t="s">
        <v>46</v>
      </c>
      <c r="D55" s="15" t="s">
        <v>561</v>
      </c>
      <c r="E55" s="15" t="s">
        <v>562</v>
      </c>
      <c r="F55" s="12">
        <v>57.0</v>
      </c>
      <c r="G55" s="15">
        <v>3.391860443E9</v>
      </c>
      <c r="H55" s="12" t="s">
        <v>24</v>
      </c>
      <c r="I55" s="16" t="b">
        <v>1</v>
      </c>
      <c r="J55" s="16">
        <v>1307.0</v>
      </c>
      <c r="K55" s="17"/>
      <c r="L55" s="13" t="s">
        <v>238</v>
      </c>
      <c r="M55" s="14" t="s">
        <v>49</v>
      </c>
      <c r="N55" s="15" t="s">
        <v>563</v>
      </c>
      <c r="O55" s="15" t="s">
        <v>564</v>
      </c>
      <c r="P55" s="12">
        <v>16.0</v>
      </c>
      <c r="Q55" s="15">
        <v>3.50879694E9</v>
      </c>
      <c r="R55" s="12" t="s">
        <v>24</v>
      </c>
      <c r="S55" s="16" t="b">
        <v>1</v>
      </c>
      <c r="T55" s="16">
        <v>1448.0</v>
      </c>
      <c r="U55" s="17"/>
      <c r="V55" s="62" t="s">
        <v>127</v>
      </c>
      <c r="W55" s="63" t="s">
        <v>46</v>
      </c>
      <c r="X55" s="15" t="s">
        <v>565</v>
      </c>
      <c r="Y55" s="15" t="s">
        <v>129</v>
      </c>
      <c r="Z55" s="12">
        <v>20.0</v>
      </c>
      <c r="AA55" s="15">
        <v>3.385697773E9</v>
      </c>
      <c r="AB55" s="12" t="s">
        <v>24</v>
      </c>
      <c r="AC55" s="16" t="b">
        <v>1</v>
      </c>
      <c r="AD55" s="16">
        <v>1532.0</v>
      </c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8"/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outlineLevel="1">
      <c r="A56" s="12"/>
      <c r="B56" s="13"/>
      <c r="C56" s="14" t="s">
        <v>26</v>
      </c>
      <c r="D56" s="15"/>
      <c r="E56" s="15"/>
      <c r="F56" s="12"/>
      <c r="G56" s="15"/>
      <c r="H56" s="12"/>
      <c r="I56" s="16" t="b">
        <v>0</v>
      </c>
      <c r="J56" s="18"/>
      <c r="K56" s="17"/>
      <c r="L56" s="13" t="s">
        <v>93</v>
      </c>
      <c r="M56" s="14" t="s">
        <v>26</v>
      </c>
      <c r="N56" s="15" t="s">
        <v>566</v>
      </c>
      <c r="O56" s="15" t="s">
        <v>111</v>
      </c>
      <c r="P56" s="12"/>
      <c r="Q56" s="15"/>
      <c r="R56" s="12" t="s">
        <v>24</v>
      </c>
      <c r="S56" s="16" t="b">
        <v>1</v>
      </c>
      <c r="T56" s="16">
        <v>1511.0</v>
      </c>
      <c r="U56" s="17"/>
      <c r="V56" s="13"/>
      <c r="W56" s="14" t="s">
        <v>26</v>
      </c>
      <c r="X56" s="15" t="s">
        <v>567</v>
      </c>
      <c r="Y56" s="15" t="s">
        <v>568</v>
      </c>
      <c r="Z56" s="12">
        <v>32.0</v>
      </c>
      <c r="AA56" s="15">
        <v>3.405216055E9</v>
      </c>
      <c r="AB56" s="12" t="s">
        <v>24</v>
      </c>
      <c r="AC56" s="16" t="b">
        <v>1</v>
      </c>
      <c r="AD56" s="16">
        <v>1438.0</v>
      </c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8"/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 t="s">
        <v>127</v>
      </c>
      <c r="M57" s="14" t="s">
        <v>33</v>
      </c>
      <c r="N57" s="15" t="s">
        <v>569</v>
      </c>
      <c r="O57" s="15" t="s">
        <v>35</v>
      </c>
      <c r="P57" s="12"/>
      <c r="Q57" s="15"/>
      <c r="R57" s="12" t="s">
        <v>38</v>
      </c>
      <c r="S57" s="16" t="b">
        <v>1</v>
      </c>
      <c r="T57" s="16" t="s">
        <v>67</v>
      </c>
      <c r="U57" s="17"/>
      <c r="V57" s="13" t="s">
        <v>20</v>
      </c>
      <c r="W57" s="14" t="s">
        <v>31</v>
      </c>
      <c r="X57" s="15" t="s">
        <v>570</v>
      </c>
      <c r="Y57" s="15" t="s">
        <v>571</v>
      </c>
      <c r="Z57" s="12">
        <v>11.0</v>
      </c>
      <c r="AA57" s="15">
        <v>3.494993804E9</v>
      </c>
      <c r="AB57" s="12" t="s">
        <v>24</v>
      </c>
      <c r="AC57" s="16" t="b">
        <v>1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 t="s">
        <v>572</v>
      </c>
      <c r="O58" s="15" t="s">
        <v>231</v>
      </c>
      <c r="P58" s="12"/>
      <c r="Q58" s="15"/>
      <c r="R58" s="12" t="s">
        <v>38</v>
      </c>
      <c r="S58" s="16" t="b">
        <v>1</v>
      </c>
      <c r="T58" s="16" t="s">
        <v>67</v>
      </c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 t="s">
        <v>573</v>
      </c>
      <c r="O59" s="15" t="s">
        <v>226</v>
      </c>
      <c r="P59" s="12"/>
      <c r="Q59" s="15"/>
      <c r="R59" s="12" t="s">
        <v>38</v>
      </c>
      <c r="S59" s="16" t="b">
        <v>1</v>
      </c>
      <c r="T59" s="16" t="s">
        <v>67</v>
      </c>
      <c r="U59" s="17"/>
      <c r="V59" s="13"/>
      <c r="W59" s="14"/>
      <c r="X59" s="15"/>
      <c r="Y59" s="15"/>
      <c r="Z59" s="12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outlineLevel="1">
      <c r="A60" s="12"/>
      <c r="B60" s="13"/>
      <c r="C60" s="14"/>
      <c r="D60" s="15"/>
      <c r="E60" s="15"/>
      <c r="F60" s="12"/>
      <c r="G60" s="15"/>
      <c r="H60" s="12"/>
      <c r="I60" s="16" t="b">
        <v>0</v>
      </c>
      <c r="J60" s="18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25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>
      <c r="A63" s="58">
        <v>45943.0</v>
      </c>
      <c r="B63" s="28"/>
      <c r="C63" s="29"/>
      <c r="D63" s="59" t="s">
        <v>12</v>
      </c>
      <c r="E63" s="59" t="s">
        <v>19</v>
      </c>
      <c r="F63" s="60" t="s">
        <v>14</v>
      </c>
      <c r="G63" s="28"/>
      <c r="H63" s="28"/>
      <c r="I63" s="28"/>
      <c r="J63" s="29"/>
      <c r="K63" s="61">
        <v>45944.0</v>
      </c>
      <c r="L63" s="28"/>
      <c r="M63" s="29"/>
      <c r="N63" s="59" t="s">
        <v>15</v>
      </c>
      <c r="O63" s="59" t="s">
        <v>160</v>
      </c>
      <c r="P63" s="60"/>
      <c r="Q63" s="28"/>
      <c r="R63" s="28"/>
      <c r="S63" s="28"/>
      <c r="T63" s="29"/>
      <c r="U63" s="61">
        <v>45945.0</v>
      </c>
      <c r="V63" s="28"/>
      <c r="W63" s="29"/>
      <c r="X63" s="59" t="s">
        <v>0</v>
      </c>
      <c r="Y63" s="59" t="s">
        <v>574</v>
      </c>
      <c r="Z63" s="60"/>
      <c r="AA63" s="28"/>
      <c r="AB63" s="28"/>
      <c r="AC63" s="28"/>
      <c r="AD63" s="29"/>
      <c r="AE63" s="61">
        <v>45946.0</v>
      </c>
      <c r="AF63" s="28"/>
      <c r="AG63" s="29"/>
      <c r="AH63" s="59" t="s">
        <v>12</v>
      </c>
      <c r="AI63" s="59" t="s">
        <v>19</v>
      </c>
      <c r="AJ63" s="60"/>
      <c r="AK63" s="28"/>
      <c r="AL63" s="28"/>
      <c r="AM63" s="28"/>
      <c r="AN63" s="29"/>
      <c r="AO63" s="61">
        <v>45947.0</v>
      </c>
      <c r="AP63" s="28"/>
      <c r="AQ63" s="29"/>
      <c r="AR63" s="59" t="s">
        <v>0</v>
      </c>
      <c r="AS63" s="59" t="s">
        <v>1</v>
      </c>
      <c r="AT63" s="60"/>
      <c r="AU63" s="28"/>
      <c r="AV63" s="28"/>
      <c r="AW63" s="28"/>
      <c r="AX63" s="29"/>
      <c r="AY63" s="61">
        <v>45948.0</v>
      </c>
      <c r="AZ63" s="28"/>
      <c r="BA63" s="29"/>
      <c r="BB63" s="59" t="s">
        <v>0</v>
      </c>
      <c r="BC63" s="59" t="s">
        <v>1</v>
      </c>
      <c r="BD63" s="60"/>
      <c r="BE63" s="28"/>
      <c r="BF63" s="28"/>
      <c r="BG63" s="28"/>
      <c r="BH63" s="29"/>
    </row>
    <row r="64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outlineLevel="1">
      <c r="A65" s="12"/>
      <c r="B65" s="62" t="s">
        <v>20</v>
      </c>
      <c r="C65" s="63" t="s">
        <v>21</v>
      </c>
      <c r="D65" s="15" t="s">
        <v>575</v>
      </c>
      <c r="E65" s="15" t="s">
        <v>139</v>
      </c>
      <c r="F65" s="12">
        <v>64.0</v>
      </c>
      <c r="G65" s="15">
        <v>3.35773963E9</v>
      </c>
      <c r="H65" s="12" t="s">
        <v>38</v>
      </c>
      <c r="I65" s="16" t="b">
        <v>1</v>
      </c>
      <c r="J65" s="16" t="s">
        <v>576</v>
      </c>
      <c r="K65" s="17"/>
      <c r="L65" s="13"/>
      <c r="M65" s="14"/>
      <c r="N65" s="15"/>
      <c r="O65" s="15"/>
      <c r="P65" s="12"/>
      <c r="Q65" s="15"/>
      <c r="R65" s="12"/>
      <c r="S65" s="16" t="b">
        <v>0</v>
      </c>
      <c r="T65" s="16"/>
      <c r="U65" s="17"/>
      <c r="V65" s="13"/>
      <c r="W65" s="14"/>
      <c r="X65" s="15"/>
      <c r="Y65" s="15"/>
      <c r="Z65" s="12"/>
      <c r="AA65" s="15"/>
      <c r="AB65" s="12"/>
      <c r="AC65" s="16" t="b">
        <v>0</v>
      </c>
      <c r="AD65" s="16"/>
      <c r="AE65" s="17"/>
      <c r="AF65" s="62"/>
      <c r="AG65" s="63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outlineLevel="1">
      <c r="A66" s="12"/>
      <c r="B66" s="62" t="s">
        <v>20</v>
      </c>
      <c r="C66" s="63" t="s">
        <v>31</v>
      </c>
      <c r="D66" s="15" t="s">
        <v>577</v>
      </c>
      <c r="E66" s="15" t="s">
        <v>578</v>
      </c>
      <c r="F66" s="12">
        <v>13.0</v>
      </c>
      <c r="G66" s="15">
        <v>3.20837115E9</v>
      </c>
      <c r="H66" s="12" t="s">
        <v>24</v>
      </c>
      <c r="I66" s="16" t="b">
        <v>1</v>
      </c>
      <c r="J66" s="16">
        <v>1556.0</v>
      </c>
      <c r="K66" s="17"/>
      <c r="L66" s="13"/>
      <c r="M66" s="14"/>
      <c r="N66" s="15"/>
      <c r="O66" s="15"/>
      <c r="P66" s="12"/>
      <c r="Q66" s="15"/>
      <c r="R66" s="12"/>
      <c r="S66" s="16" t="b">
        <v>0</v>
      </c>
      <c r="T66" s="18"/>
      <c r="U66" s="17"/>
      <c r="V66" s="13"/>
      <c r="W66" s="14"/>
      <c r="X66" s="15"/>
      <c r="Y66" s="15"/>
      <c r="Z66" s="12"/>
      <c r="AA66" s="15"/>
      <c r="AB66" s="12"/>
      <c r="AC66" s="16" t="b">
        <v>0</v>
      </c>
      <c r="AD66" s="18"/>
      <c r="AE66" s="17"/>
      <c r="AF66" s="62"/>
      <c r="AG66" s="63"/>
      <c r="AH66" s="15"/>
      <c r="AI66" s="15"/>
      <c r="AJ66" s="12"/>
      <c r="AK66" s="15"/>
      <c r="AL66" s="12"/>
      <c r="AM66" s="16" t="b">
        <v>0</v>
      </c>
      <c r="AN66" s="18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outlineLevel="1">
      <c r="A67" s="12"/>
      <c r="B67" s="62" t="s">
        <v>20</v>
      </c>
      <c r="C67" s="63" t="s">
        <v>40</v>
      </c>
      <c r="D67" s="15" t="s">
        <v>579</v>
      </c>
      <c r="E67" s="15" t="s">
        <v>580</v>
      </c>
      <c r="F67" s="12">
        <v>14.0</v>
      </c>
      <c r="G67" s="15">
        <v>3.274442558E9</v>
      </c>
      <c r="H67" s="12" t="s">
        <v>24</v>
      </c>
      <c r="I67" s="16" t="b">
        <v>1</v>
      </c>
      <c r="J67" s="16">
        <v>1247.0</v>
      </c>
      <c r="K67" s="17"/>
      <c r="L67" s="13"/>
      <c r="M67" s="14"/>
      <c r="N67" s="15"/>
      <c r="O67" s="15"/>
      <c r="P67" s="12"/>
      <c r="Q67" s="15"/>
      <c r="R67" s="12"/>
      <c r="S67" s="16" t="b">
        <v>0</v>
      </c>
      <c r="T67" s="16"/>
      <c r="U67" s="17"/>
      <c r="V67" s="13"/>
      <c r="W67" s="14"/>
      <c r="X67" s="15"/>
      <c r="Y67" s="15"/>
      <c r="Z67" s="12"/>
      <c r="AA67" s="15"/>
      <c r="AB67" s="12"/>
      <c r="AC67" s="16" t="b">
        <v>0</v>
      </c>
      <c r="AD67" s="16"/>
      <c r="AE67" s="17"/>
      <c r="AF67" s="62"/>
      <c r="AG67" s="63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outlineLevel="1">
      <c r="A68" s="12"/>
      <c r="B68" s="62" t="s">
        <v>20</v>
      </c>
      <c r="C68" s="63" t="s">
        <v>46</v>
      </c>
      <c r="D68" s="15" t="s">
        <v>581</v>
      </c>
      <c r="E68" s="15" t="s">
        <v>141</v>
      </c>
      <c r="F68" s="12">
        <v>30.0</v>
      </c>
      <c r="G68" s="15">
        <v>3.356727378E9</v>
      </c>
      <c r="H68" s="12" t="s">
        <v>24</v>
      </c>
      <c r="I68" s="16" t="b">
        <v>1</v>
      </c>
      <c r="J68" s="16">
        <v>1557.0</v>
      </c>
      <c r="K68" s="17"/>
      <c r="L68" s="13"/>
      <c r="M68" s="14"/>
      <c r="N68" s="15"/>
      <c r="O68" s="15"/>
      <c r="P68" s="12"/>
      <c r="Q68" s="15"/>
      <c r="R68" s="12"/>
      <c r="S68" s="16" t="b">
        <v>0</v>
      </c>
      <c r="T68" s="18"/>
      <c r="U68" s="17"/>
      <c r="V68" s="13"/>
      <c r="W68" s="14"/>
      <c r="X68" s="15"/>
      <c r="Y68" s="15"/>
      <c r="Z68" s="12"/>
      <c r="AA68" s="15"/>
      <c r="AB68" s="12"/>
      <c r="AC68" s="16" t="b">
        <v>0</v>
      </c>
      <c r="AD68" s="18"/>
      <c r="AE68" s="17"/>
      <c r="AF68" s="62"/>
      <c r="AG68" s="63"/>
      <c r="AH68" s="15"/>
      <c r="AI68" s="15"/>
      <c r="AJ68" s="12"/>
      <c r="AK68" s="15"/>
      <c r="AL68" s="12"/>
      <c r="AM68" s="16" t="b">
        <v>0</v>
      </c>
      <c r="AN68" s="18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outlineLevel="1">
      <c r="A69" s="12"/>
      <c r="B69" s="62" t="s">
        <v>54</v>
      </c>
      <c r="C69" s="63" t="s">
        <v>26</v>
      </c>
      <c r="D69" s="15" t="s">
        <v>582</v>
      </c>
      <c r="E69" s="15" t="s">
        <v>583</v>
      </c>
      <c r="F69" s="12">
        <v>25.0</v>
      </c>
      <c r="G69" s="15">
        <v>3.933880859E9</v>
      </c>
      <c r="H69" s="12" t="s">
        <v>24</v>
      </c>
      <c r="I69" s="16" t="b">
        <v>1</v>
      </c>
      <c r="J69" s="16">
        <v>1159.0</v>
      </c>
      <c r="K69" s="17"/>
      <c r="L69" s="13"/>
      <c r="M69" s="14"/>
      <c r="N69" s="15"/>
      <c r="O69" s="15"/>
      <c r="P69" s="12"/>
      <c r="Q69" s="15"/>
      <c r="R69" s="12"/>
      <c r="S69" s="16" t="b">
        <v>0</v>
      </c>
      <c r="T69" s="18"/>
      <c r="U69" s="17"/>
      <c r="V69" s="13"/>
      <c r="W69" s="14"/>
      <c r="X69" s="15"/>
      <c r="Y69" s="15"/>
      <c r="Z69" s="12"/>
      <c r="AA69" s="15"/>
      <c r="AB69" s="12"/>
      <c r="AC69" s="16" t="b">
        <v>0</v>
      </c>
      <c r="AD69" s="18"/>
      <c r="AE69" s="17"/>
      <c r="AF69" s="62"/>
      <c r="AG69" s="63"/>
      <c r="AH69" s="15"/>
      <c r="AI69" s="15"/>
      <c r="AJ69" s="12"/>
      <c r="AK69" s="15"/>
      <c r="AL69" s="12"/>
      <c r="AM69" s="16" t="b">
        <v>0</v>
      </c>
      <c r="AN69" s="18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outlineLevel="1">
      <c r="A70" s="12"/>
      <c r="B70" s="62" t="s">
        <v>54</v>
      </c>
      <c r="C70" s="63" t="s">
        <v>62</v>
      </c>
      <c r="D70" s="15" t="s">
        <v>584</v>
      </c>
      <c r="E70" s="15" t="s">
        <v>226</v>
      </c>
      <c r="F70" s="12">
        <v>22.0</v>
      </c>
      <c r="G70" s="15">
        <v>3.20322334E9</v>
      </c>
      <c r="H70" s="12" t="s">
        <v>24</v>
      </c>
      <c r="I70" s="16" t="b">
        <v>1</v>
      </c>
      <c r="J70" s="16">
        <v>1158.0</v>
      </c>
      <c r="K70" s="17"/>
      <c r="L70" s="13"/>
      <c r="M70" s="14"/>
      <c r="N70" s="15"/>
      <c r="O70" s="15"/>
      <c r="P70" s="12"/>
      <c r="Q70" s="15"/>
      <c r="R70" s="12"/>
      <c r="S70" s="16" t="b">
        <v>0</v>
      </c>
      <c r="T70" s="16"/>
      <c r="U70" s="17"/>
      <c r="V70" s="13"/>
      <c r="W70" s="14"/>
      <c r="X70" s="15"/>
      <c r="Y70" s="15"/>
      <c r="Z70" s="12"/>
      <c r="AA70" s="15"/>
      <c r="AB70" s="12"/>
      <c r="AC70" s="16" t="b">
        <v>0</v>
      </c>
      <c r="AD70" s="16"/>
      <c r="AE70" s="17"/>
      <c r="AF70" s="62"/>
      <c r="AG70" s="63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outlineLevel="1">
      <c r="A71" s="12"/>
      <c r="B71" s="62" t="s">
        <v>54</v>
      </c>
      <c r="C71" s="63" t="s">
        <v>21</v>
      </c>
      <c r="D71" s="15" t="s">
        <v>585</v>
      </c>
      <c r="E71" s="15" t="s">
        <v>153</v>
      </c>
      <c r="F71" s="12">
        <v>52.0</v>
      </c>
      <c r="G71" s="15">
        <v>3.283271013E9</v>
      </c>
      <c r="H71" s="12" t="s">
        <v>24</v>
      </c>
      <c r="I71" s="16" t="b">
        <v>1</v>
      </c>
      <c r="J71" s="16">
        <v>1494.0</v>
      </c>
      <c r="K71" s="17"/>
      <c r="L71" s="13"/>
      <c r="M71" s="14"/>
      <c r="N71" s="15"/>
      <c r="O71" s="15"/>
      <c r="P71" s="12"/>
      <c r="Q71" s="15"/>
      <c r="R71" s="12"/>
      <c r="S71" s="16" t="b">
        <v>0</v>
      </c>
      <c r="T71" s="18"/>
      <c r="U71" s="17"/>
      <c r="V71" s="13"/>
      <c r="W71" s="14"/>
      <c r="X71" s="15"/>
      <c r="Y71" s="15"/>
      <c r="Z71" s="12"/>
      <c r="AA71" s="15"/>
      <c r="AB71" s="12"/>
      <c r="AC71" s="16" t="b">
        <v>0</v>
      </c>
      <c r="AD71" s="18"/>
      <c r="AE71" s="17"/>
      <c r="AF71" s="62"/>
      <c r="AG71" s="63"/>
      <c r="AH71" s="15"/>
      <c r="AI71" s="15"/>
      <c r="AJ71" s="12"/>
      <c r="AK71" s="15"/>
      <c r="AL71" s="12"/>
      <c r="AM71" s="16" t="b">
        <v>0</v>
      </c>
      <c r="AN71" s="18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outlineLevel="1">
      <c r="A72" s="12"/>
      <c r="B72" s="62" t="s">
        <v>54</v>
      </c>
      <c r="C72" s="63" t="s">
        <v>31</v>
      </c>
      <c r="D72" s="15" t="s">
        <v>586</v>
      </c>
      <c r="E72" s="15" t="s">
        <v>110</v>
      </c>
      <c r="F72" s="12">
        <v>14.0</v>
      </c>
      <c r="G72" s="15">
        <v>3.792285199E9</v>
      </c>
      <c r="H72" s="12" t="s">
        <v>24</v>
      </c>
      <c r="I72" s="16" t="b">
        <v>1</v>
      </c>
      <c r="J72" s="16">
        <v>1110.0</v>
      </c>
      <c r="K72" s="17"/>
      <c r="L72" s="13"/>
      <c r="M72" s="14"/>
      <c r="N72" s="15"/>
      <c r="O72" s="15"/>
      <c r="P72" s="12"/>
      <c r="Q72" s="15"/>
      <c r="R72" s="12"/>
      <c r="S72" s="16" t="b">
        <v>0</v>
      </c>
      <c r="T72" s="16"/>
      <c r="U72" s="17"/>
      <c r="V72" s="13"/>
      <c r="W72" s="14"/>
      <c r="X72" s="15"/>
      <c r="Y72" s="15"/>
      <c r="Z72" s="12"/>
      <c r="AA72" s="15"/>
      <c r="AB72" s="12"/>
      <c r="AC72" s="16" t="b">
        <v>0</v>
      </c>
      <c r="AD72" s="16"/>
      <c r="AE72" s="17"/>
      <c r="AF72" s="62"/>
      <c r="AG72" s="63"/>
      <c r="AH72" s="15"/>
      <c r="AI72" s="15"/>
      <c r="AJ72" s="12"/>
      <c r="AK72" s="15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outlineLevel="1">
      <c r="A73" s="12"/>
      <c r="B73" s="62" t="s">
        <v>54</v>
      </c>
      <c r="C73" s="63" t="s">
        <v>40</v>
      </c>
      <c r="D73" s="15" t="s">
        <v>587</v>
      </c>
      <c r="E73" s="15" t="s">
        <v>588</v>
      </c>
      <c r="F73" s="12">
        <v>25.0</v>
      </c>
      <c r="G73" s="15">
        <v>3.757022477E9</v>
      </c>
      <c r="H73" s="12" t="s">
        <v>24</v>
      </c>
      <c r="I73" s="16" t="b">
        <v>1</v>
      </c>
      <c r="J73" s="16">
        <v>1560.0</v>
      </c>
      <c r="K73" s="17"/>
      <c r="L73" s="13"/>
      <c r="M73" s="14"/>
      <c r="N73" s="15"/>
      <c r="O73" s="15"/>
      <c r="P73" s="12"/>
      <c r="Q73" s="15"/>
      <c r="R73" s="12"/>
      <c r="S73" s="16" t="b">
        <v>0</v>
      </c>
      <c r="T73" s="18"/>
      <c r="U73" s="17"/>
      <c r="V73" s="13"/>
      <c r="W73" s="14"/>
      <c r="X73" s="15"/>
      <c r="Y73" s="15"/>
      <c r="Z73" s="12"/>
      <c r="AA73" s="15"/>
      <c r="AB73" s="12"/>
      <c r="AC73" s="16" t="b">
        <v>0</v>
      </c>
      <c r="AD73" s="18"/>
      <c r="AE73" s="17"/>
      <c r="AF73" s="62"/>
      <c r="AG73" s="63"/>
      <c r="AH73" s="15"/>
      <c r="AI73" s="15"/>
      <c r="AJ73" s="12"/>
      <c r="AK73" s="15"/>
      <c r="AL73" s="12"/>
      <c r="AM73" s="16" t="b">
        <v>0</v>
      </c>
      <c r="AN73" s="18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outlineLevel="1">
      <c r="A74" s="12"/>
      <c r="B74" s="62" t="s">
        <v>54</v>
      </c>
      <c r="C74" s="63" t="s">
        <v>46</v>
      </c>
      <c r="D74" s="15" t="s">
        <v>589</v>
      </c>
      <c r="E74" s="15" t="s">
        <v>590</v>
      </c>
      <c r="F74" s="12">
        <v>29.0</v>
      </c>
      <c r="G74" s="15">
        <v>3.89174775E9</v>
      </c>
      <c r="H74" s="12" t="s">
        <v>24</v>
      </c>
      <c r="I74" s="16" t="b">
        <v>1</v>
      </c>
      <c r="J74" s="16"/>
      <c r="K74" s="17"/>
      <c r="L74" s="13"/>
      <c r="M74" s="14"/>
      <c r="N74" s="15"/>
      <c r="O74" s="15"/>
      <c r="P74" s="12"/>
      <c r="Q74" s="15"/>
      <c r="R74" s="12"/>
      <c r="S74" s="16" t="b">
        <v>0</v>
      </c>
      <c r="T74" s="18"/>
      <c r="U74" s="17"/>
      <c r="V74" s="13"/>
      <c r="W74" s="14"/>
      <c r="X74" s="15"/>
      <c r="Y74" s="15"/>
      <c r="Z74" s="12"/>
      <c r="AA74" s="15"/>
      <c r="AB74" s="12"/>
      <c r="AC74" s="16" t="b">
        <v>0</v>
      </c>
      <c r="AD74" s="18"/>
      <c r="AE74" s="17"/>
      <c r="AF74" s="62"/>
      <c r="AG74" s="63"/>
      <c r="AH74" s="15"/>
      <c r="AI74" s="15"/>
      <c r="AJ74" s="12"/>
      <c r="AK74" s="15"/>
      <c r="AL74" s="12"/>
      <c r="AM74" s="16" t="b">
        <v>0</v>
      </c>
      <c r="AN74" s="18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outlineLevel="1">
      <c r="A75" s="12"/>
      <c r="B75" s="62" t="s">
        <v>93</v>
      </c>
      <c r="C75" s="63" t="s">
        <v>26</v>
      </c>
      <c r="D75" s="15" t="s">
        <v>591</v>
      </c>
      <c r="E75" s="15" t="s">
        <v>99</v>
      </c>
      <c r="F75" s="12">
        <v>18.0</v>
      </c>
      <c r="G75" s="15">
        <v>3.355820441E9</v>
      </c>
      <c r="H75" s="12" t="s">
        <v>24</v>
      </c>
      <c r="I75" s="16" t="b">
        <v>1</v>
      </c>
      <c r="J75" s="16">
        <v>1562.0</v>
      </c>
      <c r="K75" s="17"/>
      <c r="L75" s="13"/>
      <c r="M75" s="14"/>
      <c r="N75" s="15"/>
      <c r="O75" s="15"/>
      <c r="P75" s="12"/>
      <c r="Q75" s="15"/>
      <c r="R75" s="12"/>
      <c r="S75" s="16" t="b">
        <v>0</v>
      </c>
      <c r="T75" s="18"/>
      <c r="U75" s="17"/>
      <c r="V75" s="13"/>
      <c r="W75" s="14"/>
      <c r="X75" s="15"/>
      <c r="Y75" s="15"/>
      <c r="Z75" s="12"/>
      <c r="AA75" s="15"/>
      <c r="AB75" s="12"/>
      <c r="AC75" s="16" t="b">
        <v>0</v>
      </c>
      <c r="AD75" s="18"/>
      <c r="AE75" s="17"/>
      <c r="AF75" s="62"/>
      <c r="AG75" s="63"/>
      <c r="AH75" s="15"/>
      <c r="AI75" s="15"/>
      <c r="AJ75" s="12"/>
      <c r="AK75" s="15"/>
      <c r="AL75" s="12"/>
      <c r="AM75" s="16" t="b">
        <v>0</v>
      </c>
      <c r="AN75" s="18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outlineLevel="1">
      <c r="A76" s="12"/>
      <c r="B76" s="62" t="s">
        <v>93</v>
      </c>
      <c r="C76" s="63" t="s">
        <v>62</v>
      </c>
      <c r="D76" s="15" t="s">
        <v>591</v>
      </c>
      <c r="E76" s="15" t="s">
        <v>66</v>
      </c>
      <c r="F76" s="12">
        <v>16.0</v>
      </c>
      <c r="G76" s="15">
        <v>3.355820441E9</v>
      </c>
      <c r="H76" s="12" t="s">
        <v>24</v>
      </c>
      <c r="I76" s="16" t="b">
        <v>1</v>
      </c>
      <c r="J76" s="16">
        <v>1563.0</v>
      </c>
      <c r="K76" s="17"/>
      <c r="L76" s="13"/>
      <c r="M76" s="14"/>
      <c r="N76" s="15"/>
      <c r="O76" s="15"/>
      <c r="P76" s="12"/>
      <c r="Q76" s="15"/>
      <c r="R76" s="12"/>
      <c r="S76" s="16" t="b">
        <v>0</v>
      </c>
      <c r="T76" s="18"/>
      <c r="U76" s="17"/>
      <c r="V76" s="13"/>
      <c r="W76" s="14"/>
      <c r="X76" s="15"/>
      <c r="Y76" s="15"/>
      <c r="Z76" s="12"/>
      <c r="AA76" s="15"/>
      <c r="AB76" s="12"/>
      <c r="AC76" s="16" t="b">
        <v>0</v>
      </c>
      <c r="AD76" s="18"/>
      <c r="AE76" s="17"/>
      <c r="AF76" s="62"/>
      <c r="AG76" s="63"/>
      <c r="AH76" s="15"/>
      <c r="AI76" s="15"/>
      <c r="AJ76" s="12"/>
      <c r="AK76" s="15"/>
      <c r="AL76" s="12"/>
      <c r="AM76" s="16" t="b">
        <v>0</v>
      </c>
      <c r="AN76" s="18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outlineLevel="1">
      <c r="A77" s="12"/>
      <c r="B77" s="62" t="s">
        <v>93</v>
      </c>
      <c r="C77" s="63" t="s">
        <v>21</v>
      </c>
      <c r="D77" s="15" t="s">
        <v>592</v>
      </c>
      <c r="E77" s="15" t="s">
        <v>593</v>
      </c>
      <c r="F77" s="12">
        <v>47.0</v>
      </c>
      <c r="G77" s="15">
        <v>3.343267311E9</v>
      </c>
      <c r="H77" s="12" t="s">
        <v>24</v>
      </c>
      <c r="I77" s="16" t="b">
        <v>1</v>
      </c>
      <c r="J77" s="16">
        <v>1566.0</v>
      </c>
      <c r="K77" s="17"/>
      <c r="L77" s="13"/>
      <c r="M77" s="14"/>
      <c r="N77" s="15"/>
      <c r="O77" s="15"/>
      <c r="P77" s="12"/>
      <c r="Q77" s="15"/>
      <c r="R77" s="12"/>
      <c r="S77" s="16" t="b">
        <v>0</v>
      </c>
      <c r="T77" s="18"/>
      <c r="U77" s="17"/>
      <c r="V77" s="13"/>
      <c r="W77" s="14"/>
      <c r="X77" s="15"/>
      <c r="Y77" s="15"/>
      <c r="Z77" s="12"/>
      <c r="AA77" s="15"/>
      <c r="AB77" s="12"/>
      <c r="AC77" s="16" t="b">
        <v>0</v>
      </c>
      <c r="AD77" s="18"/>
      <c r="AE77" s="17"/>
      <c r="AF77" s="62"/>
      <c r="AG77" s="63"/>
      <c r="AH77" s="15"/>
      <c r="AI77" s="15"/>
      <c r="AJ77" s="12"/>
      <c r="AK77" s="15"/>
      <c r="AL77" s="12"/>
      <c r="AM77" s="16" t="b">
        <v>0</v>
      </c>
      <c r="AN77" s="18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outlineLevel="1">
      <c r="A78" s="12"/>
      <c r="B78" s="62" t="s">
        <v>93</v>
      </c>
      <c r="C78" s="63" t="s">
        <v>31</v>
      </c>
      <c r="D78" s="15" t="s">
        <v>594</v>
      </c>
      <c r="E78" s="15" t="s">
        <v>143</v>
      </c>
      <c r="F78" s="12">
        <v>24.0</v>
      </c>
      <c r="G78" s="15">
        <v>3.313412949E9</v>
      </c>
      <c r="H78" s="12" t="s">
        <v>24</v>
      </c>
      <c r="I78" s="16" t="b">
        <v>1</v>
      </c>
      <c r="J78" s="16">
        <v>1564.0</v>
      </c>
      <c r="K78" s="17"/>
      <c r="L78" s="13"/>
      <c r="M78" s="14"/>
      <c r="N78" s="15"/>
      <c r="O78" s="15"/>
      <c r="P78" s="12"/>
      <c r="Q78" s="15"/>
      <c r="R78" s="12"/>
      <c r="S78" s="16" t="b">
        <v>0</v>
      </c>
      <c r="T78" s="18"/>
      <c r="U78" s="17"/>
      <c r="V78" s="13"/>
      <c r="W78" s="14"/>
      <c r="X78" s="15"/>
      <c r="Y78" s="15"/>
      <c r="Z78" s="12"/>
      <c r="AA78" s="15"/>
      <c r="AB78" s="12"/>
      <c r="AC78" s="16" t="b">
        <v>0</v>
      </c>
      <c r="AD78" s="18"/>
      <c r="AE78" s="17"/>
      <c r="AF78" s="62"/>
      <c r="AG78" s="63"/>
      <c r="AH78" s="15"/>
      <c r="AI78" s="15"/>
      <c r="AJ78" s="12"/>
      <c r="AK78" s="15"/>
      <c r="AL78" s="12"/>
      <c r="AM78" s="16" t="b">
        <v>0</v>
      </c>
      <c r="AN78" s="18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outlineLevel="1">
      <c r="A79" s="12"/>
      <c r="B79" s="62" t="s">
        <v>93</v>
      </c>
      <c r="C79" s="63" t="s">
        <v>40</v>
      </c>
      <c r="D79" s="15" t="s">
        <v>594</v>
      </c>
      <c r="E79" s="15" t="s">
        <v>595</v>
      </c>
      <c r="F79" s="12">
        <v>24.0</v>
      </c>
      <c r="G79" s="15">
        <v>3.313412949E9</v>
      </c>
      <c r="H79" s="12" t="s">
        <v>24</v>
      </c>
      <c r="I79" s="16" t="b">
        <v>1</v>
      </c>
      <c r="J79" s="16">
        <v>1565.0</v>
      </c>
      <c r="K79" s="17"/>
      <c r="L79" s="13"/>
      <c r="M79" s="14"/>
      <c r="N79" s="15"/>
      <c r="O79" s="15"/>
      <c r="P79" s="12"/>
      <c r="Q79" s="15"/>
      <c r="R79" s="12"/>
      <c r="S79" s="16" t="b">
        <v>0</v>
      </c>
      <c r="T79" s="18"/>
      <c r="U79" s="17"/>
      <c r="V79" s="13"/>
      <c r="W79" s="14"/>
      <c r="X79" s="15"/>
      <c r="Y79" s="15"/>
      <c r="Z79" s="12"/>
      <c r="AA79" s="15"/>
      <c r="AB79" s="12"/>
      <c r="AC79" s="16" t="b">
        <v>0</v>
      </c>
      <c r="AD79" s="18"/>
      <c r="AE79" s="17"/>
      <c r="AF79" s="62"/>
      <c r="AG79" s="63"/>
      <c r="AH79" s="15"/>
      <c r="AI79" s="15"/>
      <c r="AJ79" s="12"/>
      <c r="AK79" s="15"/>
      <c r="AL79" s="12"/>
      <c r="AM79" s="16" t="b">
        <v>0</v>
      </c>
      <c r="AN79" s="18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outlineLevel="1">
      <c r="A80" s="12"/>
      <c r="B80" s="62" t="s">
        <v>93</v>
      </c>
      <c r="C80" s="63" t="s">
        <v>46</v>
      </c>
      <c r="D80" s="15" t="s">
        <v>596</v>
      </c>
      <c r="E80" s="15" t="s">
        <v>597</v>
      </c>
      <c r="F80" s="12">
        <v>18.0</v>
      </c>
      <c r="G80" s="15">
        <v>3.45231365E9</v>
      </c>
      <c r="H80" s="12" t="s">
        <v>24</v>
      </c>
      <c r="I80" s="16" t="b">
        <v>1</v>
      </c>
      <c r="J80" s="16">
        <v>1567.0</v>
      </c>
      <c r="K80" s="17"/>
      <c r="L80" s="13"/>
      <c r="M80" s="14"/>
      <c r="N80" s="15"/>
      <c r="O80" s="15"/>
      <c r="P80" s="12"/>
      <c r="Q80" s="15"/>
      <c r="R80" s="12"/>
      <c r="S80" s="16" t="b">
        <v>0</v>
      </c>
      <c r="T80" s="18"/>
      <c r="U80" s="17"/>
      <c r="V80" s="13"/>
      <c r="W80" s="14"/>
      <c r="X80" s="15"/>
      <c r="Y80" s="15"/>
      <c r="Z80" s="12"/>
      <c r="AA80" s="15"/>
      <c r="AB80" s="12"/>
      <c r="AC80" s="16" t="b">
        <v>0</v>
      </c>
      <c r="AD80" s="18"/>
      <c r="AE80" s="17"/>
      <c r="AF80" s="62"/>
      <c r="AG80" s="63"/>
      <c r="AH80" s="15"/>
      <c r="AI80" s="15"/>
      <c r="AJ80" s="12"/>
      <c r="AK80" s="15"/>
      <c r="AL80" s="12"/>
      <c r="AM80" s="16" t="b">
        <v>0</v>
      </c>
      <c r="AN80" s="16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outlineLevel="1">
      <c r="A81" s="12"/>
      <c r="B81" s="62" t="s">
        <v>127</v>
      </c>
      <c r="C81" s="63" t="s">
        <v>26</v>
      </c>
      <c r="D81" s="15" t="s">
        <v>598</v>
      </c>
      <c r="E81" s="15" t="s">
        <v>201</v>
      </c>
      <c r="F81" s="12">
        <v>11.0</v>
      </c>
      <c r="G81" s="15">
        <v>3.407260978E9</v>
      </c>
      <c r="H81" s="12" t="s">
        <v>24</v>
      </c>
      <c r="I81" s="16" t="b">
        <v>1</v>
      </c>
      <c r="J81" s="16">
        <v>1568.0</v>
      </c>
      <c r="K81" s="17"/>
      <c r="L81" s="13"/>
      <c r="M81" s="14"/>
      <c r="N81" s="15"/>
      <c r="O81" s="15"/>
      <c r="P81" s="12"/>
      <c r="Q81" s="15"/>
      <c r="R81" s="12"/>
      <c r="S81" s="16" t="b">
        <v>0</v>
      </c>
      <c r="T81" s="18"/>
      <c r="U81" s="17"/>
      <c r="V81" s="13"/>
      <c r="W81" s="14"/>
      <c r="X81" s="15"/>
      <c r="Y81" s="15"/>
      <c r="Z81" s="12"/>
      <c r="AA81" s="15"/>
      <c r="AB81" s="12"/>
      <c r="AC81" s="16" t="b">
        <v>0</v>
      </c>
      <c r="AD81" s="18"/>
      <c r="AE81" s="17"/>
      <c r="AF81" s="62"/>
      <c r="AG81" s="63"/>
      <c r="AH81" s="15"/>
      <c r="AI81" s="15"/>
      <c r="AJ81" s="12"/>
      <c r="AK81" s="15"/>
      <c r="AL81" s="12"/>
      <c r="AM81" s="16" t="b">
        <v>0</v>
      </c>
      <c r="AN81" s="18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outlineLevel="1">
      <c r="A82" s="12"/>
      <c r="B82" s="62" t="s">
        <v>127</v>
      </c>
      <c r="C82" s="63" t="s">
        <v>62</v>
      </c>
      <c r="D82" s="15" t="s">
        <v>599</v>
      </c>
      <c r="E82" s="15" t="s">
        <v>66</v>
      </c>
      <c r="F82" s="12">
        <v>28.0</v>
      </c>
      <c r="G82" s="15">
        <v>3.497085306E9</v>
      </c>
      <c r="H82" s="12" t="s">
        <v>24</v>
      </c>
      <c r="I82" s="16" t="b">
        <v>1</v>
      </c>
      <c r="J82" s="16">
        <v>1306.0</v>
      </c>
      <c r="K82" s="17"/>
      <c r="L82" s="13"/>
      <c r="M82" s="14"/>
      <c r="N82" s="15"/>
      <c r="O82" s="15"/>
      <c r="P82" s="12"/>
      <c r="Q82" s="15"/>
      <c r="R82" s="12"/>
      <c r="S82" s="16" t="b">
        <v>0</v>
      </c>
      <c r="T82" s="18"/>
      <c r="U82" s="17"/>
      <c r="V82" s="13"/>
      <c r="W82" s="14"/>
      <c r="X82" s="15"/>
      <c r="Y82" s="15"/>
      <c r="Z82" s="12"/>
      <c r="AA82" s="15"/>
      <c r="AB82" s="12"/>
      <c r="AC82" s="16" t="b">
        <v>0</v>
      </c>
      <c r="AD82" s="18"/>
      <c r="AE82" s="17"/>
      <c r="AF82" s="62"/>
      <c r="AG82" s="63"/>
      <c r="AH82" s="15"/>
      <c r="AI82" s="15"/>
      <c r="AJ82" s="12"/>
      <c r="AK82" s="15"/>
      <c r="AL82" s="12"/>
      <c r="AM82" s="16" t="b">
        <v>0</v>
      </c>
      <c r="AN82" s="16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outlineLevel="1">
      <c r="A83" s="12"/>
      <c r="B83" s="62" t="s">
        <v>127</v>
      </c>
      <c r="C83" s="63" t="s">
        <v>21</v>
      </c>
      <c r="D83" s="15" t="s">
        <v>600</v>
      </c>
      <c r="E83" s="15" t="s">
        <v>601</v>
      </c>
      <c r="F83" s="12">
        <v>48.0</v>
      </c>
      <c r="G83" s="15">
        <v>3.40979544E8</v>
      </c>
      <c r="H83" s="12" t="s">
        <v>24</v>
      </c>
      <c r="I83" s="16" t="b">
        <v>1</v>
      </c>
      <c r="J83" s="16">
        <v>1135.0</v>
      </c>
      <c r="K83" s="17"/>
      <c r="L83" s="13"/>
      <c r="M83" s="14"/>
      <c r="N83" s="15"/>
      <c r="O83" s="15"/>
      <c r="P83" s="12"/>
      <c r="Q83" s="15"/>
      <c r="R83" s="12"/>
      <c r="S83" s="16" t="b">
        <v>0</v>
      </c>
      <c r="T83" s="18"/>
      <c r="U83" s="17"/>
      <c r="V83" s="13"/>
      <c r="W83" s="14"/>
      <c r="X83" s="15"/>
      <c r="Y83" s="15"/>
      <c r="Z83" s="12"/>
      <c r="AA83" s="15"/>
      <c r="AB83" s="12"/>
      <c r="AC83" s="16" t="b">
        <v>0</v>
      </c>
      <c r="AD83" s="18"/>
      <c r="AE83" s="17"/>
      <c r="AF83" s="13"/>
      <c r="AG83" s="14"/>
      <c r="AH83" s="15"/>
      <c r="AI83" s="15"/>
      <c r="AJ83" s="12"/>
      <c r="AK83" s="15"/>
      <c r="AL83" s="12"/>
      <c r="AM83" s="16" t="b">
        <v>0</v>
      </c>
      <c r="AN83" s="16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outlineLevel="1">
      <c r="A84" s="12"/>
      <c r="B84" s="62" t="s">
        <v>127</v>
      </c>
      <c r="C84" s="63" t="s">
        <v>31</v>
      </c>
      <c r="D84" s="15"/>
      <c r="E84" s="15"/>
      <c r="F84" s="12"/>
      <c r="G84" s="15"/>
      <c r="H84" s="12"/>
      <c r="I84" s="16" t="b">
        <v>0</v>
      </c>
      <c r="J84" s="18"/>
      <c r="K84" s="17"/>
      <c r="L84" s="13"/>
      <c r="M84" s="14"/>
      <c r="N84" s="15"/>
      <c r="O84" s="15"/>
      <c r="P84" s="12"/>
      <c r="Q84" s="15"/>
      <c r="R84" s="12"/>
      <c r="S84" s="16" t="b">
        <v>0</v>
      </c>
      <c r="T84" s="18"/>
      <c r="U84" s="17"/>
      <c r="V84" s="13"/>
      <c r="W84" s="14"/>
      <c r="X84" s="15"/>
      <c r="Y84" s="15"/>
      <c r="Z84" s="12"/>
      <c r="AA84" s="15"/>
      <c r="AB84" s="12"/>
      <c r="AC84" s="16" t="b">
        <v>0</v>
      </c>
      <c r="AD84" s="18"/>
      <c r="AE84" s="17"/>
      <c r="AF84" s="62"/>
      <c r="AG84" s="63"/>
      <c r="AH84" s="15"/>
      <c r="AI84" s="15"/>
      <c r="AJ84" s="12"/>
      <c r="AK84" s="15"/>
      <c r="AL84" s="12"/>
      <c r="AM84" s="16" t="b">
        <v>0</v>
      </c>
      <c r="AN84" s="18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outlineLevel="1">
      <c r="A85" s="12"/>
      <c r="B85" s="62" t="s">
        <v>127</v>
      </c>
      <c r="C85" s="63" t="s">
        <v>40</v>
      </c>
      <c r="D85" s="15" t="s">
        <v>602</v>
      </c>
      <c r="E85" s="15" t="s">
        <v>603</v>
      </c>
      <c r="F85" s="12">
        <v>8.0</v>
      </c>
      <c r="G85" s="15">
        <v>3.3408754161E10</v>
      </c>
      <c r="H85" s="12" t="s">
        <v>24</v>
      </c>
      <c r="I85" s="16" t="b">
        <v>1</v>
      </c>
      <c r="J85" s="16">
        <v>1140.0</v>
      </c>
      <c r="K85" s="17"/>
      <c r="L85" s="13"/>
      <c r="M85" s="14"/>
      <c r="N85" s="15"/>
      <c r="O85" s="15"/>
      <c r="P85" s="12"/>
      <c r="Q85" s="15"/>
      <c r="R85" s="12"/>
      <c r="S85" s="16" t="b">
        <v>0</v>
      </c>
      <c r="T85" s="18"/>
      <c r="U85" s="17"/>
      <c r="V85" s="13"/>
      <c r="W85" s="14"/>
      <c r="X85" s="15"/>
      <c r="Y85" s="15"/>
      <c r="Z85" s="12"/>
      <c r="AA85" s="15"/>
      <c r="AB85" s="12"/>
      <c r="AC85" s="16" t="b">
        <v>0</v>
      </c>
      <c r="AD85" s="18"/>
      <c r="AE85" s="17"/>
      <c r="AF85" s="62"/>
      <c r="AG85" s="63"/>
      <c r="AH85" s="15"/>
      <c r="AI85" s="15"/>
      <c r="AJ85" s="12"/>
      <c r="AK85" s="15"/>
      <c r="AL85" s="12"/>
      <c r="AM85" s="16" t="b">
        <v>0</v>
      </c>
      <c r="AN85" s="16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outlineLevel="1">
      <c r="A86" s="12"/>
      <c r="B86" s="62" t="s">
        <v>127</v>
      </c>
      <c r="C86" s="63" t="s">
        <v>46</v>
      </c>
      <c r="D86" s="15" t="s">
        <v>604</v>
      </c>
      <c r="E86" s="15" t="s">
        <v>330</v>
      </c>
      <c r="F86" s="12">
        <v>25.0</v>
      </c>
      <c r="G86" s="15">
        <v>3.880718609E9</v>
      </c>
      <c r="H86" s="12" t="s">
        <v>24</v>
      </c>
      <c r="I86" s="16" t="b">
        <v>1</v>
      </c>
      <c r="J86" s="16">
        <v>1571.0</v>
      </c>
      <c r="K86" s="17"/>
      <c r="L86" s="13"/>
      <c r="M86" s="14"/>
      <c r="N86" s="15"/>
      <c r="O86" s="15"/>
      <c r="P86" s="12"/>
      <c r="Q86" s="15"/>
      <c r="R86" s="12"/>
      <c r="S86" s="16" t="b">
        <v>0</v>
      </c>
      <c r="T86" s="18"/>
      <c r="U86" s="17"/>
      <c r="V86" s="13"/>
      <c r="W86" s="14"/>
      <c r="X86" s="15"/>
      <c r="Y86" s="15"/>
      <c r="Z86" s="12"/>
      <c r="AA86" s="15"/>
      <c r="AB86" s="12"/>
      <c r="AC86" s="16" t="b">
        <v>0</v>
      </c>
      <c r="AD86" s="18"/>
      <c r="AE86" s="17"/>
      <c r="AF86" s="62"/>
      <c r="AG86" s="63"/>
      <c r="AH86" s="15"/>
      <c r="AI86" s="15"/>
      <c r="AJ86" s="12"/>
      <c r="AK86" s="15"/>
      <c r="AL86" s="12"/>
      <c r="AM86" s="16" t="b">
        <v>0</v>
      </c>
      <c r="AN86" s="16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outlineLevel="1">
      <c r="A87" s="12"/>
      <c r="B87" s="13"/>
      <c r="C87" s="14" t="s">
        <v>26</v>
      </c>
      <c r="D87" s="15" t="s">
        <v>605</v>
      </c>
      <c r="E87" s="15" t="s">
        <v>606</v>
      </c>
      <c r="F87" s="12"/>
      <c r="G87" s="15">
        <v>3.496713863E9</v>
      </c>
      <c r="H87" s="12" t="s">
        <v>24</v>
      </c>
      <c r="I87" s="16" t="b">
        <v>1</v>
      </c>
      <c r="J87" s="16">
        <v>1316.0</v>
      </c>
      <c r="K87" s="17"/>
      <c r="L87" s="13"/>
      <c r="M87" s="14"/>
      <c r="N87" s="15"/>
      <c r="O87" s="15"/>
      <c r="P87" s="12"/>
      <c r="Q87" s="15"/>
      <c r="R87" s="12"/>
      <c r="S87" s="16" t="b">
        <v>0</v>
      </c>
      <c r="T87" s="18"/>
      <c r="U87" s="17"/>
      <c r="V87" s="13"/>
      <c r="W87" s="14"/>
      <c r="X87" s="15"/>
      <c r="Y87" s="15"/>
      <c r="Z87" s="12"/>
      <c r="AA87" s="15"/>
      <c r="AB87" s="12"/>
      <c r="AC87" s="16" t="b">
        <v>0</v>
      </c>
      <c r="AD87" s="18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outlineLevel="1">
      <c r="A88" s="12"/>
      <c r="B88" s="13"/>
      <c r="C88" s="14"/>
      <c r="D88" s="15"/>
      <c r="E88" s="15"/>
      <c r="F88" s="12"/>
      <c r="G88" s="15"/>
      <c r="H88" s="12"/>
      <c r="I88" s="16" t="b">
        <v>0</v>
      </c>
      <c r="J88" s="18"/>
      <c r="K88" s="17"/>
      <c r="L88" s="13"/>
      <c r="M88" s="14"/>
      <c r="N88" s="15"/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8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>
      <c r="A94" s="58">
        <v>45950.0</v>
      </c>
      <c r="B94" s="28"/>
      <c r="C94" s="29"/>
      <c r="D94" s="59" t="s">
        <v>607</v>
      </c>
      <c r="E94" s="59" t="s">
        <v>160</v>
      </c>
      <c r="F94" s="60" t="s">
        <v>17</v>
      </c>
      <c r="G94" s="28"/>
      <c r="H94" s="28"/>
      <c r="I94" s="28"/>
      <c r="J94" s="29"/>
      <c r="K94" s="61">
        <v>45951.0</v>
      </c>
      <c r="L94" s="28"/>
      <c r="M94" s="29"/>
      <c r="N94" s="59" t="s">
        <v>15</v>
      </c>
      <c r="O94" s="59" t="s">
        <v>160</v>
      </c>
      <c r="P94" s="60" t="s">
        <v>17</v>
      </c>
      <c r="Q94" s="28"/>
      <c r="R94" s="28"/>
      <c r="S94" s="28"/>
      <c r="T94" s="29"/>
      <c r="U94" s="61">
        <v>45952.0</v>
      </c>
      <c r="V94" s="28"/>
      <c r="W94" s="29"/>
      <c r="X94" s="59" t="s">
        <v>12</v>
      </c>
      <c r="Y94" s="59" t="s">
        <v>19</v>
      </c>
      <c r="Z94" s="60" t="s">
        <v>14</v>
      </c>
      <c r="AA94" s="28"/>
      <c r="AB94" s="28"/>
      <c r="AC94" s="28"/>
      <c r="AD94" s="29"/>
      <c r="AE94" s="61">
        <v>45953.0</v>
      </c>
      <c r="AF94" s="28"/>
      <c r="AG94" s="29"/>
      <c r="AH94" s="59" t="s">
        <v>12</v>
      </c>
      <c r="AI94" s="59" t="s">
        <v>19</v>
      </c>
      <c r="AJ94" s="60" t="s">
        <v>14</v>
      </c>
      <c r="AK94" s="28"/>
      <c r="AL94" s="28"/>
      <c r="AM94" s="28"/>
      <c r="AN94" s="29"/>
      <c r="AO94" s="61">
        <v>45954.0</v>
      </c>
      <c r="AP94" s="28"/>
      <c r="AQ94" s="29"/>
      <c r="AR94" s="59" t="s">
        <v>0</v>
      </c>
      <c r="AS94" s="59" t="s">
        <v>1</v>
      </c>
      <c r="AT94" s="60"/>
      <c r="AU94" s="28"/>
      <c r="AV94" s="28"/>
      <c r="AW94" s="28"/>
      <c r="AX94" s="29"/>
      <c r="AY94" s="61">
        <v>45955.0</v>
      </c>
      <c r="AZ94" s="28"/>
      <c r="BA94" s="29"/>
      <c r="BB94" s="59" t="s">
        <v>0</v>
      </c>
      <c r="BC94" s="59" t="s">
        <v>1</v>
      </c>
      <c r="BD94" s="60"/>
      <c r="BE94" s="28"/>
      <c r="BF94" s="28"/>
      <c r="BG94" s="28"/>
      <c r="BH94" s="29"/>
    </row>
    <row r="95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outlineLevel="1">
      <c r="A96" s="12"/>
      <c r="B96" s="13" t="s">
        <v>25</v>
      </c>
      <c r="C96" s="14" t="s">
        <v>26</v>
      </c>
      <c r="D96" s="15" t="s">
        <v>608</v>
      </c>
      <c r="E96" s="15" t="s">
        <v>35</v>
      </c>
      <c r="F96" s="12">
        <v>13.0</v>
      </c>
      <c r="G96" s="15">
        <v>3.357728951E9</v>
      </c>
      <c r="H96" s="12" t="s">
        <v>24</v>
      </c>
      <c r="I96" s="16" t="b">
        <v>1</v>
      </c>
      <c r="J96" s="16">
        <v>1580.0</v>
      </c>
      <c r="K96" s="17"/>
      <c r="L96" s="13" t="s">
        <v>25</v>
      </c>
      <c r="M96" s="14" t="s">
        <v>26</v>
      </c>
      <c r="N96" s="15" t="s">
        <v>494</v>
      </c>
      <c r="O96" s="15" t="s">
        <v>523</v>
      </c>
      <c r="P96" s="12">
        <v>60.0</v>
      </c>
      <c r="Q96" s="15">
        <v>3.471415445E9</v>
      </c>
      <c r="R96" s="12" t="s">
        <v>24</v>
      </c>
      <c r="S96" s="16" t="b">
        <v>1</v>
      </c>
      <c r="T96" s="16">
        <v>1619.0</v>
      </c>
      <c r="U96" s="17"/>
      <c r="V96" s="62" t="s">
        <v>20</v>
      </c>
      <c r="W96" s="63" t="s">
        <v>21</v>
      </c>
      <c r="X96" s="15" t="s">
        <v>609</v>
      </c>
      <c r="Y96" s="15" t="s">
        <v>183</v>
      </c>
      <c r="Z96" s="12">
        <v>41.0</v>
      </c>
      <c r="AA96" s="15">
        <v>3.472258736E9</v>
      </c>
      <c r="AB96" s="12" t="s">
        <v>24</v>
      </c>
      <c r="AC96" s="16" t="b">
        <v>0</v>
      </c>
      <c r="AD96" s="16">
        <v>1109.0</v>
      </c>
      <c r="AE96" s="17"/>
      <c r="AF96" s="62" t="s">
        <v>20</v>
      </c>
      <c r="AG96" s="63" t="s">
        <v>21</v>
      </c>
      <c r="AH96" s="15" t="s">
        <v>610</v>
      </c>
      <c r="AI96" s="15" t="s">
        <v>95</v>
      </c>
      <c r="AJ96" s="12">
        <v>26.0</v>
      </c>
      <c r="AK96" s="15">
        <v>3.664506935E9</v>
      </c>
      <c r="AL96" s="12" t="s">
        <v>24</v>
      </c>
      <c r="AM96" s="16" t="b">
        <v>1</v>
      </c>
      <c r="AN96" s="16">
        <v>1345.0</v>
      </c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outlineLevel="1">
      <c r="A97" s="12"/>
      <c r="B97" s="13" t="s">
        <v>25</v>
      </c>
      <c r="C97" s="14" t="s">
        <v>33</v>
      </c>
      <c r="D97" s="15" t="s">
        <v>611</v>
      </c>
      <c r="E97" s="15" t="s">
        <v>612</v>
      </c>
      <c r="F97" s="12">
        <v>65.0</v>
      </c>
      <c r="G97" s="15">
        <v>3.357446092E9</v>
      </c>
      <c r="H97" s="12" t="s">
        <v>24</v>
      </c>
      <c r="I97" s="16" t="b">
        <v>1</v>
      </c>
      <c r="J97" s="16">
        <v>1338.0</v>
      </c>
      <c r="K97" s="17"/>
      <c r="L97" s="13" t="s">
        <v>25</v>
      </c>
      <c r="M97" s="14" t="s">
        <v>33</v>
      </c>
      <c r="N97" s="15" t="s">
        <v>613</v>
      </c>
      <c r="O97" s="15" t="s">
        <v>206</v>
      </c>
      <c r="P97" s="12">
        <v>38.0</v>
      </c>
      <c r="Q97" s="15">
        <v>3.20413046E9</v>
      </c>
      <c r="R97" s="12" t="s">
        <v>24</v>
      </c>
      <c r="S97" s="16" t="b">
        <v>1</v>
      </c>
      <c r="T97" s="16">
        <v>1641.0</v>
      </c>
      <c r="U97" s="17"/>
      <c r="V97" s="62" t="s">
        <v>20</v>
      </c>
      <c r="W97" s="63" t="s">
        <v>31</v>
      </c>
      <c r="X97" s="38" t="s">
        <v>614</v>
      </c>
      <c r="Y97" s="38" t="s">
        <v>615</v>
      </c>
      <c r="Z97" s="37">
        <v>41.0</v>
      </c>
      <c r="AA97" s="38">
        <v>3.470713302E9</v>
      </c>
      <c r="AB97" s="12" t="s">
        <v>24</v>
      </c>
      <c r="AC97" s="16" t="b">
        <v>1</v>
      </c>
      <c r="AD97" s="16">
        <v>1400.0</v>
      </c>
      <c r="AE97" s="17"/>
      <c r="AF97" s="62" t="s">
        <v>20</v>
      </c>
      <c r="AG97" s="63" t="s">
        <v>31</v>
      </c>
      <c r="AH97" s="15" t="s">
        <v>616</v>
      </c>
      <c r="AI97" s="15" t="s">
        <v>222</v>
      </c>
      <c r="AJ97" s="12"/>
      <c r="AK97" s="15">
        <v>3.3868888448E10</v>
      </c>
      <c r="AL97" s="12" t="s">
        <v>38</v>
      </c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outlineLevel="1">
      <c r="A98" s="12"/>
      <c r="B98" s="13" t="s">
        <v>25</v>
      </c>
      <c r="C98" s="14" t="s">
        <v>31</v>
      </c>
      <c r="D98" s="15" t="s">
        <v>617</v>
      </c>
      <c r="E98" s="15" t="s">
        <v>618</v>
      </c>
      <c r="F98" s="12">
        <v>12.0</v>
      </c>
      <c r="G98" s="15">
        <v>3.663169039E9</v>
      </c>
      <c r="H98" s="12" t="s">
        <v>24</v>
      </c>
      <c r="I98" s="16" t="b">
        <v>0</v>
      </c>
      <c r="J98" s="16">
        <v>1233.0</v>
      </c>
      <c r="K98" s="17"/>
      <c r="L98" s="13" t="s">
        <v>25</v>
      </c>
      <c r="M98" s="14" t="s">
        <v>31</v>
      </c>
      <c r="N98" s="15" t="s">
        <v>619</v>
      </c>
      <c r="O98" s="15" t="s">
        <v>620</v>
      </c>
      <c r="P98" s="12">
        <v>60.0</v>
      </c>
      <c r="Q98" s="15">
        <v>3.497516737E9</v>
      </c>
      <c r="R98" s="12" t="s">
        <v>24</v>
      </c>
      <c r="S98" s="16" t="b">
        <v>1</v>
      </c>
      <c r="T98" s="16">
        <v>1642.0</v>
      </c>
      <c r="U98" s="17"/>
      <c r="V98" s="62" t="s">
        <v>20</v>
      </c>
      <c r="W98" s="63" t="s">
        <v>40</v>
      </c>
      <c r="X98" s="15" t="s">
        <v>621</v>
      </c>
      <c r="Y98" s="15" t="s">
        <v>622</v>
      </c>
      <c r="Z98" s="12">
        <v>15.0</v>
      </c>
      <c r="AA98" s="15">
        <v>3.356334294E9</v>
      </c>
      <c r="AB98" s="12" t="s">
        <v>24</v>
      </c>
      <c r="AC98" s="16" t="b">
        <v>1</v>
      </c>
      <c r="AD98" s="16">
        <v>1436.0</v>
      </c>
      <c r="AE98" s="17"/>
      <c r="AF98" s="62" t="s">
        <v>20</v>
      </c>
      <c r="AG98" s="63" t="s">
        <v>40</v>
      </c>
      <c r="AH98" s="15" t="s">
        <v>623</v>
      </c>
      <c r="AI98" s="15" t="s">
        <v>139</v>
      </c>
      <c r="AJ98" s="12">
        <v>20.0</v>
      </c>
      <c r="AK98" s="15">
        <v>3.280405413E9</v>
      </c>
      <c r="AL98" s="12" t="s">
        <v>24</v>
      </c>
      <c r="AM98" s="16" t="b">
        <v>1</v>
      </c>
      <c r="AN98" s="16">
        <v>1342.0</v>
      </c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outlineLevel="1">
      <c r="A99" s="12"/>
      <c r="B99" s="13" t="s">
        <v>25</v>
      </c>
      <c r="C99" s="14" t="s">
        <v>49</v>
      </c>
      <c r="D99" s="15" t="s">
        <v>624</v>
      </c>
      <c r="E99" s="15" t="s">
        <v>233</v>
      </c>
      <c r="F99" s="12">
        <v>7.0</v>
      </c>
      <c r="G99" s="15">
        <v>3.383396071E9</v>
      </c>
      <c r="H99" s="12" t="s">
        <v>24</v>
      </c>
      <c r="I99" s="16" t="b">
        <v>1</v>
      </c>
      <c r="J99" s="16">
        <v>1137.0</v>
      </c>
      <c r="K99" s="17"/>
      <c r="L99" s="13" t="s">
        <v>25</v>
      </c>
      <c r="M99" s="14" t="s">
        <v>49</v>
      </c>
      <c r="N99" s="15" t="s">
        <v>625</v>
      </c>
      <c r="O99" s="15" t="s">
        <v>626</v>
      </c>
      <c r="P99" s="12">
        <v>78.0</v>
      </c>
      <c r="Q99" s="15">
        <v>3.28738945E9</v>
      </c>
      <c r="R99" s="12" t="s">
        <v>24</v>
      </c>
      <c r="S99" s="16" t="b">
        <v>1</v>
      </c>
      <c r="T99" s="16">
        <v>1638.0</v>
      </c>
      <c r="U99" s="17"/>
      <c r="V99" s="62" t="s">
        <v>20</v>
      </c>
      <c r="W99" s="63" t="s">
        <v>46</v>
      </c>
      <c r="X99" s="15" t="s">
        <v>627</v>
      </c>
      <c r="Y99" s="15" t="s">
        <v>628</v>
      </c>
      <c r="Z99" s="12">
        <v>41.0</v>
      </c>
      <c r="AA99" s="15">
        <v>3.516205326E9</v>
      </c>
      <c r="AB99" s="12" t="s">
        <v>24</v>
      </c>
      <c r="AC99" s="16" t="b">
        <v>1</v>
      </c>
      <c r="AD99" s="16">
        <v>1321.0</v>
      </c>
      <c r="AE99" s="17"/>
      <c r="AF99" s="62" t="s">
        <v>20</v>
      </c>
      <c r="AG99" s="63" t="s">
        <v>46</v>
      </c>
      <c r="AH99" s="38" t="s">
        <v>629</v>
      </c>
      <c r="AI99" s="38" t="s">
        <v>311</v>
      </c>
      <c r="AJ99" s="37">
        <v>53.0</v>
      </c>
      <c r="AK99" s="38">
        <v>3.47643656E9</v>
      </c>
      <c r="AL99" s="37" t="s">
        <v>24</v>
      </c>
      <c r="AM99" s="16" t="b">
        <v>1</v>
      </c>
      <c r="AN99" s="18">
        <v>1331.0</v>
      </c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outlineLevel="1">
      <c r="A100" s="12"/>
      <c r="B100" s="13" t="s">
        <v>57</v>
      </c>
      <c r="C100" s="14" t="s">
        <v>26</v>
      </c>
      <c r="D100" s="15" t="s">
        <v>624</v>
      </c>
      <c r="E100" s="15" t="s">
        <v>507</v>
      </c>
      <c r="F100" s="12">
        <v>5.0</v>
      </c>
      <c r="G100" s="15">
        <v>3.383396071E9</v>
      </c>
      <c r="H100" s="12" t="s">
        <v>24</v>
      </c>
      <c r="I100" s="16" t="b">
        <v>1</v>
      </c>
      <c r="J100" s="16">
        <v>1138.0</v>
      </c>
      <c r="K100" s="17"/>
      <c r="L100" s="13" t="s">
        <v>57</v>
      </c>
      <c r="M100" s="14" t="s">
        <v>26</v>
      </c>
      <c r="N100" s="15" t="s">
        <v>630</v>
      </c>
      <c r="O100" s="15" t="s">
        <v>631</v>
      </c>
      <c r="P100" s="12">
        <v>11.0</v>
      </c>
      <c r="Q100" s="15">
        <v>3.479808739E9</v>
      </c>
      <c r="R100" s="12" t="s">
        <v>24</v>
      </c>
      <c r="S100" s="16" t="b">
        <v>1</v>
      </c>
      <c r="T100" s="16">
        <v>1629.0</v>
      </c>
      <c r="U100" s="17"/>
      <c r="V100" s="62" t="s">
        <v>54</v>
      </c>
      <c r="W100" s="63" t="s">
        <v>26</v>
      </c>
      <c r="X100" s="15" t="s">
        <v>632</v>
      </c>
      <c r="Y100" s="15" t="s">
        <v>73</v>
      </c>
      <c r="Z100" s="12">
        <v>24.0</v>
      </c>
      <c r="AA100" s="15">
        <v>3.397163094E9</v>
      </c>
      <c r="AB100" s="12" t="s">
        <v>24</v>
      </c>
      <c r="AC100" s="16" t="b">
        <v>1</v>
      </c>
      <c r="AD100" s="16">
        <v>1854.0</v>
      </c>
      <c r="AE100" s="17"/>
      <c r="AF100" s="62" t="s">
        <v>54</v>
      </c>
      <c r="AG100" s="63" t="s">
        <v>26</v>
      </c>
      <c r="AH100" s="15" t="s">
        <v>633</v>
      </c>
      <c r="AI100" s="15" t="s">
        <v>45</v>
      </c>
      <c r="AJ100" s="12">
        <v>10.0</v>
      </c>
      <c r="AK100" s="15">
        <v>3.498699034E9</v>
      </c>
      <c r="AL100" s="12" t="s">
        <v>24</v>
      </c>
      <c r="AM100" s="16" t="b">
        <v>1</v>
      </c>
      <c r="AN100" s="16">
        <v>1860.0</v>
      </c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outlineLevel="1">
      <c r="A101" s="12"/>
      <c r="B101" s="13" t="s">
        <v>57</v>
      </c>
      <c r="C101" s="14" t="s">
        <v>33</v>
      </c>
      <c r="D101" s="15" t="s">
        <v>634</v>
      </c>
      <c r="E101" s="15" t="s">
        <v>120</v>
      </c>
      <c r="F101" s="12">
        <v>61.0</v>
      </c>
      <c r="G101" s="15">
        <v>3.472217026E9</v>
      </c>
      <c r="H101" s="12" t="s">
        <v>24</v>
      </c>
      <c r="I101" s="16" t="b">
        <v>1</v>
      </c>
      <c r="J101" s="16">
        <v>1332.0</v>
      </c>
      <c r="K101" s="17"/>
      <c r="L101" s="13" t="s">
        <v>57</v>
      </c>
      <c r="M101" s="14" t="s">
        <v>33</v>
      </c>
      <c r="N101" s="15" t="s">
        <v>630</v>
      </c>
      <c r="O101" s="15" t="s">
        <v>635</v>
      </c>
      <c r="P101" s="12">
        <v>13.0</v>
      </c>
      <c r="Q101" s="15">
        <v>3.479808739E9</v>
      </c>
      <c r="R101" s="12" t="s">
        <v>24</v>
      </c>
      <c r="S101" s="16" t="b">
        <v>1</v>
      </c>
      <c r="T101" s="16">
        <v>1628.0</v>
      </c>
      <c r="U101" s="17"/>
      <c r="V101" s="62" t="s">
        <v>54</v>
      </c>
      <c r="W101" s="63" t="s">
        <v>62</v>
      </c>
      <c r="X101" s="15" t="s">
        <v>636</v>
      </c>
      <c r="Y101" s="15" t="s">
        <v>226</v>
      </c>
      <c r="Z101" s="12">
        <v>33.0</v>
      </c>
      <c r="AA101" s="15">
        <v>3.453578752E9</v>
      </c>
      <c r="AB101" s="12" t="s">
        <v>24</v>
      </c>
      <c r="AC101" s="16" t="b">
        <v>1</v>
      </c>
      <c r="AD101" s="16">
        <v>1853.0</v>
      </c>
      <c r="AE101" s="17"/>
      <c r="AF101" s="62" t="s">
        <v>54</v>
      </c>
      <c r="AG101" s="63" t="s">
        <v>62</v>
      </c>
      <c r="AH101" s="15" t="s">
        <v>50</v>
      </c>
      <c r="AI101" s="15" t="s">
        <v>111</v>
      </c>
      <c r="AJ101" s="12">
        <v>34.0</v>
      </c>
      <c r="AK101" s="15">
        <v>3.394644818E9</v>
      </c>
      <c r="AL101" s="12" t="s">
        <v>24</v>
      </c>
      <c r="AM101" s="16" t="b">
        <v>1</v>
      </c>
      <c r="AN101" s="16">
        <v>1862.0</v>
      </c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outlineLevel="1">
      <c r="A102" s="12"/>
      <c r="B102" s="13" t="s">
        <v>57</v>
      </c>
      <c r="C102" s="14" t="s">
        <v>31</v>
      </c>
      <c r="D102" s="15" t="s">
        <v>408</v>
      </c>
      <c r="E102" s="15" t="s">
        <v>637</v>
      </c>
      <c r="F102" s="12">
        <v>25.0</v>
      </c>
      <c r="G102" s="15">
        <v>3.313280065E9</v>
      </c>
      <c r="H102" s="12" t="s">
        <v>24</v>
      </c>
      <c r="I102" s="16" t="b">
        <v>1</v>
      </c>
      <c r="J102" s="16">
        <v>1582.0</v>
      </c>
      <c r="K102" s="17"/>
      <c r="L102" s="13" t="s">
        <v>57</v>
      </c>
      <c r="M102" s="14" t="s">
        <v>31</v>
      </c>
      <c r="N102" s="15" t="s">
        <v>638</v>
      </c>
      <c r="O102" s="15" t="s">
        <v>507</v>
      </c>
      <c r="P102" s="12">
        <v>15.0</v>
      </c>
      <c r="Q102" s="15">
        <v>3.383412089E9</v>
      </c>
      <c r="R102" s="12" t="s">
        <v>24</v>
      </c>
      <c r="S102" s="16" t="b">
        <v>1</v>
      </c>
      <c r="T102" s="16">
        <v>1592.0</v>
      </c>
      <c r="U102" s="17"/>
      <c r="V102" s="62" t="s">
        <v>54</v>
      </c>
      <c r="W102" s="63" t="s">
        <v>21</v>
      </c>
      <c r="X102" s="15" t="s">
        <v>639</v>
      </c>
      <c r="Y102" s="15" t="s">
        <v>283</v>
      </c>
      <c r="Z102" s="12"/>
      <c r="AA102" s="15">
        <v>3.403055451E9</v>
      </c>
      <c r="AB102" s="12" t="s">
        <v>24</v>
      </c>
      <c r="AC102" s="16" t="b">
        <v>1</v>
      </c>
      <c r="AD102" s="18"/>
      <c r="AE102" s="17"/>
      <c r="AF102" s="62" t="s">
        <v>54</v>
      </c>
      <c r="AG102" s="63" t="s">
        <v>21</v>
      </c>
      <c r="AH102" s="15" t="s">
        <v>640</v>
      </c>
      <c r="AI102" s="15" t="s">
        <v>472</v>
      </c>
      <c r="AJ102" s="12">
        <v>7.0</v>
      </c>
      <c r="AK102" s="15">
        <v>3.446218084E9</v>
      </c>
      <c r="AL102" s="12" t="s">
        <v>24</v>
      </c>
      <c r="AM102" s="16" t="b">
        <v>1</v>
      </c>
      <c r="AN102" s="16">
        <v>1863.0</v>
      </c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outlineLevel="1">
      <c r="A103" s="12"/>
      <c r="B103" s="13" t="s">
        <v>57</v>
      </c>
      <c r="C103" s="14" t="s">
        <v>49</v>
      </c>
      <c r="D103" s="15" t="s">
        <v>641</v>
      </c>
      <c r="E103" s="15" t="s">
        <v>527</v>
      </c>
      <c r="F103" s="12">
        <v>39.0</v>
      </c>
      <c r="G103" s="15">
        <v>3.31804221E9</v>
      </c>
      <c r="H103" s="12" t="s">
        <v>24</v>
      </c>
      <c r="I103" s="16" t="b">
        <v>1</v>
      </c>
      <c r="J103" s="16">
        <v>1061.0</v>
      </c>
      <c r="K103" s="17"/>
      <c r="L103" s="13" t="s">
        <v>57</v>
      </c>
      <c r="M103" s="14" t="s">
        <v>49</v>
      </c>
      <c r="N103" s="15" t="s">
        <v>642</v>
      </c>
      <c r="O103" s="15" t="s">
        <v>339</v>
      </c>
      <c r="P103" s="12"/>
      <c r="Q103" s="15">
        <v>3.463907929E9</v>
      </c>
      <c r="R103" s="12" t="s">
        <v>24</v>
      </c>
      <c r="S103" s="16" t="b">
        <v>0</v>
      </c>
      <c r="T103" s="16">
        <v>1136.0</v>
      </c>
      <c r="U103" s="17"/>
      <c r="V103" s="62" t="s">
        <v>54</v>
      </c>
      <c r="W103" s="63" t="s">
        <v>31</v>
      </c>
      <c r="X103" s="15" t="s">
        <v>643</v>
      </c>
      <c r="Y103" s="15" t="s">
        <v>644</v>
      </c>
      <c r="Z103" s="12">
        <v>25.0</v>
      </c>
      <c r="AA103" s="15">
        <v>3.343462188E9</v>
      </c>
      <c r="AB103" s="12" t="s">
        <v>24</v>
      </c>
      <c r="AC103" s="16" t="b">
        <v>1</v>
      </c>
      <c r="AD103" s="16">
        <v>1469.0</v>
      </c>
      <c r="AE103" s="17"/>
      <c r="AF103" s="62" t="s">
        <v>54</v>
      </c>
      <c r="AG103" s="63" t="s">
        <v>31</v>
      </c>
      <c r="AH103" s="15" t="s">
        <v>640</v>
      </c>
      <c r="AI103" s="15" t="s">
        <v>645</v>
      </c>
      <c r="AJ103" s="12">
        <v>6.0</v>
      </c>
      <c r="AK103" s="15">
        <v>3.446218084E9</v>
      </c>
      <c r="AL103" s="12" t="s">
        <v>24</v>
      </c>
      <c r="AM103" s="16" t="b">
        <v>1</v>
      </c>
      <c r="AN103" s="16">
        <v>1864.0</v>
      </c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outlineLevel="1">
      <c r="A104" s="12"/>
      <c r="B104" s="13" t="s">
        <v>20</v>
      </c>
      <c r="C104" s="14" t="s">
        <v>26</v>
      </c>
      <c r="D104" s="15" t="s">
        <v>646</v>
      </c>
      <c r="E104" s="15" t="s">
        <v>283</v>
      </c>
      <c r="F104" s="12">
        <v>29.0</v>
      </c>
      <c r="G104" s="15">
        <v>3.476721342E9</v>
      </c>
      <c r="H104" s="12" t="s">
        <v>24</v>
      </c>
      <c r="I104" s="16" t="b">
        <v>1</v>
      </c>
      <c r="J104" s="16">
        <v>1630.0</v>
      </c>
      <c r="K104" s="17"/>
      <c r="L104" s="13" t="s">
        <v>20</v>
      </c>
      <c r="M104" s="14" t="s">
        <v>26</v>
      </c>
      <c r="N104" s="15" t="s">
        <v>647</v>
      </c>
      <c r="O104" s="15" t="s">
        <v>648</v>
      </c>
      <c r="P104" s="12" t="s">
        <v>61</v>
      </c>
      <c r="Q104" s="15">
        <v>3.349987364E9</v>
      </c>
      <c r="R104" s="12" t="s">
        <v>24</v>
      </c>
      <c r="S104" s="16" t="b">
        <v>1</v>
      </c>
      <c r="T104" s="16" t="s">
        <v>649</v>
      </c>
      <c r="U104" s="17"/>
      <c r="V104" s="62" t="s">
        <v>54</v>
      </c>
      <c r="W104" s="63" t="s">
        <v>40</v>
      </c>
      <c r="X104" s="15" t="s">
        <v>650</v>
      </c>
      <c r="Y104" s="15" t="s">
        <v>651</v>
      </c>
      <c r="Z104" s="12">
        <v>56.0</v>
      </c>
      <c r="AA104" s="15">
        <v>3.355924906E9</v>
      </c>
      <c r="AB104" s="12" t="s">
        <v>24</v>
      </c>
      <c r="AC104" s="16" t="b">
        <v>1</v>
      </c>
      <c r="AD104" s="16">
        <v>1417.0</v>
      </c>
      <c r="AE104" s="17"/>
      <c r="AF104" s="62" t="s">
        <v>54</v>
      </c>
      <c r="AG104" s="63" t="s">
        <v>40</v>
      </c>
      <c r="AH104" s="15" t="s">
        <v>652</v>
      </c>
      <c r="AI104" s="15" t="s">
        <v>583</v>
      </c>
      <c r="AJ104" s="12"/>
      <c r="AK104" s="15">
        <v>3.331745208E9</v>
      </c>
      <c r="AL104" s="12" t="s">
        <v>38</v>
      </c>
      <c r="AM104" s="16" t="b">
        <v>1</v>
      </c>
      <c r="AN104" s="16" t="s">
        <v>576</v>
      </c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outlineLevel="1">
      <c r="A105" s="12"/>
      <c r="B105" s="13" t="s">
        <v>20</v>
      </c>
      <c r="C105" s="14" t="s">
        <v>33</v>
      </c>
      <c r="D105" s="15" t="s">
        <v>653</v>
      </c>
      <c r="E105" s="15" t="s">
        <v>654</v>
      </c>
      <c r="F105" s="12">
        <v>36.0</v>
      </c>
      <c r="G105" s="15">
        <v>3.297485214E9</v>
      </c>
      <c r="H105" s="12" t="s">
        <v>24</v>
      </c>
      <c r="I105" s="16" t="b">
        <v>1</v>
      </c>
      <c r="J105" s="16">
        <v>1561.0</v>
      </c>
      <c r="K105" s="17"/>
      <c r="L105" s="13" t="s">
        <v>20</v>
      </c>
      <c r="M105" s="14" t="s">
        <v>33</v>
      </c>
      <c r="N105" s="15" t="s">
        <v>655</v>
      </c>
      <c r="O105" s="15" t="s">
        <v>103</v>
      </c>
      <c r="P105" s="12">
        <v>38.0</v>
      </c>
      <c r="Q105" s="15">
        <v>3.498409916E9</v>
      </c>
      <c r="R105" s="12" t="s">
        <v>24</v>
      </c>
      <c r="S105" s="16" t="b">
        <v>1</v>
      </c>
      <c r="T105" s="16">
        <v>1644.0</v>
      </c>
      <c r="U105" s="17"/>
      <c r="V105" s="62" t="s">
        <v>54</v>
      </c>
      <c r="W105" s="63" t="s">
        <v>46</v>
      </c>
      <c r="X105" s="38" t="s">
        <v>656</v>
      </c>
      <c r="Y105" s="38" t="s">
        <v>173</v>
      </c>
      <c r="Z105" s="37">
        <v>46.0</v>
      </c>
      <c r="AA105" s="15">
        <v>3.485299498E9</v>
      </c>
      <c r="AB105" s="12" t="s">
        <v>24</v>
      </c>
      <c r="AC105" s="16" t="b">
        <v>1</v>
      </c>
      <c r="AD105" s="16">
        <v>1425.0</v>
      </c>
      <c r="AE105" s="17"/>
      <c r="AF105" s="62" t="s">
        <v>54</v>
      </c>
      <c r="AG105" s="63" t="s">
        <v>46</v>
      </c>
      <c r="AH105" s="15" t="s">
        <v>657</v>
      </c>
      <c r="AI105" s="15" t="s">
        <v>153</v>
      </c>
      <c r="AJ105" s="12">
        <v>17.0</v>
      </c>
      <c r="AK105" s="15">
        <v>3.356950018E9</v>
      </c>
      <c r="AL105" s="12" t="s">
        <v>24</v>
      </c>
      <c r="AM105" s="16" t="b">
        <v>1</v>
      </c>
      <c r="AN105" s="16">
        <v>1716.0</v>
      </c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outlineLevel="1">
      <c r="A106" s="12"/>
      <c r="B106" s="13" t="s">
        <v>20</v>
      </c>
      <c r="C106" s="14" t="s">
        <v>31</v>
      </c>
      <c r="D106" s="15" t="s">
        <v>658</v>
      </c>
      <c r="E106" s="15" t="s">
        <v>66</v>
      </c>
      <c r="F106" s="12">
        <v>25.0</v>
      </c>
      <c r="G106" s="15">
        <v>3.495435684E9</v>
      </c>
      <c r="H106" s="12" t="s">
        <v>24</v>
      </c>
      <c r="I106" s="16" t="b">
        <v>1</v>
      </c>
      <c r="J106" s="16">
        <v>1583.0</v>
      </c>
      <c r="K106" s="17"/>
      <c r="L106" s="13" t="s">
        <v>20</v>
      </c>
      <c r="M106" s="14" t="s">
        <v>31</v>
      </c>
      <c r="N106" s="15" t="s">
        <v>659</v>
      </c>
      <c r="O106" s="15" t="s">
        <v>206</v>
      </c>
      <c r="P106" s="12">
        <v>51.0</v>
      </c>
      <c r="Q106" s="15">
        <v>3.492810142E9</v>
      </c>
      <c r="R106" s="12" t="s">
        <v>24</v>
      </c>
      <c r="S106" s="16" t="b">
        <v>1</v>
      </c>
      <c r="T106" s="16">
        <v>1457.0</v>
      </c>
      <c r="U106" s="17"/>
      <c r="V106" s="62" t="s">
        <v>93</v>
      </c>
      <c r="W106" s="63" t="s">
        <v>26</v>
      </c>
      <c r="X106" s="15" t="s">
        <v>660</v>
      </c>
      <c r="Y106" s="15" t="s">
        <v>661</v>
      </c>
      <c r="Z106" s="12">
        <v>43.0</v>
      </c>
      <c r="AA106" s="15">
        <v>3.480430601E9</v>
      </c>
      <c r="AB106" s="12" t="s">
        <v>24</v>
      </c>
      <c r="AC106" s="16" t="b">
        <v>1</v>
      </c>
      <c r="AD106" s="16" t="s">
        <v>662</v>
      </c>
      <c r="AE106" s="17"/>
      <c r="AF106" s="62" t="s">
        <v>93</v>
      </c>
      <c r="AG106" s="63" t="s">
        <v>26</v>
      </c>
      <c r="AH106" s="15" t="s">
        <v>494</v>
      </c>
      <c r="AI106" s="15" t="s">
        <v>523</v>
      </c>
      <c r="AJ106" s="12">
        <v>60.0</v>
      </c>
      <c r="AK106" s="15">
        <v>3.471415445E9</v>
      </c>
      <c r="AL106" s="12" t="s">
        <v>38</v>
      </c>
      <c r="AM106" s="16" t="b">
        <v>0</v>
      </c>
      <c r="AN106" s="18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outlineLevel="1">
      <c r="A107" s="12"/>
      <c r="B107" s="13" t="s">
        <v>20</v>
      </c>
      <c r="C107" s="14" t="s">
        <v>49</v>
      </c>
      <c r="D107" s="15" t="s">
        <v>663</v>
      </c>
      <c r="E107" s="15" t="s">
        <v>664</v>
      </c>
      <c r="F107" s="12">
        <v>29.0</v>
      </c>
      <c r="G107" s="15">
        <v>4.1797235146E10</v>
      </c>
      <c r="H107" s="12" t="s">
        <v>24</v>
      </c>
      <c r="I107" s="16" t="b">
        <v>1</v>
      </c>
      <c r="J107" s="16">
        <v>1581.0</v>
      </c>
      <c r="K107" s="17"/>
      <c r="L107" s="13" t="s">
        <v>20</v>
      </c>
      <c r="M107" s="14" t="s">
        <v>49</v>
      </c>
      <c r="N107" s="15" t="s">
        <v>665</v>
      </c>
      <c r="O107" s="15" t="s">
        <v>666</v>
      </c>
      <c r="P107" s="12">
        <v>25.0</v>
      </c>
      <c r="Q107" s="15">
        <v>3.935578382E9</v>
      </c>
      <c r="R107" s="12" t="s">
        <v>24</v>
      </c>
      <c r="S107" s="16" t="b">
        <v>1</v>
      </c>
      <c r="T107" s="16">
        <v>1595.0</v>
      </c>
      <c r="U107" s="17"/>
      <c r="V107" s="62" t="s">
        <v>93</v>
      </c>
      <c r="W107" s="63" t="s">
        <v>62</v>
      </c>
      <c r="X107" s="15" t="s">
        <v>667</v>
      </c>
      <c r="Y107" s="15" t="s">
        <v>256</v>
      </c>
      <c r="Z107" s="12">
        <v>22.0</v>
      </c>
      <c r="AA107" s="15">
        <v>3.319895515E9</v>
      </c>
      <c r="AB107" s="12" t="s">
        <v>24</v>
      </c>
      <c r="AC107" s="16" t="b">
        <v>1</v>
      </c>
      <c r="AD107" s="16">
        <v>1481.0</v>
      </c>
      <c r="AE107" s="17"/>
      <c r="AF107" s="62" t="s">
        <v>93</v>
      </c>
      <c r="AG107" s="63" t="s">
        <v>62</v>
      </c>
      <c r="AH107" s="15" t="s">
        <v>668</v>
      </c>
      <c r="AI107" s="15" t="s">
        <v>193</v>
      </c>
      <c r="AJ107" s="12">
        <v>46.0</v>
      </c>
      <c r="AK107" s="15">
        <v>3.289631784E9</v>
      </c>
      <c r="AL107" s="12" t="s">
        <v>24</v>
      </c>
      <c r="AM107" s="16" t="b">
        <v>1</v>
      </c>
      <c r="AN107" s="16">
        <v>1717.0</v>
      </c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outlineLevel="1">
      <c r="A108" s="12"/>
      <c r="B108" s="13" t="s">
        <v>54</v>
      </c>
      <c r="C108" s="14" t="s">
        <v>26</v>
      </c>
      <c r="D108" s="15" t="s">
        <v>669</v>
      </c>
      <c r="E108" s="15" t="s">
        <v>507</v>
      </c>
      <c r="F108" s="12">
        <v>24.0</v>
      </c>
      <c r="G108" s="15">
        <v>3.921659718E9</v>
      </c>
      <c r="H108" s="12" t="s">
        <v>24</v>
      </c>
      <c r="I108" s="16" t="b">
        <v>1</v>
      </c>
      <c r="J108" s="16">
        <v>1584.0</v>
      </c>
      <c r="K108" s="17"/>
      <c r="L108" s="13" t="s">
        <v>54</v>
      </c>
      <c r="M108" s="14" t="s">
        <v>26</v>
      </c>
      <c r="N108" s="15" t="s">
        <v>670</v>
      </c>
      <c r="O108" s="15" t="s">
        <v>103</v>
      </c>
      <c r="P108" s="12">
        <v>30.0</v>
      </c>
      <c r="Q108" s="15">
        <v>3.313585444E9</v>
      </c>
      <c r="R108" s="12" t="s">
        <v>24</v>
      </c>
      <c r="S108" s="16" t="b">
        <v>1</v>
      </c>
      <c r="T108" s="16">
        <v>1645.0</v>
      </c>
      <c r="U108" s="17"/>
      <c r="V108" s="62" t="s">
        <v>93</v>
      </c>
      <c r="W108" s="63" t="s">
        <v>21</v>
      </c>
      <c r="X108" s="15" t="s">
        <v>671</v>
      </c>
      <c r="Y108" s="15" t="s">
        <v>103</v>
      </c>
      <c r="Z108" s="12">
        <v>21.0</v>
      </c>
      <c r="AA108" s="15">
        <v>3.925715558E9</v>
      </c>
      <c r="AB108" s="12" t="s">
        <v>24</v>
      </c>
      <c r="AC108" s="16" t="b">
        <v>1</v>
      </c>
      <c r="AD108" s="16">
        <v>1708.0</v>
      </c>
      <c r="AE108" s="17"/>
      <c r="AF108" s="62" t="s">
        <v>93</v>
      </c>
      <c r="AG108" s="63" t="s">
        <v>21</v>
      </c>
      <c r="AH108" s="15" t="s">
        <v>672</v>
      </c>
      <c r="AI108" s="15" t="s">
        <v>320</v>
      </c>
      <c r="AJ108" s="12">
        <v>31.0</v>
      </c>
      <c r="AK108" s="15">
        <v>3.401721538E9</v>
      </c>
      <c r="AL108" s="12" t="s">
        <v>24</v>
      </c>
      <c r="AM108" s="16" t="b">
        <v>1</v>
      </c>
      <c r="AN108" s="16">
        <v>1484.0</v>
      </c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outlineLevel="1">
      <c r="A109" s="12"/>
      <c r="B109" s="13" t="s">
        <v>54</v>
      </c>
      <c r="C109" s="14" t="s">
        <v>33</v>
      </c>
      <c r="D109" s="15" t="s">
        <v>673</v>
      </c>
      <c r="E109" s="15" t="s">
        <v>674</v>
      </c>
      <c r="F109" s="12">
        <v>25.0</v>
      </c>
      <c r="G109" s="15">
        <v>3.48530575E9</v>
      </c>
      <c r="H109" s="12" t="s">
        <v>24</v>
      </c>
      <c r="I109" s="16" t="b">
        <v>1</v>
      </c>
      <c r="J109" s="16">
        <v>1634.0</v>
      </c>
      <c r="K109" s="17"/>
      <c r="L109" s="13" t="s">
        <v>54</v>
      </c>
      <c r="M109" s="14" t="s">
        <v>33</v>
      </c>
      <c r="N109" s="15" t="s">
        <v>675</v>
      </c>
      <c r="O109" s="15" t="s">
        <v>143</v>
      </c>
      <c r="P109" s="12">
        <v>31.0</v>
      </c>
      <c r="Q109" s="15">
        <v>3.46384317E9</v>
      </c>
      <c r="R109" s="12" t="s">
        <v>24</v>
      </c>
      <c r="S109" s="16" t="b">
        <v>1</v>
      </c>
      <c r="T109" s="16">
        <v>1107.0</v>
      </c>
      <c r="U109" s="17"/>
      <c r="V109" s="62" t="s">
        <v>93</v>
      </c>
      <c r="W109" s="63" t="s">
        <v>31</v>
      </c>
      <c r="X109" s="15" t="s">
        <v>676</v>
      </c>
      <c r="Y109" s="15" t="s">
        <v>644</v>
      </c>
      <c r="Z109" s="12">
        <v>48.0</v>
      </c>
      <c r="AA109" s="15">
        <v>3.208721656E9</v>
      </c>
      <c r="AB109" s="12" t="s">
        <v>24</v>
      </c>
      <c r="AC109" s="16" t="b">
        <v>0</v>
      </c>
      <c r="AD109" s="16">
        <v>1647.0</v>
      </c>
      <c r="AE109" s="17"/>
      <c r="AF109" s="62" t="s">
        <v>93</v>
      </c>
      <c r="AG109" s="63" t="s">
        <v>31</v>
      </c>
      <c r="AH109" s="15" t="s">
        <v>677</v>
      </c>
      <c r="AI109" s="15" t="s">
        <v>77</v>
      </c>
      <c r="AJ109" s="12">
        <v>21.0</v>
      </c>
      <c r="AK109" s="15">
        <v>3.519702251E9</v>
      </c>
      <c r="AL109" s="12" t="s">
        <v>24</v>
      </c>
      <c r="AM109" s="16" t="b">
        <v>1</v>
      </c>
      <c r="AN109" s="16">
        <v>1714.0</v>
      </c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outlineLevel="1">
      <c r="A110" s="12"/>
      <c r="B110" s="13" t="s">
        <v>54</v>
      </c>
      <c r="C110" s="14" t="s">
        <v>31</v>
      </c>
      <c r="D110" s="38" t="s">
        <v>678</v>
      </c>
      <c r="E110" s="38" t="s">
        <v>111</v>
      </c>
      <c r="F110" s="37">
        <v>23.0</v>
      </c>
      <c r="G110" s="38"/>
      <c r="H110" s="37" t="s">
        <v>24</v>
      </c>
      <c r="I110" s="65" t="b">
        <v>1</v>
      </c>
      <c r="J110" s="65">
        <v>1586.0</v>
      </c>
      <c r="K110" s="17"/>
      <c r="L110" s="13" t="s">
        <v>54</v>
      </c>
      <c r="M110" s="14" t="s">
        <v>31</v>
      </c>
      <c r="N110" s="15" t="s">
        <v>679</v>
      </c>
      <c r="O110" s="15" t="s">
        <v>680</v>
      </c>
      <c r="P110" s="12">
        <v>29.0</v>
      </c>
      <c r="Q110" s="15">
        <v>3.516652757E9</v>
      </c>
      <c r="R110" s="12" t="s">
        <v>24</v>
      </c>
      <c r="S110" s="16" t="b">
        <v>1</v>
      </c>
      <c r="T110" s="16">
        <v>1597.0</v>
      </c>
      <c r="U110" s="17"/>
      <c r="V110" s="62" t="s">
        <v>93</v>
      </c>
      <c r="W110" s="63" t="s">
        <v>40</v>
      </c>
      <c r="X110" s="15" t="s">
        <v>681</v>
      </c>
      <c r="Y110" s="15" t="s">
        <v>322</v>
      </c>
      <c r="Z110" s="12">
        <v>28.0</v>
      </c>
      <c r="AA110" s="15">
        <v>3.281578647E9</v>
      </c>
      <c r="AB110" s="12" t="s">
        <v>24</v>
      </c>
      <c r="AC110" s="16" t="b">
        <v>1</v>
      </c>
      <c r="AD110" s="16">
        <v>1709.0</v>
      </c>
      <c r="AE110" s="17"/>
      <c r="AF110" s="62" t="s">
        <v>93</v>
      </c>
      <c r="AG110" s="63" t="s">
        <v>40</v>
      </c>
      <c r="AH110" s="15" t="s">
        <v>682</v>
      </c>
      <c r="AI110" s="15" t="s">
        <v>28</v>
      </c>
      <c r="AJ110" s="12">
        <v>35.0</v>
      </c>
      <c r="AK110" s="15">
        <v>3.294162314E9</v>
      </c>
      <c r="AL110" s="12" t="s">
        <v>24</v>
      </c>
      <c r="AM110" s="16" t="b">
        <v>1</v>
      </c>
      <c r="AN110" s="16">
        <v>1713.0</v>
      </c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outlineLevel="1">
      <c r="A111" s="12"/>
      <c r="B111" s="13" t="s">
        <v>54</v>
      </c>
      <c r="C111" s="14" t="s">
        <v>49</v>
      </c>
      <c r="D111" s="15" t="s">
        <v>683</v>
      </c>
      <c r="E111" s="15" t="s">
        <v>620</v>
      </c>
      <c r="F111" s="12">
        <v>10.0</v>
      </c>
      <c r="G111" s="15">
        <v>3.487119766E9</v>
      </c>
      <c r="H111" s="12" t="s">
        <v>24</v>
      </c>
      <c r="I111" s="16" t="b">
        <v>1</v>
      </c>
      <c r="J111" s="16">
        <v>1559.0</v>
      </c>
      <c r="K111" s="17"/>
      <c r="L111" s="13" t="s">
        <v>54</v>
      </c>
      <c r="M111" s="14" t="s">
        <v>49</v>
      </c>
      <c r="N111" s="15" t="s">
        <v>684</v>
      </c>
      <c r="O111" s="15" t="s">
        <v>64</v>
      </c>
      <c r="P111" s="12">
        <v>25.0</v>
      </c>
      <c r="Q111" s="15">
        <v>3.31865971E9</v>
      </c>
      <c r="R111" s="12" t="s">
        <v>24</v>
      </c>
      <c r="S111" s="16" t="b">
        <v>1</v>
      </c>
      <c r="T111" s="16">
        <v>1646.0</v>
      </c>
      <c r="U111" s="17"/>
      <c r="V111" s="62" t="s">
        <v>93</v>
      </c>
      <c r="W111" s="63" t="s">
        <v>46</v>
      </c>
      <c r="X111" s="38" t="s">
        <v>685</v>
      </c>
      <c r="Y111" s="38" t="s">
        <v>601</v>
      </c>
      <c r="Z111" s="37">
        <v>32.0</v>
      </c>
      <c r="AA111" s="38">
        <v>3.482288068E9</v>
      </c>
      <c r="AB111" s="12" t="s">
        <v>24</v>
      </c>
      <c r="AC111" s="16" t="b">
        <v>1</v>
      </c>
      <c r="AD111" s="16">
        <v>1710.0</v>
      </c>
      <c r="AE111" s="17"/>
      <c r="AF111" s="62" t="s">
        <v>93</v>
      </c>
      <c r="AG111" s="63" t="s">
        <v>46</v>
      </c>
      <c r="AH111" s="15" t="s">
        <v>356</v>
      </c>
      <c r="AI111" s="15" t="s">
        <v>686</v>
      </c>
      <c r="AJ111" s="12">
        <v>61.0</v>
      </c>
      <c r="AK111" s="33" t="s">
        <v>687</v>
      </c>
      <c r="AL111" s="12" t="s">
        <v>24</v>
      </c>
      <c r="AM111" s="16" t="b">
        <v>1</v>
      </c>
      <c r="AN111" s="16">
        <v>1718.0</v>
      </c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outlineLevel="1">
      <c r="A112" s="12"/>
      <c r="B112" s="13" t="s">
        <v>93</v>
      </c>
      <c r="C112" s="14" t="s">
        <v>26</v>
      </c>
      <c r="D112" s="15" t="s">
        <v>584</v>
      </c>
      <c r="E112" s="15" t="s">
        <v>500</v>
      </c>
      <c r="F112" s="12">
        <v>29.0</v>
      </c>
      <c r="G112" s="15">
        <v>3.384562059E9</v>
      </c>
      <c r="H112" s="12"/>
      <c r="I112" s="16" t="b">
        <v>1</v>
      </c>
      <c r="J112" s="16" t="s">
        <v>688</v>
      </c>
      <c r="K112" s="17"/>
      <c r="L112" s="13" t="s">
        <v>93</v>
      </c>
      <c r="M112" s="14" t="s">
        <v>26</v>
      </c>
      <c r="N112" s="15" t="s">
        <v>180</v>
      </c>
      <c r="O112" s="15" t="s">
        <v>689</v>
      </c>
      <c r="P112" s="12">
        <v>23.0</v>
      </c>
      <c r="Q112" s="15">
        <v>3.349740305E9</v>
      </c>
      <c r="R112" s="12" t="s">
        <v>24</v>
      </c>
      <c r="S112" s="16" t="b">
        <v>1</v>
      </c>
      <c r="T112" s="16">
        <v>1603.0</v>
      </c>
      <c r="U112" s="17"/>
      <c r="V112" s="62" t="s">
        <v>127</v>
      </c>
      <c r="W112" s="63" t="s">
        <v>26</v>
      </c>
      <c r="X112" s="15" t="s">
        <v>690</v>
      </c>
      <c r="Y112" s="15" t="s">
        <v>691</v>
      </c>
      <c r="Z112" s="12">
        <v>59.0</v>
      </c>
      <c r="AA112" s="15">
        <v>3.332977607E9</v>
      </c>
      <c r="AB112" s="12" t="s">
        <v>24</v>
      </c>
      <c r="AC112" s="16" t="b">
        <v>1</v>
      </c>
      <c r="AD112" s="16">
        <v>1371.0</v>
      </c>
      <c r="AE112" s="17"/>
      <c r="AF112" s="62" t="s">
        <v>127</v>
      </c>
      <c r="AG112" s="63" t="s">
        <v>26</v>
      </c>
      <c r="AH112" s="15" t="s">
        <v>692</v>
      </c>
      <c r="AI112" s="15" t="s">
        <v>66</v>
      </c>
      <c r="AJ112" s="12">
        <v>59.0</v>
      </c>
      <c r="AK112" s="33" t="s">
        <v>693</v>
      </c>
      <c r="AL112" s="12" t="s">
        <v>24</v>
      </c>
      <c r="AM112" s="16" t="b">
        <v>1</v>
      </c>
      <c r="AN112" s="16">
        <v>1720.0</v>
      </c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outlineLevel="1">
      <c r="A113" s="12"/>
      <c r="B113" s="13" t="s">
        <v>93</v>
      </c>
      <c r="C113" s="14" t="s">
        <v>33</v>
      </c>
      <c r="D113" s="15" t="s">
        <v>694</v>
      </c>
      <c r="E113" s="15" t="s">
        <v>256</v>
      </c>
      <c r="F113" s="12">
        <v>30.0</v>
      </c>
      <c r="G113" s="15">
        <v>3.334913167E9</v>
      </c>
      <c r="H113" s="12"/>
      <c r="I113" s="16" t="b">
        <v>1</v>
      </c>
      <c r="J113" s="16" t="s">
        <v>688</v>
      </c>
      <c r="K113" s="17"/>
      <c r="L113" s="13" t="s">
        <v>93</v>
      </c>
      <c r="M113" s="14" t="s">
        <v>33</v>
      </c>
      <c r="N113" s="15" t="s">
        <v>695</v>
      </c>
      <c r="O113" s="15" t="s">
        <v>95</v>
      </c>
      <c r="P113" s="12">
        <v>17.0</v>
      </c>
      <c r="Q113" s="15">
        <v>3.384918479E9</v>
      </c>
      <c r="R113" s="12" t="s">
        <v>24</v>
      </c>
      <c r="S113" s="16" t="b">
        <v>1</v>
      </c>
      <c r="T113" s="16">
        <v>1598.0</v>
      </c>
      <c r="U113" s="17"/>
      <c r="V113" s="62" t="s">
        <v>127</v>
      </c>
      <c r="W113" s="63" t="s">
        <v>62</v>
      </c>
      <c r="X113" s="15" t="s">
        <v>696</v>
      </c>
      <c r="Y113" s="15" t="s">
        <v>697</v>
      </c>
      <c r="Z113" s="12">
        <v>29.0</v>
      </c>
      <c r="AA113" s="15">
        <v>3.490659648E9</v>
      </c>
      <c r="AB113" s="12" t="s">
        <v>24</v>
      </c>
      <c r="AC113" s="16" t="b">
        <v>1</v>
      </c>
      <c r="AD113" s="16">
        <v>1589.0</v>
      </c>
      <c r="AE113" s="17"/>
      <c r="AF113" s="62" t="s">
        <v>127</v>
      </c>
      <c r="AG113" s="63" t="s">
        <v>62</v>
      </c>
      <c r="AH113" s="15" t="s">
        <v>698</v>
      </c>
      <c r="AI113" s="15" t="s">
        <v>527</v>
      </c>
      <c r="AJ113" s="12">
        <v>56.0</v>
      </c>
      <c r="AK113" s="33" t="s">
        <v>699</v>
      </c>
      <c r="AL113" s="12" t="s">
        <v>38</v>
      </c>
      <c r="AM113" s="16" t="b">
        <v>1</v>
      </c>
      <c r="AN113" s="16" t="s">
        <v>576</v>
      </c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outlineLevel="1">
      <c r="A114" s="12"/>
      <c r="B114" s="13" t="s">
        <v>93</v>
      </c>
      <c r="C114" s="14" t="s">
        <v>31</v>
      </c>
      <c r="D114" s="15" t="s">
        <v>700</v>
      </c>
      <c r="E114" s="15" t="s">
        <v>118</v>
      </c>
      <c r="F114" s="12">
        <v>30.0</v>
      </c>
      <c r="G114" s="15">
        <v>3.486098339E9</v>
      </c>
      <c r="H114" s="12" t="s">
        <v>24</v>
      </c>
      <c r="I114" s="16" t="b">
        <v>1</v>
      </c>
      <c r="J114" s="16">
        <v>1302.0</v>
      </c>
      <c r="K114" s="17"/>
      <c r="L114" s="13" t="s">
        <v>93</v>
      </c>
      <c r="M114" s="14" t="s">
        <v>31</v>
      </c>
      <c r="N114" s="15" t="s">
        <v>701</v>
      </c>
      <c r="O114" s="15" t="s">
        <v>408</v>
      </c>
      <c r="P114" s="12">
        <v>32.0</v>
      </c>
      <c r="Q114" s="15">
        <v>3.203149374E9</v>
      </c>
      <c r="R114" s="12" t="s">
        <v>24</v>
      </c>
      <c r="S114" s="16" t="b">
        <v>1</v>
      </c>
      <c r="T114" s="16" t="s">
        <v>702</v>
      </c>
      <c r="U114" s="17"/>
      <c r="V114" s="62" t="s">
        <v>127</v>
      </c>
      <c r="W114" s="63" t="s">
        <v>21</v>
      </c>
      <c r="X114" s="15"/>
      <c r="Y114" s="15"/>
      <c r="Z114" s="12"/>
      <c r="AA114" s="15"/>
      <c r="AB114" s="12" t="s">
        <v>38</v>
      </c>
      <c r="AC114" s="16" t="b">
        <v>0</v>
      </c>
      <c r="AD114" s="18"/>
      <c r="AE114" s="17"/>
      <c r="AF114" s="62" t="s">
        <v>127</v>
      </c>
      <c r="AG114" s="63" t="s">
        <v>21</v>
      </c>
      <c r="AH114" s="15" t="s">
        <v>703</v>
      </c>
      <c r="AI114" s="15" t="s">
        <v>348</v>
      </c>
      <c r="AJ114" s="12">
        <v>61.0</v>
      </c>
      <c r="AK114" s="33" t="s">
        <v>704</v>
      </c>
      <c r="AL114" s="12" t="s">
        <v>24</v>
      </c>
      <c r="AM114" s="16" t="b">
        <v>1</v>
      </c>
      <c r="AN114" s="16">
        <v>1719.0</v>
      </c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outlineLevel="1">
      <c r="A115" s="12"/>
      <c r="B115" s="13" t="s">
        <v>93</v>
      </c>
      <c r="C115" s="14" t="s">
        <v>49</v>
      </c>
      <c r="D115" s="15" t="s">
        <v>705</v>
      </c>
      <c r="E115" s="15" t="s">
        <v>129</v>
      </c>
      <c r="F115" s="12">
        <v>53.0</v>
      </c>
      <c r="G115" s="15">
        <v>3.931926517E9</v>
      </c>
      <c r="H115" s="12" t="s">
        <v>24</v>
      </c>
      <c r="I115" s="16" t="b">
        <v>1</v>
      </c>
      <c r="J115" s="16">
        <v>1246.0</v>
      </c>
      <c r="K115" s="17"/>
      <c r="L115" s="13" t="s">
        <v>93</v>
      </c>
      <c r="M115" s="14" t="s">
        <v>49</v>
      </c>
      <c r="N115" s="15" t="s">
        <v>706</v>
      </c>
      <c r="O115" s="15" t="s">
        <v>707</v>
      </c>
      <c r="P115" s="12">
        <v>30.0</v>
      </c>
      <c r="Q115" s="15">
        <v>3.466399645E9</v>
      </c>
      <c r="R115" s="12" t="s">
        <v>24</v>
      </c>
      <c r="S115" s="16" t="b">
        <v>1</v>
      </c>
      <c r="T115" s="16">
        <v>1599.0</v>
      </c>
      <c r="U115" s="17"/>
      <c r="V115" s="62" t="s">
        <v>127</v>
      </c>
      <c r="W115" s="63" t="s">
        <v>31</v>
      </c>
      <c r="X115" s="15" t="s">
        <v>708</v>
      </c>
      <c r="Y115" s="15" t="s">
        <v>709</v>
      </c>
      <c r="Z115" s="12"/>
      <c r="AA115" s="15">
        <v>3.488098997E9</v>
      </c>
      <c r="AB115" s="12" t="s">
        <v>24</v>
      </c>
      <c r="AC115" s="16" t="b">
        <v>1</v>
      </c>
      <c r="AD115" s="16" t="s">
        <v>61</v>
      </c>
      <c r="AE115" s="17"/>
      <c r="AF115" s="62" t="s">
        <v>127</v>
      </c>
      <c r="AG115" s="63" t="s">
        <v>31</v>
      </c>
      <c r="AH115" s="15" t="s">
        <v>710</v>
      </c>
      <c r="AI115" s="15" t="s">
        <v>226</v>
      </c>
      <c r="AJ115" s="12">
        <v>59.0</v>
      </c>
      <c r="AK115" s="15">
        <v>3.408646266E9</v>
      </c>
      <c r="AL115" s="12" t="s">
        <v>24</v>
      </c>
      <c r="AM115" s="16" t="b">
        <v>1</v>
      </c>
      <c r="AN115" s="16">
        <v>1722.0</v>
      </c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outlineLevel="1">
      <c r="A116" s="12"/>
      <c r="B116" s="13" t="s">
        <v>127</v>
      </c>
      <c r="C116" s="14" t="s">
        <v>26</v>
      </c>
      <c r="D116" s="15" t="s">
        <v>711</v>
      </c>
      <c r="E116" s="15" t="s">
        <v>527</v>
      </c>
      <c r="F116" s="12">
        <v>29.0</v>
      </c>
      <c r="G116" s="15">
        <v>3.451853086E9</v>
      </c>
      <c r="H116" s="12"/>
      <c r="I116" s="16" t="b">
        <v>1</v>
      </c>
      <c r="J116" s="16" t="s">
        <v>67</v>
      </c>
      <c r="K116" s="17"/>
      <c r="L116" s="13" t="s">
        <v>127</v>
      </c>
      <c r="M116" s="14" t="s">
        <v>26</v>
      </c>
      <c r="N116" s="15" t="s">
        <v>712</v>
      </c>
      <c r="O116" s="15" t="s">
        <v>476</v>
      </c>
      <c r="P116" s="12">
        <v>14.0</v>
      </c>
      <c r="Q116" s="15">
        <v>3.392752041E9</v>
      </c>
      <c r="R116" s="12" t="s">
        <v>24</v>
      </c>
      <c r="S116" s="16" t="b">
        <v>1</v>
      </c>
      <c r="T116" s="16" t="s">
        <v>702</v>
      </c>
      <c r="U116" s="17"/>
      <c r="V116" s="62" t="s">
        <v>127</v>
      </c>
      <c r="W116" s="63" t="s">
        <v>40</v>
      </c>
      <c r="X116" s="15" t="s">
        <v>713</v>
      </c>
      <c r="Y116" s="15" t="s">
        <v>151</v>
      </c>
      <c r="Z116" s="12"/>
      <c r="AA116" s="15">
        <v>3.463318891E9</v>
      </c>
      <c r="AB116" s="12" t="s">
        <v>24</v>
      </c>
      <c r="AC116" s="16" t="b">
        <v>1</v>
      </c>
      <c r="AD116" s="16">
        <v>1707.0</v>
      </c>
      <c r="AE116" s="17"/>
      <c r="AF116" s="62" t="s">
        <v>127</v>
      </c>
      <c r="AG116" s="63" t="s">
        <v>40</v>
      </c>
      <c r="AH116" s="15" t="s">
        <v>678</v>
      </c>
      <c r="AI116" s="15" t="s">
        <v>111</v>
      </c>
      <c r="AJ116" s="12">
        <v>23.0</v>
      </c>
      <c r="AK116" s="15">
        <v>3.405280592E9</v>
      </c>
      <c r="AL116" s="12" t="s">
        <v>38</v>
      </c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outlineLevel="1">
      <c r="A117" s="12"/>
      <c r="B117" s="13" t="s">
        <v>20</v>
      </c>
      <c r="C117" s="14" t="s">
        <v>31</v>
      </c>
      <c r="D117" s="15" t="s">
        <v>714</v>
      </c>
      <c r="E117" s="15" t="s">
        <v>715</v>
      </c>
      <c r="F117" s="12">
        <v>15.0</v>
      </c>
      <c r="G117" s="15">
        <v>3.388266465E9</v>
      </c>
      <c r="H117" s="12" t="s">
        <v>24</v>
      </c>
      <c r="I117" s="16" t="b">
        <v>1</v>
      </c>
      <c r="J117" s="16">
        <v>1632.0</v>
      </c>
      <c r="K117" s="17"/>
      <c r="L117" s="13" t="s">
        <v>238</v>
      </c>
      <c r="M117" s="14" t="s">
        <v>49</v>
      </c>
      <c r="N117" s="15" t="s">
        <v>716</v>
      </c>
      <c r="O117" s="15" t="s">
        <v>717</v>
      </c>
      <c r="P117" s="12">
        <v>84.0</v>
      </c>
      <c r="Q117" s="15">
        <v>3.406650019E9</v>
      </c>
      <c r="R117" s="12" t="s">
        <v>24</v>
      </c>
      <c r="S117" s="16" t="b">
        <v>1</v>
      </c>
      <c r="T117" s="16">
        <v>1636.0</v>
      </c>
      <c r="U117" s="17"/>
      <c r="V117" s="62" t="s">
        <v>127</v>
      </c>
      <c r="W117" s="63" t="s">
        <v>46</v>
      </c>
      <c r="X117" s="15" t="s">
        <v>718</v>
      </c>
      <c r="Y117" s="15" t="s">
        <v>203</v>
      </c>
      <c r="Z117" s="12">
        <v>27.0</v>
      </c>
      <c r="AA117" s="15">
        <v>3.519383636E9</v>
      </c>
      <c r="AB117" s="12" t="s">
        <v>24</v>
      </c>
      <c r="AC117" s="16" t="b">
        <v>1</v>
      </c>
      <c r="AD117" s="16">
        <v>1711.0</v>
      </c>
      <c r="AE117" s="17"/>
      <c r="AF117" s="62" t="s">
        <v>127</v>
      </c>
      <c r="AG117" s="63" t="s">
        <v>46</v>
      </c>
      <c r="AH117" s="15" t="s">
        <v>719</v>
      </c>
      <c r="AI117" s="15" t="s">
        <v>720</v>
      </c>
      <c r="AJ117" s="12">
        <v>23.0</v>
      </c>
      <c r="AK117" s="15">
        <v>3.475948595E9</v>
      </c>
      <c r="AL117" s="12" t="s">
        <v>24</v>
      </c>
      <c r="AM117" s="16" t="b">
        <v>1</v>
      </c>
      <c r="AN117" s="16">
        <v>1721.0</v>
      </c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outlineLevel="1">
      <c r="A118" s="12"/>
      <c r="B118" s="13" t="s">
        <v>238</v>
      </c>
      <c r="C118" s="14" t="s">
        <v>49</v>
      </c>
      <c r="D118" s="38" t="s">
        <v>721</v>
      </c>
      <c r="E118" s="38" t="s">
        <v>722</v>
      </c>
      <c r="F118" s="37">
        <v>10.0</v>
      </c>
      <c r="G118" s="38">
        <v>3.276291032E9</v>
      </c>
      <c r="H118" s="37" t="s">
        <v>24</v>
      </c>
      <c r="I118" s="16" t="b">
        <v>1</v>
      </c>
      <c r="J118" s="18">
        <v>1318.0</v>
      </c>
      <c r="K118" s="17"/>
      <c r="L118" s="13"/>
      <c r="M118" s="14"/>
      <c r="N118" s="15" t="s">
        <v>723</v>
      </c>
      <c r="O118" s="15" t="s">
        <v>724</v>
      </c>
      <c r="P118" s="12"/>
      <c r="Q118" s="15"/>
      <c r="R118" s="12" t="s">
        <v>38</v>
      </c>
      <c r="S118" s="16" t="b">
        <v>1</v>
      </c>
      <c r="T118" s="16" t="s">
        <v>67</v>
      </c>
      <c r="U118" s="17"/>
      <c r="V118" s="13"/>
      <c r="W118" s="14" t="s">
        <v>26</v>
      </c>
      <c r="X118" s="38" t="s">
        <v>725</v>
      </c>
      <c r="Y118" s="38" t="s">
        <v>726</v>
      </c>
      <c r="Z118" s="37">
        <v>31.0</v>
      </c>
      <c r="AA118" s="38">
        <v>3.801421653E9</v>
      </c>
      <c r="AB118" s="37" t="s">
        <v>24</v>
      </c>
      <c r="AC118" s="16" t="b">
        <v>1</v>
      </c>
      <c r="AD118" s="18">
        <v>1609.0</v>
      </c>
      <c r="AE118" s="17"/>
      <c r="AF118" s="13" t="s">
        <v>54</v>
      </c>
      <c r="AG118" s="14" t="s">
        <v>31</v>
      </c>
      <c r="AH118" s="15" t="s">
        <v>727</v>
      </c>
      <c r="AI118" s="15" t="s">
        <v>394</v>
      </c>
      <c r="AJ118" s="12">
        <v>26.0</v>
      </c>
      <c r="AK118" s="15">
        <v>3.49852948E9</v>
      </c>
      <c r="AL118" s="12" t="s">
        <v>24</v>
      </c>
      <c r="AM118" s="16" t="b">
        <v>1</v>
      </c>
      <c r="AN118" s="16" t="s">
        <v>728</v>
      </c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outlineLevel="1">
      <c r="A119" s="12"/>
      <c r="B119" s="13"/>
      <c r="C119" s="14"/>
      <c r="D119" s="66" t="s">
        <v>729</v>
      </c>
      <c r="E119" s="66" t="s">
        <v>183</v>
      </c>
      <c r="F119" s="67">
        <v>21.0</v>
      </c>
      <c r="G119" s="68">
        <v>3.348259272E9</v>
      </c>
      <c r="H119" s="36" t="s">
        <v>24</v>
      </c>
      <c r="I119" s="69" t="b">
        <v>1</v>
      </c>
      <c r="J119" s="70">
        <v>1467.0</v>
      </c>
      <c r="K119" s="17"/>
      <c r="L119" s="13"/>
      <c r="M119" s="14"/>
      <c r="N119" s="15" t="s">
        <v>730</v>
      </c>
      <c r="O119" s="15" t="s">
        <v>408</v>
      </c>
      <c r="P119" s="12" t="s">
        <v>61</v>
      </c>
      <c r="Q119" s="15"/>
      <c r="R119" s="12" t="s">
        <v>24</v>
      </c>
      <c r="S119" s="16" t="b">
        <v>1</v>
      </c>
      <c r="T119" s="18"/>
      <c r="U119" s="17"/>
      <c r="V119" s="13" t="s">
        <v>20</v>
      </c>
      <c r="W119" s="14" t="s">
        <v>31</v>
      </c>
      <c r="X119" s="38" t="s">
        <v>731</v>
      </c>
      <c r="Y119" s="38" t="s">
        <v>251</v>
      </c>
      <c r="Z119" s="37">
        <v>25.0</v>
      </c>
      <c r="AA119" s="38">
        <v>3.388446412E9</v>
      </c>
      <c r="AB119" s="37" t="s">
        <v>24</v>
      </c>
      <c r="AC119" s="16" t="b">
        <v>1</v>
      </c>
      <c r="AD119" s="18">
        <v>1444.0</v>
      </c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6"/>
      <c r="K120" s="17"/>
      <c r="L120" s="13"/>
      <c r="M120" s="14"/>
      <c r="N120" s="15"/>
      <c r="O120" s="15"/>
      <c r="P120" s="12"/>
      <c r="Q120" s="15"/>
      <c r="R120" s="12"/>
      <c r="S120" s="16" t="b">
        <v>0</v>
      </c>
      <c r="T120" s="18"/>
      <c r="U120" s="17"/>
      <c r="V120" s="13"/>
      <c r="W120" s="14"/>
      <c r="X120" s="15"/>
      <c r="Y120" s="15"/>
      <c r="Z120" s="12"/>
      <c r="AA120" s="15"/>
      <c r="AB120" s="12"/>
      <c r="AC120" s="16" t="b">
        <v>0</v>
      </c>
      <c r="AD120" s="18"/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14"/>
      <c r="N121" s="15"/>
      <c r="O121" s="15"/>
      <c r="P121" s="12"/>
      <c r="Q121" s="15"/>
      <c r="R121" s="12"/>
      <c r="S121" s="16" t="b">
        <v>0</v>
      </c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 t="b">
        <v>0</v>
      </c>
      <c r="T122" s="18"/>
      <c r="U122" s="17"/>
      <c r="V122" s="13"/>
      <c r="W122" s="14"/>
      <c r="X122" s="15"/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 t="b">
        <v>0</v>
      </c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outlineLevel="1">
      <c r="A123" s="12"/>
      <c r="B123" s="13"/>
      <c r="C123" s="14"/>
      <c r="D123" s="15"/>
      <c r="E123" s="15"/>
      <c r="F123" s="12"/>
      <c r="G123" s="15"/>
      <c r="H123" s="12"/>
      <c r="I123" s="16" t="b">
        <v>0</v>
      </c>
      <c r="J123" s="18"/>
      <c r="K123" s="17"/>
      <c r="L123" s="13"/>
      <c r="M123" s="14"/>
      <c r="N123" s="15"/>
      <c r="O123" s="15"/>
      <c r="P123" s="12"/>
      <c r="Q123" s="15"/>
      <c r="R123" s="12"/>
      <c r="S123" s="16" t="b">
        <v>0</v>
      </c>
      <c r="T123" s="18"/>
      <c r="U123" s="17"/>
      <c r="V123" s="13"/>
      <c r="W123" s="14"/>
      <c r="X123" s="15"/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 t="b">
        <v>0</v>
      </c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outlineLevel="1">
      <c r="A124" s="20"/>
      <c r="B124" s="25"/>
      <c r="C124" s="21"/>
      <c r="D124" s="22"/>
      <c r="E124" s="22"/>
      <c r="F124" s="20"/>
      <c r="G124" s="22"/>
      <c r="H124" s="20"/>
      <c r="I124" s="16" t="b">
        <v>0</v>
      </c>
      <c r="J124" s="23"/>
      <c r="K124" s="24"/>
      <c r="L124" s="25"/>
      <c r="M124" s="21"/>
      <c r="N124" s="22"/>
      <c r="O124" s="22"/>
      <c r="P124" s="20"/>
      <c r="Q124" s="22"/>
      <c r="R124" s="20"/>
      <c r="S124" s="16" t="b">
        <v>0</v>
      </c>
      <c r="T124" s="23"/>
      <c r="U124" s="24"/>
      <c r="V124" s="25"/>
      <c r="W124" s="21"/>
      <c r="X124" s="22"/>
      <c r="Y124" s="22"/>
      <c r="Z124" s="20"/>
      <c r="AA124" s="22"/>
      <c r="AB124" s="20"/>
      <c r="AC124" s="16" t="b">
        <v>0</v>
      </c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>
      <c r="A125" s="58">
        <v>45957.0</v>
      </c>
      <c r="B125" s="28"/>
      <c r="C125" s="29"/>
      <c r="D125" s="59" t="s">
        <v>249</v>
      </c>
      <c r="E125" s="59" t="s">
        <v>19</v>
      </c>
      <c r="F125" s="60" t="s">
        <v>14</v>
      </c>
      <c r="G125" s="28"/>
      <c r="H125" s="28"/>
      <c r="I125" s="28"/>
      <c r="J125" s="29"/>
      <c r="K125" s="61">
        <v>45958.0</v>
      </c>
      <c r="L125" s="28"/>
      <c r="M125" s="29"/>
      <c r="N125" s="59" t="s">
        <v>607</v>
      </c>
      <c r="O125" s="59" t="s">
        <v>732</v>
      </c>
      <c r="P125" s="60" t="s">
        <v>17</v>
      </c>
      <c r="Q125" s="28"/>
      <c r="R125" s="28"/>
      <c r="S125" s="28"/>
      <c r="T125" s="29"/>
      <c r="U125" s="61">
        <v>45959.0</v>
      </c>
      <c r="V125" s="28"/>
      <c r="W125" s="29"/>
      <c r="X125" s="59" t="s">
        <v>733</v>
      </c>
      <c r="Y125" s="59" t="s">
        <v>13</v>
      </c>
      <c r="Z125" s="60" t="s">
        <v>14</v>
      </c>
      <c r="AA125" s="28"/>
      <c r="AB125" s="28"/>
      <c r="AC125" s="28"/>
      <c r="AD125" s="29"/>
      <c r="AE125" s="71">
        <v>45960.0</v>
      </c>
      <c r="AF125" s="28"/>
      <c r="AG125" s="29"/>
      <c r="AH125" s="59" t="s">
        <v>12</v>
      </c>
      <c r="AI125" s="59" t="s">
        <v>19</v>
      </c>
      <c r="AJ125" s="60" t="s">
        <v>14</v>
      </c>
      <c r="AK125" s="28"/>
      <c r="AL125" s="28"/>
      <c r="AM125" s="28"/>
      <c r="AN125" s="29"/>
      <c r="AO125" s="61">
        <v>45961.0</v>
      </c>
      <c r="AP125" s="28"/>
      <c r="AQ125" s="29"/>
      <c r="AR125" s="59" t="s">
        <v>0</v>
      </c>
      <c r="AS125" s="59" t="s">
        <v>1</v>
      </c>
      <c r="AT125" s="60"/>
      <c r="AU125" s="28"/>
      <c r="AV125" s="28"/>
      <c r="AW125" s="28"/>
      <c r="AX125" s="29"/>
      <c r="AY125" s="61"/>
      <c r="AZ125" s="28"/>
      <c r="BA125" s="29"/>
      <c r="BB125" s="59" t="s">
        <v>0</v>
      </c>
      <c r="BC125" s="59" t="s">
        <v>1</v>
      </c>
      <c r="BD125" s="60"/>
      <c r="BE125" s="28"/>
      <c r="BF125" s="28"/>
      <c r="BG125" s="28"/>
      <c r="BH125" s="29"/>
    </row>
    <row r="126" outlineLevel="1">
      <c r="A126" s="7" t="s">
        <v>2</v>
      </c>
      <c r="B126" s="8" t="s">
        <v>3</v>
      </c>
      <c r="C126" s="9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7" t="s">
        <v>9</v>
      </c>
      <c r="I126" s="10" t="s">
        <v>10</v>
      </c>
      <c r="J126" s="10" t="s">
        <v>11</v>
      </c>
      <c r="K126" s="11" t="s">
        <v>2</v>
      </c>
      <c r="L126" s="8" t="s">
        <v>3</v>
      </c>
      <c r="M126" s="9" t="s">
        <v>4</v>
      </c>
      <c r="N126" s="7" t="s">
        <v>5</v>
      </c>
      <c r="O126" s="7" t="s">
        <v>6</v>
      </c>
      <c r="P126" s="7" t="s">
        <v>7</v>
      </c>
      <c r="Q126" s="7" t="s">
        <v>8</v>
      </c>
      <c r="R126" s="7" t="s">
        <v>9</v>
      </c>
      <c r="S126" s="10" t="s">
        <v>10</v>
      </c>
      <c r="T126" s="10" t="s">
        <v>11</v>
      </c>
      <c r="U126" s="11" t="s">
        <v>2</v>
      </c>
      <c r="V126" s="8" t="s">
        <v>3</v>
      </c>
      <c r="W126" s="9" t="s">
        <v>4</v>
      </c>
      <c r="X126" s="7" t="s">
        <v>5</v>
      </c>
      <c r="Y126" s="7" t="s">
        <v>6</v>
      </c>
      <c r="Z126" s="7" t="s">
        <v>7</v>
      </c>
      <c r="AA126" s="7" t="s">
        <v>8</v>
      </c>
      <c r="AB126" s="7" t="s">
        <v>9</v>
      </c>
      <c r="AC126" s="10" t="s">
        <v>10</v>
      </c>
      <c r="AD126" s="10" t="s">
        <v>11</v>
      </c>
      <c r="AE126" s="11" t="s">
        <v>2</v>
      </c>
      <c r="AF126" s="8" t="s">
        <v>3</v>
      </c>
      <c r="AG126" s="9" t="s">
        <v>4</v>
      </c>
      <c r="AH126" s="7" t="s">
        <v>5</v>
      </c>
      <c r="AI126" s="7" t="s">
        <v>6</v>
      </c>
      <c r="AJ126" s="7" t="s">
        <v>7</v>
      </c>
      <c r="AK126" s="7" t="s">
        <v>8</v>
      </c>
      <c r="AL126" s="7" t="s">
        <v>9</v>
      </c>
      <c r="AM126" s="10" t="s">
        <v>10</v>
      </c>
      <c r="AN126" s="10" t="s">
        <v>11</v>
      </c>
      <c r="AO126" s="11" t="s">
        <v>2</v>
      </c>
      <c r="AP126" s="8" t="s">
        <v>3</v>
      </c>
      <c r="AQ126" s="9" t="s">
        <v>4</v>
      </c>
      <c r="AR126" s="7" t="s">
        <v>5</v>
      </c>
      <c r="AS126" s="7" t="s">
        <v>6</v>
      </c>
      <c r="AT126" s="7" t="s">
        <v>7</v>
      </c>
      <c r="AU126" s="7" t="s">
        <v>8</v>
      </c>
      <c r="AV126" s="7" t="s">
        <v>9</v>
      </c>
      <c r="AW126" s="10" t="s">
        <v>10</v>
      </c>
      <c r="AX126" s="10" t="s">
        <v>11</v>
      </c>
      <c r="AY126" s="11" t="s">
        <v>2</v>
      </c>
      <c r="AZ126" s="8" t="s">
        <v>3</v>
      </c>
      <c r="BA126" s="9" t="s">
        <v>4</v>
      </c>
      <c r="BB126" s="7" t="s">
        <v>5</v>
      </c>
      <c r="BC126" s="7" t="s">
        <v>6</v>
      </c>
      <c r="BD126" s="7" t="s">
        <v>7</v>
      </c>
      <c r="BE126" s="7" t="s">
        <v>8</v>
      </c>
      <c r="BF126" s="7" t="s">
        <v>9</v>
      </c>
      <c r="BG126" s="10" t="s">
        <v>10</v>
      </c>
      <c r="BH126" s="7" t="s">
        <v>11</v>
      </c>
    </row>
    <row r="127" outlineLevel="1">
      <c r="A127" s="12"/>
      <c r="B127" s="62" t="s">
        <v>20</v>
      </c>
      <c r="C127" s="63" t="s">
        <v>21</v>
      </c>
      <c r="D127" s="15" t="s">
        <v>734</v>
      </c>
      <c r="E127" s="15" t="s">
        <v>341</v>
      </c>
      <c r="F127" s="12">
        <v>12.0</v>
      </c>
      <c r="G127" s="15">
        <v>3.474422978E9</v>
      </c>
      <c r="H127" s="12" t="s">
        <v>38</v>
      </c>
      <c r="I127" s="16" t="b">
        <v>0</v>
      </c>
      <c r="J127" s="16"/>
      <c r="K127" s="17"/>
      <c r="L127" s="13" t="s">
        <v>25</v>
      </c>
      <c r="M127" s="14" t="s">
        <v>26</v>
      </c>
      <c r="N127" s="15" t="s">
        <v>735</v>
      </c>
      <c r="O127" s="15" t="s">
        <v>736</v>
      </c>
      <c r="P127" s="12">
        <v>48.0</v>
      </c>
      <c r="Q127" s="15">
        <v>3.447473886E9</v>
      </c>
      <c r="R127" s="12" t="s">
        <v>24</v>
      </c>
      <c r="S127" s="16" t="b">
        <v>1</v>
      </c>
      <c r="T127" s="16">
        <v>1745.0</v>
      </c>
      <c r="U127" s="17"/>
      <c r="V127" s="13" t="s">
        <v>20</v>
      </c>
      <c r="W127" s="14"/>
      <c r="X127" s="15" t="s">
        <v>737</v>
      </c>
      <c r="Y127" s="15" t="s">
        <v>141</v>
      </c>
      <c r="Z127" s="12">
        <v>44.0</v>
      </c>
      <c r="AA127" s="15">
        <v>3.488629229E9</v>
      </c>
      <c r="AB127" s="12" t="s">
        <v>24</v>
      </c>
      <c r="AC127" s="16" t="b">
        <v>1</v>
      </c>
      <c r="AD127" s="16">
        <v>1606.0</v>
      </c>
      <c r="AE127" s="17"/>
      <c r="AF127" s="62" t="s">
        <v>20</v>
      </c>
      <c r="AG127" s="63" t="s">
        <v>21</v>
      </c>
      <c r="AH127" s="15" t="s">
        <v>738</v>
      </c>
      <c r="AI127" s="15" t="s">
        <v>153</v>
      </c>
      <c r="AJ127" s="12">
        <v>25.0</v>
      </c>
      <c r="AK127" s="15">
        <v>3.318418167E9</v>
      </c>
      <c r="AL127" s="12" t="s">
        <v>24</v>
      </c>
      <c r="AM127" s="16" t="b">
        <v>1</v>
      </c>
      <c r="AN127" s="16">
        <v>2130.0</v>
      </c>
      <c r="AO127" s="17"/>
      <c r="AP127" s="13"/>
      <c r="AQ127" s="14"/>
      <c r="AR127" s="15"/>
      <c r="AS127" s="15"/>
      <c r="AT127" s="12"/>
      <c r="AU127" s="15"/>
      <c r="AV127" s="12"/>
      <c r="AW127" s="16" t="b">
        <v>0</v>
      </c>
      <c r="AX127" s="16"/>
      <c r="AY127" s="17"/>
      <c r="AZ127" s="13"/>
      <c r="BA127" s="14"/>
      <c r="BB127" s="15"/>
      <c r="BC127" s="15"/>
      <c r="BD127" s="12"/>
      <c r="BE127" s="15"/>
      <c r="BF127" s="12"/>
      <c r="BG127" s="12" t="b">
        <v>0</v>
      </c>
      <c r="BH127" s="12"/>
    </row>
    <row r="128" outlineLevel="1">
      <c r="A128" s="12"/>
      <c r="B128" s="62" t="s">
        <v>20</v>
      </c>
      <c r="C128" s="63" t="s">
        <v>31</v>
      </c>
      <c r="D128" s="15" t="s">
        <v>739</v>
      </c>
      <c r="E128" s="15" t="s">
        <v>251</v>
      </c>
      <c r="F128" s="12">
        <v>10.0</v>
      </c>
      <c r="G128" s="15">
        <v>3.342893005E9</v>
      </c>
      <c r="H128" s="12" t="s">
        <v>24</v>
      </c>
      <c r="I128" s="16" t="b">
        <v>1</v>
      </c>
      <c r="J128" s="16">
        <v>1874.0</v>
      </c>
      <c r="K128" s="17"/>
      <c r="L128" s="13" t="s">
        <v>25</v>
      </c>
      <c r="M128" s="14" t="s">
        <v>33</v>
      </c>
      <c r="N128" s="15" t="s">
        <v>740</v>
      </c>
      <c r="O128" s="15" t="s">
        <v>111</v>
      </c>
      <c r="P128" s="12">
        <v>18.0</v>
      </c>
      <c r="Q128" s="15">
        <v>3.476151289E9</v>
      </c>
      <c r="R128" s="12" t="s">
        <v>24</v>
      </c>
      <c r="S128" s="16" t="b">
        <v>1</v>
      </c>
      <c r="T128" s="16">
        <v>1343.0</v>
      </c>
      <c r="U128" s="17"/>
      <c r="V128" s="13" t="s">
        <v>20</v>
      </c>
      <c r="W128" s="14"/>
      <c r="X128" s="15" t="s">
        <v>741</v>
      </c>
      <c r="Y128" s="15" t="s">
        <v>742</v>
      </c>
      <c r="Z128" s="12">
        <v>45.0</v>
      </c>
      <c r="AA128" s="15">
        <v>3.463182312E9</v>
      </c>
      <c r="AB128" s="12" t="s">
        <v>24</v>
      </c>
      <c r="AC128" s="16" t="b">
        <v>1</v>
      </c>
      <c r="AD128" s="16">
        <v>1487.0</v>
      </c>
      <c r="AE128" s="72"/>
      <c r="AF128" s="62" t="s">
        <v>127</v>
      </c>
      <c r="AG128" s="63" t="s">
        <v>46</v>
      </c>
      <c r="AH128" s="38" t="s">
        <v>743</v>
      </c>
      <c r="AI128" s="38" t="s">
        <v>744</v>
      </c>
      <c r="AJ128" s="12">
        <v>24.0</v>
      </c>
      <c r="AK128" s="38">
        <v>3.66531246E9</v>
      </c>
      <c r="AL128" s="37" t="s">
        <v>24</v>
      </c>
      <c r="AM128" s="16" t="b">
        <v>0</v>
      </c>
      <c r="AN128" s="18">
        <v>1535.0</v>
      </c>
      <c r="AO128" s="17"/>
      <c r="AP128" s="13"/>
      <c r="AQ128" s="14"/>
      <c r="AR128" s="15"/>
      <c r="AS128" s="15"/>
      <c r="AT128" s="12"/>
      <c r="AU128" s="15"/>
      <c r="AV128" s="12"/>
      <c r="AW128" s="16" t="b">
        <v>0</v>
      </c>
      <c r="AX128" s="18"/>
      <c r="AY128" s="17"/>
      <c r="AZ128" s="13"/>
      <c r="BA128" s="14"/>
      <c r="BB128" s="15"/>
      <c r="BC128" s="15"/>
      <c r="BD128" s="12"/>
      <c r="BE128" s="15"/>
      <c r="BF128" s="12"/>
      <c r="BG128" s="12" t="b">
        <v>0</v>
      </c>
      <c r="BH128" s="19"/>
    </row>
    <row r="129" outlineLevel="1">
      <c r="A129" s="12"/>
      <c r="B129" s="62" t="s">
        <v>20</v>
      </c>
      <c r="C129" s="63" t="s">
        <v>40</v>
      </c>
      <c r="D129" s="15" t="s">
        <v>745</v>
      </c>
      <c r="E129" s="15" t="s">
        <v>103</v>
      </c>
      <c r="F129" s="12">
        <v>29.0</v>
      </c>
      <c r="G129" s="15">
        <v>3.776768948E9</v>
      </c>
      <c r="H129" s="12" t="s">
        <v>24</v>
      </c>
      <c r="I129" s="16" t="b">
        <v>1</v>
      </c>
      <c r="J129" s="16" t="s">
        <v>746</v>
      </c>
      <c r="K129" s="17"/>
      <c r="L129" s="13" t="s">
        <v>25</v>
      </c>
      <c r="M129" s="14" t="s">
        <v>31</v>
      </c>
      <c r="N129" s="15" t="s">
        <v>740</v>
      </c>
      <c r="O129" s="15" t="s">
        <v>129</v>
      </c>
      <c r="P129" s="12">
        <v>13.0</v>
      </c>
      <c r="Q129" s="15">
        <v>3.476151289E9</v>
      </c>
      <c r="R129" s="12" t="s">
        <v>24</v>
      </c>
      <c r="S129" s="16" t="b">
        <v>1</v>
      </c>
      <c r="T129" s="16">
        <v>1344.0</v>
      </c>
      <c r="U129" s="17"/>
      <c r="V129" s="13" t="s">
        <v>20</v>
      </c>
      <c r="W129" s="14" t="s">
        <v>21</v>
      </c>
      <c r="X129" s="15" t="s">
        <v>747</v>
      </c>
      <c r="Y129" s="15" t="s">
        <v>748</v>
      </c>
      <c r="Z129" s="12">
        <v>7.0</v>
      </c>
      <c r="AA129" s="15">
        <v>3.206337962E9</v>
      </c>
      <c r="AB129" s="12" t="s">
        <v>24</v>
      </c>
      <c r="AC129" s="16" t="b">
        <v>1</v>
      </c>
      <c r="AD129" s="16">
        <v>2113.0</v>
      </c>
      <c r="AE129" s="17"/>
      <c r="AF129" s="62" t="s">
        <v>20</v>
      </c>
      <c r="AG129" s="63" t="s">
        <v>40</v>
      </c>
      <c r="AH129" s="15" t="s">
        <v>749</v>
      </c>
      <c r="AI129" s="15" t="s">
        <v>750</v>
      </c>
      <c r="AJ129" s="12">
        <v>36.0</v>
      </c>
      <c r="AK129" s="15">
        <v>3.403147381E9</v>
      </c>
      <c r="AL129" s="12" t="s">
        <v>24</v>
      </c>
      <c r="AM129" s="16" t="b">
        <v>1</v>
      </c>
      <c r="AN129" s="16">
        <v>1689.0</v>
      </c>
      <c r="AO129" s="17"/>
      <c r="AP129" s="13"/>
      <c r="AQ129" s="14"/>
      <c r="AR129" s="15"/>
      <c r="AS129" s="15"/>
      <c r="AT129" s="12"/>
      <c r="AU129" s="15"/>
      <c r="AV129" s="12"/>
      <c r="AW129" s="16" t="b">
        <v>0</v>
      </c>
      <c r="AX129" s="16"/>
      <c r="AY129" s="17"/>
      <c r="AZ129" s="13"/>
      <c r="BA129" s="14"/>
      <c r="BB129" s="15"/>
      <c r="BC129" s="15"/>
      <c r="BD129" s="12"/>
      <c r="BE129" s="15"/>
      <c r="BF129" s="12"/>
      <c r="BG129" s="12" t="b">
        <v>0</v>
      </c>
      <c r="BH129" s="12"/>
    </row>
    <row r="130" outlineLevel="1">
      <c r="A130" s="12"/>
      <c r="B130" s="62" t="s">
        <v>20</v>
      </c>
      <c r="C130" s="63" t="s">
        <v>46</v>
      </c>
      <c r="D130" s="15" t="s">
        <v>751</v>
      </c>
      <c r="E130" s="15" t="s">
        <v>507</v>
      </c>
      <c r="F130" s="12">
        <v>27.0</v>
      </c>
      <c r="G130" s="15">
        <v>3.488250512E9</v>
      </c>
      <c r="H130" s="12" t="s">
        <v>24</v>
      </c>
      <c r="I130" s="16" t="b">
        <v>1</v>
      </c>
      <c r="J130" s="16">
        <v>1463.0</v>
      </c>
      <c r="K130" s="17"/>
      <c r="L130" s="13" t="s">
        <v>25</v>
      </c>
      <c r="M130" s="14" t="s">
        <v>49</v>
      </c>
      <c r="N130" s="15" t="s">
        <v>752</v>
      </c>
      <c r="O130" s="15" t="s">
        <v>251</v>
      </c>
      <c r="P130" s="12">
        <v>12.0</v>
      </c>
      <c r="Q130" s="15">
        <v>3.925674413E9</v>
      </c>
      <c r="R130" s="12" t="s">
        <v>24</v>
      </c>
      <c r="S130" s="16" t="b">
        <v>1</v>
      </c>
      <c r="T130" s="16">
        <v>1746.0</v>
      </c>
      <c r="U130" s="17"/>
      <c r="V130" s="13" t="s">
        <v>20</v>
      </c>
      <c r="W130" s="14" t="s">
        <v>31</v>
      </c>
      <c r="X130" s="15" t="s">
        <v>753</v>
      </c>
      <c r="Y130" s="15" t="s">
        <v>120</v>
      </c>
      <c r="Z130" s="12"/>
      <c r="AA130" s="15">
        <v>3.355863958E9</v>
      </c>
      <c r="AB130" s="12" t="s">
        <v>38</v>
      </c>
      <c r="AC130" s="16" t="b">
        <v>1</v>
      </c>
      <c r="AD130" s="16" t="s">
        <v>336</v>
      </c>
      <c r="AE130" s="17"/>
      <c r="AF130" s="62" t="s">
        <v>20</v>
      </c>
      <c r="AG130" s="63" t="s">
        <v>46</v>
      </c>
      <c r="AH130" s="15" t="s">
        <v>754</v>
      </c>
      <c r="AI130" s="15" t="s">
        <v>755</v>
      </c>
      <c r="AJ130" s="12">
        <v>35.0</v>
      </c>
      <c r="AK130" s="15">
        <v>3.499702378E9</v>
      </c>
      <c r="AL130" s="12" t="s">
        <v>24</v>
      </c>
      <c r="AM130" s="16" t="b">
        <v>1</v>
      </c>
      <c r="AN130" s="16">
        <v>2078.0</v>
      </c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8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9"/>
    </row>
    <row r="131" outlineLevel="1">
      <c r="A131" s="12"/>
      <c r="B131" s="62" t="s">
        <v>54</v>
      </c>
      <c r="C131" s="63" t="s">
        <v>26</v>
      </c>
      <c r="D131" s="15" t="s">
        <v>756</v>
      </c>
      <c r="E131" s="15" t="s">
        <v>512</v>
      </c>
      <c r="F131" s="12">
        <v>26.0</v>
      </c>
      <c r="G131" s="15">
        <v>3.4532328E9</v>
      </c>
      <c r="H131" s="12" t="s">
        <v>24</v>
      </c>
      <c r="I131" s="16" t="b">
        <v>1</v>
      </c>
      <c r="J131" s="16">
        <v>1731.0</v>
      </c>
      <c r="K131" s="17"/>
      <c r="L131" s="13" t="s">
        <v>57</v>
      </c>
      <c r="M131" s="14" t="s">
        <v>26</v>
      </c>
      <c r="N131" s="15" t="s">
        <v>752</v>
      </c>
      <c r="O131" s="15" t="s">
        <v>317</v>
      </c>
      <c r="P131" s="12">
        <v>10.0</v>
      </c>
      <c r="Q131" s="15">
        <v>3.925674413E9</v>
      </c>
      <c r="R131" s="12" t="s">
        <v>24</v>
      </c>
      <c r="S131" s="16" t="b">
        <v>1</v>
      </c>
      <c r="T131" s="16">
        <v>1747.0</v>
      </c>
      <c r="U131" s="17"/>
      <c r="V131" s="13" t="s">
        <v>20</v>
      </c>
      <c r="W131" s="14" t="s">
        <v>40</v>
      </c>
      <c r="X131" s="15" t="s">
        <v>753</v>
      </c>
      <c r="Y131" s="15" t="s">
        <v>757</v>
      </c>
      <c r="Z131" s="12"/>
      <c r="AA131" s="15">
        <v>3.355863958E9</v>
      </c>
      <c r="AB131" s="12" t="s">
        <v>38</v>
      </c>
      <c r="AC131" s="16" t="b">
        <v>1</v>
      </c>
      <c r="AD131" s="16" t="s">
        <v>336</v>
      </c>
      <c r="AE131" s="17"/>
      <c r="AF131" s="62" t="s">
        <v>54</v>
      </c>
      <c r="AG131" s="63" t="s">
        <v>26</v>
      </c>
      <c r="AH131" s="15" t="s">
        <v>758</v>
      </c>
      <c r="AI131" s="15" t="s">
        <v>110</v>
      </c>
      <c r="AJ131" s="12">
        <v>26.0</v>
      </c>
      <c r="AK131" s="15">
        <v>3.459288207E9</v>
      </c>
      <c r="AL131" s="12" t="s">
        <v>24</v>
      </c>
      <c r="AM131" s="16" t="b">
        <v>1</v>
      </c>
      <c r="AN131" s="16">
        <v>1897.0</v>
      </c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outlineLevel="1">
      <c r="A132" s="12"/>
      <c r="B132" s="62" t="s">
        <v>54</v>
      </c>
      <c r="C132" s="63" t="s">
        <v>62</v>
      </c>
      <c r="D132" s="15" t="s">
        <v>759</v>
      </c>
      <c r="E132" s="15" t="s">
        <v>226</v>
      </c>
      <c r="F132" s="12">
        <v>29.0</v>
      </c>
      <c r="G132" s="15">
        <v>3.298268132E9</v>
      </c>
      <c r="H132" s="12" t="s">
        <v>24</v>
      </c>
      <c r="I132" s="16" t="b">
        <v>1</v>
      </c>
      <c r="J132" s="16">
        <v>1587.0</v>
      </c>
      <c r="K132" s="17"/>
      <c r="L132" s="13" t="s">
        <v>57</v>
      </c>
      <c r="M132" s="14" t="s">
        <v>33</v>
      </c>
      <c r="N132" s="15"/>
      <c r="O132" s="15"/>
      <c r="P132" s="12"/>
      <c r="Q132" s="15"/>
      <c r="R132" s="12"/>
      <c r="S132" s="16" t="b">
        <v>0</v>
      </c>
      <c r="T132" s="16"/>
      <c r="U132" s="17"/>
      <c r="V132" s="13" t="s">
        <v>20</v>
      </c>
      <c r="W132" s="14" t="s">
        <v>46</v>
      </c>
      <c r="X132" s="15" t="s">
        <v>760</v>
      </c>
      <c r="Y132" s="73" t="s">
        <v>761</v>
      </c>
      <c r="Z132" s="12">
        <v>42.0</v>
      </c>
      <c r="AA132" s="15">
        <v>3.497235386E9</v>
      </c>
      <c r="AB132" s="12" t="s">
        <v>38</v>
      </c>
      <c r="AC132" s="16" t="b">
        <v>0</v>
      </c>
      <c r="AD132" s="16"/>
      <c r="AE132" s="17"/>
      <c r="AF132" s="62" t="s">
        <v>54</v>
      </c>
      <c r="AG132" s="63" t="s">
        <v>62</v>
      </c>
      <c r="AH132" s="15" t="s">
        <v>762</v>
      </c>
      <c r="AI132" s="15" t="s">
        <v>763</v>
      </c>
      <c r="AJ132" s="12">
        <v>24.0</v>
      </c>
      <c r="AK132" s="15">
        <v>3.444339838E9</v>
      </c>
      <c r="AL132" s="12" t="s">
        <v>24</v>
      </c>
      <c r="AM132" s="16" t="b">
        <v>0</v>
      </c>
      <c r="AN132" s="16">
        <v>1881.0</v>
      </c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6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2"/>
    </row>
    <row r="133" outlineLevel="1">
      <c r="A133" s="12"/>
      <c r="B133" s="62" t="s">
        <v>54</v>
      </c>
      <c r="C133" s="63" t="s">
        <v>21</v>
      </c>
      <c r="D133" s="15" t="s">
        <v>764</v>
      </c>
      <c r="E133" s="74" t="s">
        <v>765</v>
      </c>
      <c r="F133" s="12"/>
      <c r="G133" s="15">
        <v>3.469662935E9</v>
      </c>
      <c r="H133" s="12" t="s">
        <v>24</v>
      </c>
      <c r="I133" s="16" t="b">
        <v>1</v>
      </c>
      <c r="J133" s="16">
        <v>1730.0</v>
      </c>
      <c r="K133" s="17"/>
      <c r="L133" s="13" t="s">
        <v>57</v>
      </c>
      <c r="M133" s="14" t="s">
        <v>31</v>
      </c>
      <c r="N133" s="15" t="s">
        <v>766</v>
      </c>
      <c r="O133" s="15" t="s">
        <v>273</v>
      </c>
      <c r="P133" s="12">
        <v>6.0</v>
      </c>
      <c r="Q133" s="15">
        <v>3.49571277E8</v>
      </c>
      <c r="R133" s="12" t="s">
        <v>24</v>
      </c>
      <c r="S133" s="16" t="b">
        <v>1</v>
      </c>
      <c r="T133" s="16">
        <v>1880.0</v>
      </c>
      <c r="U133" s="17"/>
      <c r="V133" s="13" t="s">
        <v>54</v>
      </c>
      <c r="W133" s="14" t="s">
        <v>26</v>
      </c>
      <c r="X133" s="15" t="s">
        <v>767</v>
      </c>
      <c r="Y133" s="15" t="s">
        <v>73</v>
      </c>
      <c r="Z133" s="12">
        <v>30.0</v>
      </c>
      <c r="AA133" s="15">
        <v>3.80891659E9</v>
      </c>
      <c r="AB133" s="12" t="s">
        <v>24</v>
      </c>
      <c r="AC133" s="16" t="b">
        <v>1</v>
      </c>
      <c r="AD133" s="16">
        <v>2116.0</v>
      </c>
      <c r="AE133" s="17"/>
      <c r="AF133" s="62" t="s">
        <v>54</v>
      </c>
      <c r="AG133" s="63" t="s">
        <v>21</v>
      </c>
      <c r="AH133" s="15" t="s">
        <v>768</v>
      </c>
      <c r="AI133" s="15" t="s">
        <v>769</v>
      </c>
      <c r="AJ133" s="12">
        <v>23.0</v>
      </c>
      <c r="AK133" s="15">
        <v>3.887589968E9</v>
      </c>
      <c r="AL133" s="12" t="s">
        <v>24</v>
      </c>
      <c r="AM133" s="16" t="b">
        <v>1</v>
      </c>
      <c r="AN133" s="16">
        <v>2140.0</v>
      </c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8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9"/>
    </row>
    <row r="134" outlineLevel="1">
      <c r="A134" s="12"/>
      <c r="B134" s="62" t="s">
        <v>54</v>
      </c>
      <c r="C134" s="63" t="s">
        <v>31</v>
      </c>
      <c r="D134" s="15" t="s">
        <v>770</v>
      </c>
      <c r="E134" s="15" t="s">
        <v>143</v>
      </c>
      <c r="F134" s="12">
        <v>29.0</v>
      </c>
      <c r="G134" s="15">
        <v>3.467297577E9</v>
      </c>
      <c r="H134" s="12" t="s">
        <v>24</v>
      </c>
      <c r="I134" s="16" t="b">
        <v>1</v>
      </c>
      <c r="J134" s="16">
        <v>2052.0</v>
      </c>
      <c r="K134" s="17"/>
      <c r="L134" s="13" t="s">
        <v>57</v>
      </c>
      <c r="M134" s="14" t="s">
        <v>49</v>
      </c>
      <c r="N134" s="15" t="s">
        <v>771</v>
      </c>
      <c r="O134" s="73" t="s">
        <v>772</v>
      </c>
      <c r="P134" s="12">
        <v>18.0</v>
      </c>
      <c r="Q134" s="12">
        <v>3.406237242E9</v>
      </c>
      <c r="R134" s="12" t="s">
        <v>24</v>
      </c>
      <c r="S134" s="16" t="b">
        <v>1</v>
      </c>
      <c r="T134" s="16">
        <v>1748.0</v>
      </c>
      <c r="U134" s="17"/>
      <c r="V134" s="13" t="s">
        <v>54</v>
      </c>
      <c r="W134" s="14" t="s">
        <v>62</v>
      </c>
      <c r="X134" s="38" t="s">
        <v>773</v>
      </c>
      <c r="Y134" s="38" t="s">
        <v>71</v>
      </c>
      <c r="Z134" s="37">
        <v>53.0</v>
      </c>
      <c r="AA134" s="38">
        <v>3.480114118E9</v>
      </c>
      <c r="AB134" s="12" t="s">
        <v>24</v>
      </c>
      <c r="AC134" s="16" t="b">
        <v>1</v>
      </c>
      <c r="AD134" s="16">
        <v>1549.0</v>
      </c>
      <c r="AE134" s="17"/>
      <c r="AF134" s="62" t="s">
        <v>54</v>
      </c>
      <c r="AG134" s="63" t="s">
        <v>31</v>
      </c>
      <c r="AH134" s="15" t="s">
        <v>774</v>
      </c>
      <c r="AI134" s="15" t="s">
        <v>151</v>
      </c>
      <c r="AJ134" s="12">
        <v>27.0</v>
      </c>
      <c r="AK134" s="15">
        <v>3.496239749E9</v>
      </c>
      <c r="AL134" s="12" t="s">
        <v>24</v>
      </c>
      <c r="AM134" s="16" t="b">
        <v>1</v>
      </c>
      <c r="AN134" s="16">
        <v>1882.0</v>
      </c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6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2"/>
    </row>
    <row r="135" outlineLevel="1">
      <c r="A135" s="12"/>
      <c r="B135" s="62" t="s">
        <v>54</v>
      </c>
      <c r="C135" s="63" t="s">
        <v>40</v>
      </c>
      <c r="D135" s="15" t="s">
        <v>775</v>
      </c>
      <c r="E135" s="15" t="s">
        <v>776</v>
      </c>
      <c r="F135" s="12">
        <v>23.0</v>
      </c>
      <c r="G135" s="15">
        <v>3.801568713E9</v>
      </c>
      <c r="H135" s="12" t="s">
        <v>24</v>
      </c>
      <c r="I135" s="16" t="b">
        <v>1</v>
      </c>
      <c r="J135" s="16">
        <v>1489.0</v>
      </c>
      <c r="K135" s="17"/>
      <c r="L135" s="13" t="s">
        <v>20</v>
      </c>
      <c r="M135" s="14" t="s">
        <v>26</v>
      </c>
      <c r="N135" s="15" t="s">
        <v>777</v>
      </c>
      <c r="O135" s="15" t="s">
        <v>778</v>
      </c>
      <c r="P135" s="12">
        <v>16.0</v>
      </c>
      <c r="Q135" s="15">
        <v>3.406237242E9</v>
      </c>
      <c r="R135" s="12" t="s">
        <v>24</v>
      </c>
      <c r="S135" s="16" t="b">
        <v>1</v>
      </c>
      <c r="T135" s="16">
        <v>1749.0</v>
      </c>
      <c r="U135" s="17"/>
      <c r="V135" s="13" t="s">
        <v>54</v>
      </c>
      <c r="W135" s="14" t="s">
        <v>21</v>
      </c>
      <c r="X135" s="15" t="s">
        <v>779</v>
      </c>
      <c r="Y135" s="15" t="s">
        <v>780</v>
      </c>
      <c r="Z135" s="12">
        <v>49.0</v>
      </c>
      <c r="AA135" s="15">
        <v>3.470188552E9</v>
      </c>
      <c r="AB135" s="12" t="s">
        <v>24</v>
      </c>
      <c r="AC135" s="16" t="b">
        <v>1</v>
      </c>
      <c r="AD135" s="16">
        <v>2118.0</v>
      </c>
      <c r="AE135" s="17"/>
      <c r="AF135" s="62" t="s">
        <v>54</v>
      </c>
      <c r="AG135" s="63" t="s">
        <v>40</v>
      </c>
      <c r="AH135" s="15" t="s">
        <v>781</v>
      </c>
      <c r="AI135" s="15" t="s">
        <v>289</v>
      </c>
      <c r="AJ135" s="12">
        <v>14.0</v>
      </c>
      <c r="AK135" s="15">
        <v>3.471312964E9</v>
      </c>
      <c r="AL135" s="12" t="s">
        <v>38</v>
      </c>
      <c r="AM135" s="16" t="b">
        <v>1</v>
      </c>
      <c r="AN135" s="75" t="s">
        <v>336</v>
      </c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8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9"/>
    </row>
    <row r="136" outlineLevel="1">
      <c r="A136" s="12"/>
      <c r="B136" s="62" t="s">
        <v>54</v>
      </c>
      <c r="C136" s="63" t="s">
        <v>46</v>
      </c>
      <c r="D136" s="15" t="s">
        <v>782</v>
      </c>
      <c r="E136" s="76" t="s">
        <v>783</v>
      </c>
      <c r="F136" s="12">
        <v>27.0</v>
      </c>
      <c r="G136" s="15">
        <v>3.3637017788E10</v>
      </c>
      <c r="H136" s="12" t="s">
        <v>24</v>
      </c>
      <c r="I136" s="16" t="b">
        <v>1</v>
      </c>
      <c r="J136" s="16">
        <v>1736.0</v>
      </c>
      <c r="K136" s="17"/>
      <c r="L136" s="13" t="s">
        <v>20</v>
      </c>
      <c r="M136" s="14" t="s">
        <v>33</v>
      </c>
      <c r="N136" s="15" t="s">
        <v>784</v>
      </c>
      <c r="O136" s="15" t="s">
        <v>527</v>
      </c>
      <c r="P136" s="12">
        <v>21.0</v>
      </c>
      <c r="Q136" s="15">
        <v>3.761162017E9</v>
      </c>
      <c r="R136" s="12" t="s">
        <v>24</v>
      </c>
      <c r="S136" s="16" t="b">
        <v>1</v>
      </c>
      <c r="T136" s="16">
        <v>1750.0</v>
      </c>
      <c r="U136" s="17"/>
      <c r="V136" s="13" t="s">
        <v>54</v>
      </c>
      <c r="W136" s="14" t="s">
        <v>31</v>
      </c>
      <c r="X136" s="15" t="s">
        <v>785</v>
      </c>
      <c r="Y136" s="15" t="s">
        <v>103</v>
      </c>
      <c r="Z136" s="12">
        <v>14.0</v>
      </c>
      <c r="AA136" s="15">
        <v>3.470188552E9</v>
      </c>
      <c r="AB136" s="12" t="s">
        <v>24</v>
      </c>
      <c r="AC136" s="16" t="b">
        <v>1</v>
      </c>
      <c r="AD136" s="16">
        <v>2119.0</v>
      </c>
      <c r="AE136" s="17"/>
      <c r="AF136" s="62" t="s">
        <v>54</v>
      </c>
      <c r="AG136" s="63" t="s">
        <v>46</v>
      </c>
      <c r="AH136" s="15" t="s">
        <v>786</v>
      </c>
      <c r="AI136" s="15" t="s">
        <v>343</v>
      </c>
      <c r="AJ136" s="12">
        <v>36.0</v>
      </c>
      <c r="AK136" s="15">
        <v>3.490797558E9</v>
      </c>
      <c r="AL136" s="12" t="s">
        <v>24</v>
      </c>
      <c r="AM136" s="16" t="b">
        <v>1</v>
      </c>
      <c r="AN136" s="16">
        <v>2076.0</v>
      </c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outlineLevel="1">
      <c r="A137" s="12"/>
      <c r="B137" s="62" t="s">
        <v>93</v>
      </c>
      <c r="C137" s="63" t="s">
        <v>26</v>
      </c>
      <c r="D137" s="15" t="s">
        <v>787</v>
      </c>
      <c r="E137" s="15" t="s">
        <v>788</v>
      </c>
      <c r="F137" s="12">
        <v>33.0</v>
      </c>
      <c r="G137" s="15">
        <v>3.385266549E9</v>
      </c>
      <c r="H137" s="12" t="s">
        <v>24</v>
      </c>
      <c r="I137" s="16" t="b">
        <v>1</v>
      </c>
      <c r="J137" s="18"/>
      <c r="K137" s="17"/>
      <c r="L137" s="13" t="s">
        <v>20</v>
      </c>
      <c r="M137" s="14" t="s">
        <v>31</v>
      </c>
      <c r="N137" s="15" t="s">
        <v>789</v>
      </c>
      <c r="O137" s="15" t="s">
        <v>226</v>
      </c>
      <c r="P137" s="12">
        <v>25.0</v>
      </c>
      <c r="Q137" s="15">
        <v>3.921552537E9</v>
      </c>
      <c r="R137" s="12" t="s">
        <v>24</v>
      </c>
      <c r="S137" s="16" t="b">
        <v>1</v>
      </c>
      <c r="T137" s="16">
        <v>2101.0</v>
      </c>
      <c r="U137" s="17"/>
      <c r="V137" s="13" t="s">
        <v>54</v>
      </c>
      <c r="W137" s="14" t="s">
        <v>40</v>
      </c>
      <c r="X137" s="15" t="s">
        <v>790</v>
      </c>
      <c r="Y137" s="15" t="s">
        <v>791</v>
      </c>
      <c r="Z137" s="12">
        <v>14.0</v>
      </c>
      <c r="AA137" s="15">
        <v>3.274178006E9</v>
      </c>
      <c r="AB137" s="12" t="s">
        <v>24</v>
      </c>
      <c r="AC137" s="16" t="b">
        <v>1</v>
      </c>
      <c r="AD137" s="16">
        <v>1491.0</v>
      </c>
      <c r="AE137" s="17"/>
      <c r="AF137" s="62" t="s">
        <v>93</v>
      </c>
      <c r="AG137" s="63" t="s">
        <v>26</v>
      </c>
      <c r="AH137" s="15" t="s">
        <v>792</v>
      </c>
      <c r="AI137" s="15" t="s">
        <v>134</v>
      </c>
      <c r="AJ137" s="12">
        <v>37.0</v>
      </c>
      <c r="AK137" s="15">
        <v>3.474536042E9</v>
      </c>
      <c r="AL137" s="12" t="s">
        <v>24</v>
      </c>
      <c r="AM137" s="16" t="b">
        <v>1</v>
      </c>
      <c r="AN137" s="16">
        <v>2139.0</v>
      </c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8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9"/>
    </row>
    <row r="138" outlineLevel="1">
      <c r="A138" s="12"/>
      <c r="B138" s="62" t="s">
        <v>93</v>
      </c>
      <c r="C138" s="63" t="s">
        <v>62</v>
      </c>
      <c r="D138" s="15" t="s">
        <v>696</v>
      </c>
      <c r="E138" s="15" t="s">
        <v>793</v>
      </c>
      <c r="F138" s="12">
        <v>46.0</v>
      </c>
      <c r="G138" s="15">
        <v>3.495437079E9</v>
      </c>
      <c r="H138" s="12" t="s">
        <v>24</v>
      </c>
      <c r="I138" s="16" t="b">
        <v>1</v>
      </c>
      <c r="J138" s="16">
        <v>1895.0</v>
      </c>
      <c r="K138" s="17"/>
      <c r="L138" s="13" t="s">
        <v>20</v>
      </c>
      <c r="M138" s="14" t="s">
        <v>49</v>
      </c>
      <c r="N138" s="15" t="s">
        <v>794</v>
      </c>
      <c r="O138" s="15" t="s">
        <v>795</v>
      </c>
      <c r="P138" s="12">
        <v>51.0</v>
      </c>
      <c r="Q138" s="15">
        <v>3.392262465E9</v>
      </c>
      <c r="R138" s="12" t="s">
        <v>24</v>
      </c>
      <c r="S138" s="16" t="b">
        <v>1</v>
      </c>
      <c r="T138" s="18"/>
      <c r="U138" s="17"/>
      <c r="V138" s="13" t="s">
        <v>54</v>
      </c>
      <c r="W138" s="14" t="s">
        <v>46</v>
      </c>
      <c r="X138" s="15" t="s">
        <v>716</v>
      </c>
      <c r="Y138" s="15" t="s">
        <v>108</v>
      </c>
      <c r="Z138" s="12">
        <v>11.0</v>
      </c>
      <c r="AA138" s="15">
        <v>3.312598551E9</v>
      </c>
      <c r="AB138" s="12" t="s">
        <v>24</v>
      </c>
      <c r="AC138" s="16" t="b">
        <v>1</v>
      </c>
      <c r="AD138" s="16">
        <v>1678.0</v>
      </c>
      <c r="AE138" s="17"/>
      <c r="AF138" s="62" t="s">
        <v>93</v>
      </c>
      <c r="AG138" s="63" t="s">
        <v>62</v>
      </c>
      <c r="AH138" s="38" t="s">
        <v>796</v>
      </c>
      <c r="AI138" s="38" t="s">
        <v>797</v>
      </c>
      <c r="AJ138" s="37">
        <v>30.0</v>
      </c>
      <c r="AK138" s="38">
        <v>3.516349175E9</v>
      </c>
      <c r="AL138" s="12" t="s">
        <v>24</v>
      </c>
      <c r="AM138" s="16" t="b">
        <v>1</v>
      </c>
      <c r="AN138" s="16" t="s">
        <v>798</v>
      </c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outlineLevel="1">
      <c r="A139" s="12"/>
      <c r="B139" s="62" t="s">
        <v>93</v>
      </c>
      <c r="C139" s="63" t="s">
        <v>21</v>
      </c>
      <c r="D139" s="15" t="s">
        <v>799</v>
      </c>
      <c r="E139" s="15" t="s">
        <v>800</v>
      </c>
      <c r="F139" s="12">
        <v>16.0</v>
      </c>
      <c r="G139" s="15">
        <v>3.392612154E10</v>
      </c>
      <c r="H139" s="12" t="s">
        <v>24</v>
      </c>
      <c r="I139" s="16" t="b">
        <v>1</v>
      </c>
      <c r="J139" s="16">
        <v>1612.0</v>
      </c>
      <c r="K139" s="17"/>
      <c r="L139" s="13" t="s">
        <v>54</v>
      </c>
      <c r="M139" s="14" t="s">
        <v>26</v>
      </c>
      <c r="N139" s="15" t="s">
        <v>499</v>
      </c>
      <c r="O139" s="15" t="s">
        <v>139</v>
      </c>
      <c r="P139" s="12">
        <v>11.0</v>
      </c>
      <c r="Q139" s="15">
        <v>3.392262465E9</v>
      </c>
      <c r="R139" s="12" t="s">
        <v>24</v>
      </c>
      <c r="S139" s="16" t="b">
        <v>1</v>
      </c>
      <c r="T139" s="18"/>
      <c r="U139" s="17"/>
      <c r="V139" s="13" t="s">
        <v>93</v>
      </c>
      <c r="W139" s="14" t="s">
        <v>26</v>
      </c>
      <c r="X139" s="15" t="s">
        <v>801</v>
      </c>
      <c r="Y139" s="15" t="s">
        <v>802</v>
      </c>
      <c r="Z139" s="12">
        <v>32.0</v>
      </c>
      <c r="AA139" s="15">
        <v>3.385219113E9</v>
      </c>
      <c r="AB139" s="12" t="s">
        <v>24</v>
      </c>
      <c r="AC139" s="16" t="b">
        <v>1</v>
      </c>
      <c r="AD139" s="16">
        <v>2117.0</v>
      </c>
      <c r="AE139" s="17"/>
      <c r="AF139" s="62" t="s">
        <v>93</v>
      </c>
      <c r="AG139" s="63" t="s">
        <v>21</v>
      </c>
      <c r="AH139" s="15" t="s">
        <v>803</v>
      </c>
      <c r="AI139" s="38" t="s">
        <v>804</v>
      </c>
      <c r="AJ139" s="37">
        <v>34.0</v>
      </c>
      <c r="AK139" s="38">
        <v>3.388358291E9</v>
      </c>
      <c r="AL139" s="12" t="s">
        <v>24</v>
      </c>
      <c r="AM139" s="16" t="b">
        <v>1</v>
      </c>
      <c r="AN139" s="16">
        <v>2144.0</v>
      </c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outlineLevel="1">
      <c r="A140" s="12"/>
      <c r="B140" s="62" t="s">
        <v>93</v>
      </c>
      <c r="C140" s="63" t="s">
        <v>31</v>
      </c>
      <c r="D140" s="15" t="s">
        <v>805</v>
      </c>
      <c r="E140" s="15" t="s">
        <v>806</v>
      </c>
      <c r="F140" s="12">
        <v>39.0</v>
      </c>
      <c r="G140" s="15">
        <v>3.490856377E9</v>
      </c>
      <c r="H140" s="12" t="s">
        <v>24</v>
      </c>
      <c r="I140" s="16" t="b">
        <v>1</v>
      </c>
      <c r="J140" s="16">
        <v>1523.0</v>
      </c>
      <c r="K140" s="17"/>
      <c r="L140" s="13" t="s">
        <v>54</v>
      </c>
      <c r="M140" s="14" t="s">
        <v>33</v>
      </c>
      <c r="N140" s="15" t="s">
        <v>807</v>
      </c>
      <c r="O140" s="15" t="s">
        <v>808</v>
      </c>
      <c r="P140" s="12">
        <v>55.0</v>
      </c>
      <c r="Q140" s="15">
        <v>3.472528728E9</v>
      </c>
      <c r="R140" s="12" t="s">
        <v>24</v>
      </c>
      <c r="S140" s="16" t="b">
        <v>1</v>
      </c>
      <c r="T140" s="16">
        <v>2102.0</v>
      </c>
      <c r="U140" s="17"/>
      <c r="V140" s="13" t="s">
        <v>93</v>
      </c>
      <c r="W140" s="14" t="s">
        <v>62</v>
      </c>
      <c r="X140" s="15" t="s">
        <v>809</v>
      </c>
      <c r="Y140" s="15" t="s">
        <v>810</v>
      </c>
      <c r="Z140" s="12">
        <v>28.0</v>
      </c>
      <c r="AA140" s="15">
        <v>3.484643032E9</v>
      </c>
      <c r="AB140" s="12" t="s">
        <v>24</v>
      </c>
      <c r="AC140" s="16" t="b">
        <v>1</v>
      </c>
      <c r="AD140" s="16" t="s">
        <v>61</v>
      </c>
      <c r="AE140" s="17"/>
      <c r="AF140" s="62" t="s">
        <v>93</v>
      </c>
      <c r="AG140" s="63" t="s">
        <v>31</v>
      </c>
      <c r="AH140" s="15" t="s">
        <v>811</v>
      </c>
      <c r="AI140" s="15" t="s">
        <v>313</v>
      </c>
      <c r="AJ140" s="12">
        <v>14.0</v>
      </c>
      <c r="AK140" s="15">
        <v>3.35209889E8</v>
      </c>
      <c r="AL140" s="12" t="s">
        <v>24</v>
      </c>
      <c r="AM140" s="16" t="b">
        <v>1</v>
      </c>
      <c r="AN140" s="16">
        <v>2069.0</v>
      </c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outlineLevel="1">
      <c r="A141" s="12"/>
      <c r="B141" s="62" t="s">
        <v>93</v>
      </c>
      <c r="C141" s="63" t="s">
        <v>40</v>
      </c>
      <c r="D141" s="15" t="s">
        <v>812</v>
      </c>
      <c r="E141" s="15" t="s">
        <v>143</v>
      </c>
      <c r="F141" s="12">
        <v>30.0</v>
      </c>
      <c r="G141" s="15">
        <v>3.478598011E9</v>
      </c>
      <c r="H141" s="12" t="s">
        <v>24</v>
      </c>
      <c r="I141" s="16" t="b">
        <v>1</v>
      </c>
      <c r="J141" s="16">
        <v>1489.0</v>
      </c>
      <c r="K141" s="17"/>
      <c r="L141" s="13" t="s">
        <v>54</v>
      </c>
      <c r="M141" s="14" t="s">
        <v>31</v>
      </c>
      <c r="N141" s="15" t="s">
        <v>813</v>
      </c>
      <c r="O141" s="15" t="s">
        <v>30</v>
      </c>
      <c r="P141" s="12">
        <v>19.0</v>
      </c>
      <c r="Q141" s="15">
        <v>3.272217933E9</v>
      </c>
      <c r="R141" s="12" t="s">
        <v>24</v>
      </c>
      <c r="S141" s="16" t="b">
        <v>1</v>
      </c>
      <c r="T141" s="16">
        <v>2104.0</v>
      </c>
      <c r="U141" s="17"/>
      <c r="V141" s="13" t="s">
        <v>93</v>
      </c>
      <c r="W141" s="14" t="s">
        <v>21</v>
      </c>
      <c r="X141" s="15" t="s">
        <v>454</v>
      </c>
      <c r="Y141" s="15" t="s">
        <v>251</v>
      </c>
      <c r="Z141" s="12">
        <v>22.0</v>
      </c>
      <c r="AA141" s="15">
        <v>3.426498175E9</v>
      </c>
      <c r="AB141" s="12" t="s">
        <v>24</v>
      </c>
      <c r="AC141" s="16" t="b">
        <v>1</v>
      </c>
      <c r="AD141" s="16">
        <v>2124.0</v>
      </c>
      <c r="AE141" s="17"/>
      <c r="AF141" s="62" t="s">
        <v>93</v>
      </c>
      <c r="AG141" s="63" t="s">
        <v>40</v>
      </c>
      <c r="AH141" s="38" t="s">
        <v>814</v>
      </c>
      <c r="AI141" s="38" t="s">
        <v>111</v>
      </c>
      <c r="AJ141" s="37">
        <v>25.0</v>
      </c>
      <c r="AK141" s="38">
        <v>3.462252396E9</v>
      </c>
      <c r="AL141" s="12" t="s">
        <v>24</v>
      </c>
      <c r="AM141" s="16" t="b">
        <v>1</v>
      </c>
      <c r="AN141" s="16">
        <v>1691.0</v>
      </c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outlineLevel="1">
      <c r="A142" s="12"/>
      <c r="B142" s="62" t="s">
        <v>93</v>
      </c>
      <c r="C142" s="63" t="s">
        <v>46</v>
      </c>
      <c r="D142" s="15" t="s">
        <v>815</v>
      </c>
      <c r="E142" s="15" t="s">
        <v>81</v>
      </c>
      <c r="F142" s="12">
        <v>36.0</v>
      </c>
      <c r="G142" s="15">
        <v>3.299285413E9</v>
      </c>
      <c r="H142" s="12" t="s">
        <v>24</v>
      </c>
      <c r="I142" s="16" t="b">
        <v>1</v>
      </c>
      <c r="J142" s="16">
        <v>1558.0</v>
      </c>
      <c r="K142" s="17"/>
      <c r="L142" s="13" t="s">
        <v>54</v>
      </c>
      <c r="M142" s="14" t="s">
        <v>49</v>
      </c>
      <c r="N142" s="15" t="s">
        <v>816</v>
      </c>
      <c r="O142" s="15" t="s">
        <v>603</v>
      </c>
      <c r="P142" s="12">
        <v>10.0</v>
      </c>
      <c r="Q142" s="15">
        <v>3.38820808E9</v>
      </c>
      <c r="R142" s="12" t="s">
        <v>24</v>
      </c>
      <c r="S142" s="16" t="b">
        <v>1</v>
      </c>
      <c r="T142" s="16">
        <v>2103.0</v>
      </c>
      <c r="U142" s="17"/>
      <c r="V142" s="13" t="s">
        <v>93</v>
      </c>
      <c r="W142" s="14" t="s">
        <v>31</v>
      </c>
      <c r="X142" s="15" t="s">
        <v>817</v>
      </c>
      <c r="Y142" s="15" t="s">
        <v>654</v>
      </c>
      <c r="Z142" s="12">
        <v>32.0</v>
      </c>
      <c r="AA142" s="15">
        <v>3.338042088E9</v>
      </c>
      <c r="AB142" s="12" t="s">
        <v>24</v>
      </c>
      <c r="AC142" s="16" t="b">
        <v>1</v>
      </c>
      <c r="AD142" s="16" t="s">
        <v>61</v>
      </c>
      <c r="AE142" s="17"/>
      <c r="AF142" s="62" t="s">
        <v>93</v>
      </c>
      <c r="AG142" s="63" t="s">
        <v>46</v>
      </c>
      <c r="AH142" s="15" t="s">
        <v>818</v>
      </c>
      <c r="AI142" s="15" t="s">
        <v>111</v>
      </c>
      <c r="AJ142" s="12">
        <v>49.0</v>
      </c>
      <c r="AK142" s="15">
        <v>3.393663792E9</v>
      </c>
      <c r="AL142" s="12" t="s">
        <v>24</v>
      </c>
      <c r="AM142" s="16" t="b">
        <v>0</v>
      </c>
      <c r="AN142" s="16">
        <v>1637.0</v>
      </c>
      <c r="AO142" s="17"/>
      <c r="AP142" s="13"/>
      <c r="AQ142" s="14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outlineLevel="1">
      <c r="A143" s="12"/>
      <c r="B143" s="62" t="s">
        <v>127</v>
      </c>
      <c r="C143" s="63" t="s">
        <v>26</v>
      </c>
      <c r="D143" s="15" t="s">
        <v>819</v>
      </c>
      <c r="E143" s="15" t="s">
        <v>137</v>
      </c>
      <c r="F143" s="12">
        <v>28.0</v>
      </c>
      <c r="G143" s="15">
        <v>3.397471878E9</v>
      </c>
      <c r="H143" s="12" t="s">
        <v>24</v>
      </c>
      <c r="I143" s="16" t="b">
        <v>1</v>
      </c>
      <c r="J143" s="16">
        <v>1732.0</v>
      </c>
      <c r="K143" s="17"/>
      <c r="L143" s="13" t="s">
        <v>93</v>
      </c>
      <c r="M143" s="14" t="s">
        <v>26</v>
      </c>
      <c r="N143" s="15" t="s">
        <v>820</v>
      </c>
      <c r="O143" s="15" t="s">
        <v>821</v>
      </c>
      <c r="P143" s="12">
        <v>14.0</v>
      </c>
      <c r="Q143" s="15">
        <v>3.312101291E9</v>
      </c>
      <c r="R143" s="12" t="s">
        <v>24</v>
      </c>
      <c r="S143" s="16" t="b">
        <v>1</v>
      </c>
      <c r="T143" s="16">
        <v>1399.0</v>
      </c>
      <c r="U143" s="17"/>
      <c r="V143" s="13" t="s">
        <v>93</v>
      </c>
      <c r="W143" s="14" t="s">
        <v>40</v>
      </c>
      <c r="X143" s="15" t="s">
        <v>822</v>
      </c>
      <c r="Y143" s="15" t="s">
        <v>226</v>
      </c>
      <c r="Z143" s="12">
        <v>51.0</v>
      </c>
      <c r="AA143" s="15">
        <v>3.498448372E9</v>
      </c>
      <c r="AB143" s="12" t="s">
        <v>24</v>
      </c>
      <c r="AC143" s="16" t="b">
        <v>1</v>
      </c>
      <c r="AD143" s="16">
        <v>1623.0</v>
      </c>
      <c r="AE143" s="17"/>
      <c r="AF143" s="62" t="s">
        <v>127</v>
      </c>
      <c r="AG143" s="63" t="s">
        <v>26</v>
      </c>
      <c r="AH143" s="15" t="s">
        <v>823</v>
      </c>
      <c r="AI143" s="15" t="s">
        <v>824</v>
      </c>
      <c r="AJ143" s="12">
        <v>20.0</v>
      </c>
      <c r="AK143" s="15">
        <v>3.392199409E9</v>
      </c>
      <c r="AL143" s="12" t="s">
        <v>24</v>
      </c>
      <c r="AM143" s="16" t="b">
        <v>1</v>
      </c>
      <c r="AN143" s="16">
        <v>1852.0</v>
      </c>
      <c r="AO143" s="17"/>
      <c r="AP143" s="13"/>
      <c r="AQ143" s="14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outlineLevel="1">
      <c r="A144" s="12"/>
      <c r="B144" s="62" t="s">
        <v>127</v>
      </c>
      <c r="C144" s="63" t="s">
        <v>62</v>
      </c>
      <c r="D144" s="15" t="s">
        <v>825</v>
      </c>
      <c r="E144" s="15" t="s">
        <v>826</v>
      </c>
      <c r="F144" s="12">
        <v>66.0</v>
      </c>
      <c r="G144" s="15">
        <v>3.382088399E9</v>
      </c>
      <c r="H144" s="12" t="s">
        <v>24</v>
      </c>
      <c r="I144" s="16" t="b">
        <v>1</v>
      </c>
      <c r="J144" s="16">
        <v>1741.0</v>
      </c>
      <c r="K144" s="17"/>
      <c r="L144" s="13" t="s">
        <v>93</v>
      </c>
      <c r="M144" s="14" t="s">
        <v>33</v>
      </c>
      <c r="N144" s="15" t="s">
        <v>827</v>
      </c>
      <c r="O144" s="15" t="s">
        <v>828</v>
      </c>
      <c r="P144" s="12">
        <v>22.0</v>
      </c>
      <c r="Q144" s="15">
        <v>4.1795033842E10</v>
      </c>
      <c r="R144" s="12" t="s">
        <v>24</v>
      </c>
      <c r="S144" s="16" t="b">
        <v>1</v>
      </c>
      <c r="T144" s="16">
        <v>2072.0</v>
      </c>
      <c r="U144" s="17"/>
      <c r="V144" s="13" t="s">
        <v>93</v>
      </c>
      <c r="W144" s="14" t="s">
        <v>46</v>
      </c>
      <c r="X144" s="15" t="s">
        <v>829</v>
      </c>
      <c r="Y144" s="15" t="s">
        <v>183</v>
      </c>
      <c r="Z144" s="12">
        <v>27.0</v>
      </c>
      <c r="AA144" s="15">
        <v>3.459556746E9</v>
      </c>
      <c r="AB144" s="12" t="s">
        <v>24</v>
      </c>
      <c r="AC144" s="16" t="b">
        <v>1</v>
      </c>
      <c r="AD144" s="16">
        <v>2127.0</v>
      </c>
      <c r="AE144" s="17"/>
      <c r="AF144" s="62" t="s">
        <v>127</v>
      </c>
      <c r="AG144" s="63" t="s">
        <v>62</v>
      </c>
      <c r="AH144" s="15" t="s">
        <v>830</v>
      </c>
      <c r="AI144" s="15" t="s">
        <v>831</v>
      </c>
      <c r="AJ144" s="12">
        <v>36.0</v>
      </c>
      <c r="AK144" s="15">
        <v>3.409714254E9</v>
      </c>
      <c r="AL144" s="12" t="s">
        <v>24</v>
      </c>
      <c r="AM144" s="16" t="b">
        <v>1</v>
      </c>
      <c r="AN144" s="16">
        <v>2145.0</v>
      </c>
      <c r="AO144" s="17"/>
      <c r="AP144" s="13"/>
      <c r="AQ144" s="14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outlineLevel="1">
      <c r="A145" s="12"/>
      <c r="B145" s="62" t="s">
        <v>127</v>
      </c>
      <c r="C145" s="63" t="s">
        <v>21</v>
      </c>
      <c r="D145" s="15" t="s">
        <v>832</v>
      </c>
      <c r="E145" s="15" t="s">
        <v>143</v>
      </c>
      <c r="F145" s="12">
        <v>26.0</v>
      </c>
      <c r="G145" s="15">
        <v>3.496671872E9</v>
      </c>
      <c r="H145" s="12" t="s">
        <v>24</v>
      </c>
      <c r="I145" s="16" t="b">
        <v>1</v>
      </c>
      <c r="J145" s="16">
        <v>1742.0</v>
      </c>
      <c r="K145" s="17"/>
      <c r="L145" s="13" t="s">
        <v>93</v>
      </c>
      <c r="M145" s="14" t="s">
        <v>31</v>
      </c>
      <c r="N145" s="15" t="s">
        <v>321</v>
      </c>
      <c r="O145" s="15" t="s">
        <v>601</v>
      </c>
      <c r="P145" s="12">
        <v>30.0</v>
      </c>
      <c r="Q145" s="15">
        <v>3.349097836E9</v>
      </c>
      <c r="R145" s="12" t="s">
        <v>24</v>
      </c>
      <c r="S145" s="16" t="b">
        <v>1</v>
      </c>
      <c r="T145" s="16">
        <v>2074.0</v>
      </c>
      <c r="U145" s="17"/>
      <c r="V145" s="13" t="s">
        <v>127</v>
      </c>
      <c r="W145" s="14" t="s">
        <v>26</v>
      </c>
      <c r="X145" s="15" t="s">
        <v>833</v>
      </c>
      <c r="Y145" s="15" t="s">
        <v>834</v>
      </c>
      <c r="Z145" s="12">
        <v>55.0</v>
      </c>
      <c r="AA145" s="15">
        <v>3.495148246E9</v>
      </c>
      <c r="AB145" s="12" t="s">
        <v>24</v>
      </c>
      <c r="AC145" s="16" t="b">
        <v>1</v>
      </c>
      <c r="AD145" s="16">
        <v>2126.0</v>
      </c>
      <c r="AE145" s="17"/>
      <c r="AF145" s="62" t="s">
        <v>127</v>
      </c>
      <c r="AG145" s="63" t="s">
        <v>21</v>
      </c>
      <c r="AH145" s="15" t="s">
        <v>835</v>
      </c>
      <c r="AI145" s="15" t="s">
        <v>836</v>
      </c>
      <c r="AJ145" s="12">
        <v>24.0</v>
      </c>
      <c r="AK145" s="15">
        <v>3.513213087E9</v>
      </c>
      <c r="AL145" s="12" t="s">
        <v>24</v>
      </c>
      <c r="AM145" s="16" t="b">
        <v>1</v>
      </c>
      <c r="AN145" s="16">
        <v>2146.0</v>
      </c>
      <c r="AO145" s="17"/>
      <c r="AP145" s="13"/>
      <c r="AQ145" s="14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outlineLevel="1">
      <c r="A146" s="12"/>
      <c r="B146" s="62" t="s">
        <v>127</v>
      </c>
      <c r="C146" s="63" t="s">
        <v>31</v>
      </c>
      <c r="D146" s="15" t="s">
        <v>837</v>
      </c>
      <c r="E146" s="15" t="s">
        <v>838</v>
      </c>
      <c r="F146" s="12">
        <v>28.0</v>
      </c>
      <c r="G146" s="15">
        <v>3.312035454E9</v>
      </c>
      <c r="H146" s="12" t="s">
        <v>24</v>
      </c>
      <c r="I146" s="16" t="b">
        <v>1</v>
      </c>
      <c r="J146" s="16">
        <v>1588.0</v>
      </c>
      <c r="K146" s="17"/>
      <c r="L146" s="13" t="s">
        <v>93</v>
      </c>
      <c r="M146" s="14" t="s">
        <v>49</v>
      </c>
      <c r="N146" s="15" t="s">
        <v>839</v>
      </c>
      <c r="O146" s="15" t="s">
        <v>382</v>
      </c>
      <c r="P146" s="12">
        <v>39.0</v>
      </c>
      <c r="Q146" s="15">
        <v>3.884324943E9</v>
      </c>
      <c r="R146" s="12" t="s">
        <v>24</v>
      </c>
      <c r="S146" s="16" t="b">
        <v>1</v>
      </c>
      <c r="T146" s="16">
        <v>1896.0</v>
      </c>
      <c r="U146" s="17"/>
      <c r="V146" s="13" t="s">
        <v>127</v>
      </c>
      <c r="W146" s="14" t="s">
        <v>62</v>
      </c>
      <c r="X146" s="15" t="s">
        <v>840</v>
      </c>
      <c r="Y146" s="15" t="s">
        <v>404</v>
      </c>
      <c r="Z146" s="12"/>
      <c r="AA146" s="15">
        <v>3.464235123E9</v>
      </c>
      <c r="AB146" s="12" t="s">
        <v>24</v>
      </c>
      <c r="AC146" s="16" t="b">
        <v>1</v>
      </c>
      <c r="AD146" s="16">
        <v>1529.0</v>
      </c>
      <c r="AE146" s="17"/>
      <c r="AF146" s="62" t="s">
        <v>127</v>
      </c>
      <c r="AG146" s="63" t="s">
        <v>31</v>
      </c>
      <c r="AH146" s="15" t="s">
        <v>813</v>
      </c>
      <c r="AI146" s="15" t="s">
        <v>151</v>
      </c>
      <c r="AJ146" s="12">
        <v>23.0</v>
      </c>
      <c r="AK146" s="15">
        <v>3.408315413E9</v>
      </c>
      <c r="AL146" s="12" t="s">
        <v>24</v>
      </c>
      <c r="AM146" s="16" t="b">
        <v>1</v>
      </c>
      <c r="AN146" s="18"/>
      <c r="AO146" s="17"/>
      <c r="AP146" s="13"/>
      <c r="AQ146" s="14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outlineLevel="1">
      <c r="A147" s="12"/>
      <c r="B147" s="62" t="s">
        <v>127</v>
      </c>
      <c r="C147" s="63" t="s">
        <v>40</v>
      </c>
      <c r="D147" s="15" t="s">
        <v>841</v>
      </c>
      <c r="E147" s="15" t="s">
        <v>429</v>
      </c>
      <c r="F147" s="12">
        <v>27.0</v>
      </c>
      <c r="G147" s="15">
        <v>3.407468704E9</v>
      </c>
      <c r="H147" s="12" t="s">
        <v>24</v>
      </c>
      <c r="I147" s="16" t="b">
        <v>1</v>
      </c>
      <c r="J147" s="16">
        <v>1738.0</v>
      </c>
      <c r="K147" s="17"/>
      <c r="L147" s="13" t="s">
        <v>127</v>
      </c>
      <c r="M147" s="14" t="s">
        <v>26</v>
      </c>
      <c r="N147" s="15" t="s">
        <v>842</v>
      </c>
      <c r="O147" s="15" t="s">
        <v>843</v>
      </c>
      <c r="P147" s="12">
        <v>54.0</v>
      </c>
      <c r="Q147" s="15">
        <v>3.357200637E9</v>
      </c>
      <c r="R147" s="12" t="s">
        <v>24</v>
      </c>
      <c r="S147" s="16" t="b">
        <v>1</v>
      </c>
      <c r="T147" s="16">
        <v>1585.0</v>
      </c>
      <c r="U147" s="17"/>
      <c r="V147" s="13" t="s">
        <v>127</v>
      </c>
      <c r="W147" s="14" t="s">
        <v>21</v>
      </c>
      <c r="X147" s="15" t="s">
        <v>844</v>
      </c>
      <c r="Y147" s="15" t="s">
        <v>845</v>
      </c>
      <c r="Z147" s="12">
        <v>22.0</v>
      </c>
      <c r="AA147" s="15">
        <v>3.317286206E9</v>
      </c>
      <c r="AB147" s="12" t="s">
        <v>24</v>
      </c>
      <c r="AC147" s="16" t="b">
        <v>1</v>
      </c>
      <c r="AD147" s="16">
        <v>1577.0</v>
      </c>
      <c r="AE147" s="17"/>
      <c r="AF147" s="62" t="s">
        <v>127</v>
      </c>
      <c r="AG147" s="63" t="s">
        <v>40</v>
      </c>
      <c r="AH147" s="15" t="s">
        <v>846</v>
      </c>
      <c r="AI147" s="15" t="s">
        <v>847</v>
      </c>
      <c r="AJ147" s="12">
        <v>21.0</v>
      </c>
      <c r="AK147" s="15">
        <v>3.513007495E9</v>
      </c>
      <c r="AL147" s="12" t="s">
        <v>24</v>
      </c>
      <c r="AM147" s="16" t="b">
        <v>1</v>
      </c>
      <c r="AN147" s="16">
        <v>1680.0</v>
      </c>
      <c r="AO147" s="17"/>
      <c r="AP147" s="13"/>
      <c r="AQ147" s="14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outlineLevel="1">
      <c r="A148" s="12"/>
      <c r="B148" s="62" t="s">
        <v>127</v>
      </c>
      <c r="C148" s="63" t="s">
        <v>46</v>
      </c>
      <c r="D148" s="15" t="s">
        <v>848</v>
      </c>
      <c r="E148" s="15" t="s">
        <v>849</v>
      </c>
      <c r="F148" s="12">
        <v>25.0</v>
      </c>
      <c r="G148" s="15">
        <v>3.450878937E9</v>
      </c>
      <c r="H148" s="12" t="s">
        <v>24</v>
      </c>
      <c r="I148" s="16" t="b">
        <v>1</v>
      </c>
      <c r="J148" s="16">
        <v>1744.0</v>
      </c>
      <c r="K148" s="17"/>
      <c r="L148" s="13" t="s">
        <v>238</v>
      </c>
      <c r="M148" s="14" t="s">
        <v>49</v>
      </c>
      <c r="N148" s="15" t="s">
        <v>284</v>
      </c>
      <c r="O148" s="15" t="s">
        <v>231</v>
      </c>
      <c r="P148" s="12">
        <v>35.0</v>
      </c>
      <c r="Q148" s="15">
        <v>3.494255107E9</v>
      </c>
      <c r="R148" s="12" t="s">
        <v>38</v>
      </c>
      <c r="S148" s="16" t="b">
        <v>1</v>
      </c>
      <c r="T148" s="16" t="s">
        <v>67</v>
      </c>
      <c r="U148" s="17"/>
      <c r="V148" s="13" t="s">
        <v>127</v>
      </c>
      <c r="W148" s="14" t="s">
        <v>31</v>
      </c>
      <c r="X148" s="15" t="s">
        <v>850</v>
      </c>
      <c r="Y148" s="15" t="s">
        <v>101</v>
      </c>
      <c r="Z148" s="12">
        <v>25.0</v>
      </c>
      <c r="AA148" s="15">
        <v>3.738197975E9</v>
      </c>
      <c r="AB148" s="12" t="s">
        <v>24</v>
      </c>
      <c r="AC148" s="16" t="b">
        <v>1</v>
      </c>
      <c r="AD148" s="16">
        <v>1705.0</v>
      </c>
      <c r="AE148" s="17"/>
      <c r="AF148" s="62" t="s">
        <v>127</v>
      </c>
      <c r="AG148" s="63" t="s">
        <v>46</v>
      </c>
      <c r="AH148" s="15" t="s">
        <v>851</v>
      </c>
      <c r="AI148" s="15" t="s">
        <v>265</v>
      </c>
      <c r="AJ148" s="12">
        <v>43.0</v>
      </c>
      <c r="AK148" s="15">
        <v>3.201769934E9</v>
      </c>
      <c r="AL148" s="12" t="s">
        <v>24</v>
      </c>
      <c r="AM148" s="16" t="b">
        <v>1</v>
      </c>
      <c r="AN148" s="16">
        <v>2147.0</v>
      </c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outlineLevel="1">
      <c r="A149" s="12"/>
      <c r="B149" s="13"/>
      <c r="C149" s="14" t="s">
        <v>26</v>
      </c>
      <c r="D149" s="15" t="s">
        <v>852</v>
      </c>
      <c r="E149" s="15" t="s">
        <v>853</v>
      </c>
      <c r="F149" s="12">
        <v>31.0</v>
      </c>
      <c r="G149" s="15">
        <v>3.921074003E9</v>
      </c>
      <c r="H149" s="12" t="s">
        <v>24</v>
      </c>
      <c r="I149" s="16" t="b">
        <v>1</v>
      </c>
      <c r="J149" s="16">
        <v>1734.0</v>
      </c>
      <c r="K149" s="17"/>
      <c r="L149" s="13" t="s">
        <v>127</v>
      </c>
      <c r="M149" s="14" t="s">
        <v>33</v>
      </c>
      <c r="N149" s="15" t="s">
        <v>572</v>
      </c>
      <c r="O149" s="15" t="s">
        <v>512</v>
      </c>
      <c r="P149" s="12">
        <v>21.0</v>
      </c>
      <c r="Q149" s="15"/>
      <c r="R149" s="12" t="s">
        <v>24</v>
      </c>
      <c r="S149" s="16" t="b">
        <v>1</v>
      </c>
      <c r="T149" s="18"/>
      <c r="U149" s="17"/>
      <c r="V149" s="13" t="s">
        <v>127</v>
      </c>
      <c r="W149" s="14" t="s">
        <v>40</v>
      </c>
      <c r="X149" s="15" t="s">
        <v>854</v>
      </c>
      <c r="Y149" s="15" t="s">
        <v>855</v>
      </c>
      <c r="Z149" s="12">
        <v>25.0</v>
      </c>
      <c r="AA149" s="15">
        <v>3.397887838E9</v>
      </c>
      <c r="AB149" s="12" t="s">
        <v>24</v>
      </c>
      <c r="AC149" s="16" t="b">
        <v>1</v>
      </c>
      <c r="AD149" s="16">
        <v>2129.0</v>
      </c>
      <c r="AE149" s="17"/>
      <c r="AF149" s="13"/>
      <c r="AG149" s="14" t="s">
        <v>26</v>
      </c>
      <c r="AH149" s="15" t="s">
        <v>856</v>
      </c>
      <c r="AI149" s="15" t="s">
        <v>220</v>
      </c>
      <c r="AJ149" s="12">
        <v>26.0</v>
      </c>
      <c r="AK149" s="15">
        <v>3.381843918E9</v>
      </c>
      <c r="AL149" s="12" t="s">
        <v>24</v>
      </c>
      <c r="AM149" s="16" t="b">
        <v>1</v>
      </c>
      <c r="AN149" s="16">
        <v>2153.0</v>
      </c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outlineLevel="1">
      <c r="A150" s="12"/>
      <c r="B150" s="13" t="s">
        <v>20</v>
      </c>
      <c r="C150" s="14" t="s">
        <v>31</v>
      </c>
      <c r="D150" s="15" t="s">
        <v>739</v>
      </c>
      <c r="E150" s="15" t="s">
        <v>137</v>
      </c>
      <c r="F150" s="12">
        <v>8.0</v>
      </c>
      <c r="G150" s="15">
        <v>3.342893005E9</v>
      </c>
      <c r="H150" s="12" t="s">
        <v>24</v>
      </c>
      <c r="I150" s="16" t="b">
        <v>1</v>
      </c>
      <c r="J150" s="16">
        <v>1873.0</v>
      </c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8"/>
      <c r="U150" s="17"/>
      <c r="V150" s="13" t="s">
        <v>127</v>
      </c>
      <c r="W150" s="14" t="s">
        <v>46</v>
      </c>
      <c r="X150" s="15" t="s">
        <v>857</v>
      </c>
      <c r="Y150" s="15" t="s">
        <v>251</v>
      </c>
      <c r="Z150" s="12">
        <v>24.0</v>
      </c>
      <c r="AA150" s="15">
        <v>3.513501495E9</v>
      </c>
      <c r="AB150" s="12" t="s">
        <v>24</v>
      </c>
      <c r="AC150" s="16" t="b">
        <v>1</v>
      </c>
      <c r="AD150" s="16">
        <v>2112.0</v>
      </c>
      <c r="AE150" s="17"/>
      <c r="AF150" s="13"/>
      <c r="AG150" s="14"/>
      <c r="AH150" s="15" t="s">
        <v>858</v>
      </c>
      <c r="AI150" s="15" t="s">
        <v>859</v>
      </c>
      <c r="AJ150" s="12">
        <v>54.0</v>
      </c>
      <c r="AK150" s="15">
        <v>3.482727792E9</v>
      </c>
      <c r="AL150" s="12" t="s">
        <v>24</v>
      </c>
      <c r="AM150" s="16" t="b">
        <v>1</v>
      </c>
      <c r="AN150" s="16">
        <v>2152.0</v>
      </c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outlineLevel="1">
      <c r="A151" s="12"/>
      <c r="B151" s="13"/>
      <c r="C151" s="14" t="s">
        <v>62</v>
      </c>
      <c r="D151" s="15" t="s">
        <v>542</v>
      </c>
      <c r="E151" s="15" t="s">
        <v>141</v>
      </c>
      <c r="F151" s="12"/>
      <c r="G151" s="15">
        <v>3.205585412E9</v>
      </c>
      <c r="H151" s="12" t="s">
        <v>24</v>
      </c>
      <c r="I151" s="16" t="b">
        <v>1</v>
      </c>
      <c r="J151" s="16">
        <v>1743.0</v>
      </c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8"/>
      <c r="U151" s="17"/>
      <c r="V151" s="13"/>
      <c r="W151" s="14" t="s">
        <v>26</v>
      </c>
      <c r="X151" s="15" t="s">
        <v>860</v>
      </c>
      <c r="Y151" s="15" t="s">
        <v>143</v>
      </c>
      <c r="Z151" s="12">
        <v>30.0</v>
      </c>
      <c r="AA151" s="15">
        <v>3.334201582E9</v>
      </c>
      <c r="AB151" s="12" t="s">
        <v>24</v>
      </c>
      <c r="AC151" s="16" t="b">
        <v>1</v>
      </c>
      <c r="AD151" s="16">
        <v>2128.0</v>
      </c>
      <c r="AE151" s="17"/>
      <c r="AF151" s="13"/>
      <c r="AG151" s="14"/>
      <c r="AH151" s="15" t="s">
        <v>861</v>
      </c>
      <c r="AI151" s="15" t="s">
        <v>862</v>
      </c>
      <c r="AJ151" s="12">
        <v>6.0</v>
      </c>
      <c r="AK151" s="15">
        <v>3.668711534E9</v>
      </c>
      <c r="AL151" s="12" t="s">
        <v>38</v>
      </c>
      <c r="AM151" s="16" t="b">
        <v>1</v>
      </c>
      <c r="AN151" s="16" t="s">
        <v>336</v>
      </c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outlineLevel="1">
      <c r="A152" s="12"/>
      <c r="B152" s="13"/>
      <c r="C152" s="14"/>
      <c r="D152" s="15"/>
      <c r="E152" s="15"/>
      <c r="F152" s="12"/>
      <c r="G152" s="15"/>
      <c r="H152" s="12"/>
      <c r="I152" s="16" t="b">
        <v>0</v>
      </c>
      <c r="J152" s="18"/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 t="s">
        <v>863</v>
      </c>
      <c r="Y152" s="15" t="s">
        <v>151</v>
      </c>
      <c r="Z152" s="12">
        <v>23.0</v>
      </c>
      <c r="AA152" s="15">
        <v>3.209334088E9</v>
      </c>
      <c r="AB152" s="12" t="s">
        <v>24</v>
      </c>
      <c r="AC152" s="16" t="b">
        <v>1</v>
      </c>
      <c r="AD152" s="16">
        <v>2125.0</v>
      </c>
      <c r="AE152" s="17"/>
      <c r="AF152" s="13"/>
      <c r="AG152" s="14"/>
      <c r="AH152" s="15" t="s">
        <v>861</v>
      </c>
      <c r="AI152" s="15" t="s">
        <v>864</v>
      </c>
      <c r="AJ152" s="12">
        <v>9.0</v>
      </c>
      <c r="AK152" s="15">
        <v>3.668711534E9</v>
      </c>
      <c r="AL152" s="12" t="s">
        <v>38</v>
      </c>
      <c r="AM152" s="16" t="b">
        <v>1</v>
      </c>
      <c r="AN152" s="16" t="s">
        <v>336</v>
      </c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outlineLevel="1">
      <c r="A153" s="12"/>
      <c r="B153" s="13"/>
      <c r="C153" s="14"/>
      <c r="D153" s="15"/>
      <c r="E153" s="15"/>
      <c r="F153" s="12"/>
      <c r="G153" s="15"/>
      <c r="H153" s="12"/>
      <c r="I153" s="16" t="b">
        <v>0</v>
      </c>
      <c r="J153" s="18"/>
      <c r="K153" s="17"/>
      <c r="L153" s="13"/>
      <c r="M153" s="14"/>
      <c r="N153" s="15"/>
      <c r="O153" s="15"/>
      <c r="P153" s="12"/>
      <c r="Q153" s="15"/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 t="s">
        <v>865</v>
      </c>
      <c r="AI153" s="15" t="s">
        <v>866</v>
      </c>
      <c r="AJ153" s="12">
        <v>12.0</v>
      </c>
      <c r="AK153" s="15">
        <v>3.45699389E9</v>
      </c>
      <c r="AL153" s="12" t="s">
        <v>24</v>
      </c>
      <c r="AM153" s="16" t="b">
        <v>1</v>
      </c>
      <c r="AN153" s="16">
        <v>2132.0</v>
      </c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8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15" t="s">
        <v>865</v>
      </c>
      <c r="AI154" s="15" t="s">
        <v>500</v>
      </c>
      <c r="AJ154" s="12">
        <v>11.0</v>
      </c>
      <c r="AK154" s="15">
        <v>3.45699389E9</v>
      </c>
      <c r="AL154" s="12" t="s">
        <v>24</v>
      </c>
      <c r="AM154" s="16" t="b">
        <v>1</v>
      </c>
      <c r="AN154" s="16">
        <v>2133.0</v>
      </c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 t="s">
        <v>865</v>
      </c>
      <c r="AI155" s="15" t="s">
        <v>220</v>
      </c>
      <c r="AJ155" s="12">
        <v>8.0</v>
      </c>
      <c r="AK155" s="15">
        <v>3.45699389E9</v>
      </c>
      <c r="AL155" s="12" t="s">
        <v>24</v>
      </c>
      <c r="AM155" s="16" t="b">
        <v>1</v>
      </c>
      <c r="AN155" s="73">
        <v>2134.0</v>
      </c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  <row r="156" outlineLevel="1">
      <c r="A156" s="77"/>
      <c r="B156" s="78"/>
      <c r="C156" s="79"/>
      <c r="D156" s="80"/>
      <c r="E156" s="80"/>
      <c r="F156" s="77"/>
      <c r="G156" s="80"/>
      <c r="H156" s="77"/>
      <c r="I156" s="77" t="b">
        <v>0</v>
      </c>
      <c r="J156" s="81"/>
      <c r="K156" s="77"/>
      <c r="L156" s="78"/>
      <c r="M156" s="79"/>
      <c r="N156" s="80"/>
      <c r="O156" s="80"/>
      <c r="P156" s="77"/>
      <c r="Q156" s="80"/>
      <c r="R156" s="77"/>
      <c r="S156" s="77" t="b">
        <v>0</v>
      </c>
      <c r="T156" s="81"/>
      <c r="U156" s="77"/>
      <c r="V156" s="78"/>
      <c r="W156" s="79"/>
      <c r="X156" s="80"/>
      <c r="Y156" s="80"/>
      <c r="Z156" s="77"/>
      <c r="AA156" s="80"/>
      <c r="AB156" s="77"/>
      <c r="AC156" s="77" t="b">
        <v>0</v>
      </c>
      <c r="AD156" s="81"/>
      <c r="AE156" s="77"/>
      <c r="AF156" s="78"/>
      <c r="AG156" s="79"/>
      <c r="AH156" s="80" t="s">
        <v>867</v>
      </c>
      <c r="AI156" s="80" t="s">
        <v>394</v>
      </c>
      <c r="AJ156" s="77"/>
      <c r="AK156" s="80">
        <v>3.663330295E9</v>
      </c>
      <c r="AL156" s="77" t="s">
        <v>24</v>
      </c>
      <c r="AM156" s="77" t="b">
        <v>1</v>
      </c>
      <c r="AN156" s="73">
        <v>2143.0</v>
      </c>
      <c r="AO156" s="77"/>
      <c r="AP156" s="78"/>
      <c r="AQ156" s="79"/>
      <c r="AR156" s="80"/>
      <c r="AS156" s="80"/>
      <c r="AT156" s="77"/>
      <c r="AU156" s="80"/>
      <c r="AV156" s="77"/>
      <c r="AW156" s="77" t="b">
        <v>0</v>
      </c>
      <c r="AX156" s="81"/>
      <c r="AY156" s="77"/>
      <c r="AZ156" s="78"/>
      <c r="BA156" s="79"/>
      <c r="BB156" s="80"/>
      <c r="BC156" s="80"/>
      <c r="BD156" s="77"/>
      <c r="BE156" s="80"/>
      <c r="BF156" s="77"/>
      <c r="BG156" s="77" t="b">
        <v>0</v>
      </c>
      <c r="BH156" s="81"/>
    </row>
  </sheetData>
  <mergeCells count="59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O1:AQ1"/>
    <mergeCell ref="AT1:AX1"/>
    <mergeCell ref="AY1:BA1"/>
    <mergeCell ref="BD1:BH1"/>
    <mergeCell ref="F1:J1"/>
    <mergeCell ref="K1:M1"/>
    <mergeCell ref="P1:T1"/>
    <mergeCell ref="U1:W1"/>
    <mergeCell ref="Z1:AD1"/>
    <mergeCell ref="AE1:AG1"/>
    <mergeCell ref="AJ1:AN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I65:I93 I96:I124 I127:I156">
    <cfRule type="expression" dxfId="2" priority="3">
      <formula>$I3=TRUE</formula>
    </cfRule>
  </conditionalFormatting>
  <conditionalFormatting sqref="A3:J31 I34:I62 I65:I93 I96:I124 I127:I156">
    <cfRule type="expression" dxfId="1" priority="4">
      <formula>$H3="SI"</formula>
    </cfRule>
  </conditionalFormatting>
  <conditionalFormatting sqref="AC3:AC31 AC34:AC62 AC65:AC93 AC96:AC124 AC127:AC156">
    <cfRule type="expression" dxfId="2" priority="5">
      <formula>$AC3=TRUE</formula>
    </cfRule>
  </conditionalFormatting>
  <conditionalFormatting sqref="U3:AD31 AC34:AC62 AC65:AC93 AC96:AC124 AC127:AC156">
    <cfRule type="expression" dxfId="1" priority="6">
      <formula>$AB3="SI"</formula>
    </cfRule>
  </conditionalFormatting>
  <conditionalFormatting sqref="S3:S31 S34:S62 S65:S93 S96:S124 S127:S156">
    <cfRule type="expression" dxfId="2" priority="7">
      <formula>$S3=TRUE</formula>
    </cfRule>
  </conditionalFormatting>
  <conditionalFormatting sqref="K3:T31 X10:AA10 S34:S62 S65:S93 S96:S124 S127:S156">
    <cfRule type="expression" dxfId="1" priority="8">
      <formula>$R3="SI"</formula>
    </cfRule>
  </conditionalFormatting>
  <conditionalFormatting sqref="AM3:AM31 AM34:AM62 AM65:AM93 AM96:AM124 AM127:AM156">
    <cfRule type="expression" dxfId="2" priority="9">
      <formula>$AM3=TRUE</formula>
    </cfRule>
  </conditionalFormatting>
  <conditionalFormatting sqref="AE3:AN31 AM34:AM62 AM65:AM93 AM96:AM124 AM127:AM156">
    <cfRule type="expression" dxfId="1" priority="10">
      <formula>$AL3="SI"</formula>
    </cfRule>
  </conditionalFormatting>
  <conditionalFormatting sqref="AW3:AW31 AW34:AW62 AW65:AW93 AW96:AW124 AW127:AW156">
    <cfRule type="expression" dxfId="2" priority="11">
      <formula>$AW3=TRUE</formula>
    </cfRule>
  </conditionalFormatting>
  <conditionalFormatting sqref="AO3:AX31 AW34:AW62 AW65:AW93 AW96:AW124 AW127:AW156">
    <cfRule type="expression" dxfId="1" priority="12">
      <formula>$AV3="SI"</formula>
    </cfRule>
  </conditionalFormatting>
  <conditionalFormatting sqref="BG3:BG31 BG34:BG62 BG65:BG93 BG96:BG124 BG127:BG156">
    <cfRule type="expression" dxfId="2" priority="13">
      <formula>$BG3=TRUE</formula>
    </cfRule>
  </conditionalFormatting>
  <conditionalFormatting sqref="AY3:BH31 BG34:BG62 BG65:BG93 BG96:BG124 BG127:BG156">
    <cfRule type="expression" dxfId="1" priority="14">
      <formula>$BF3="SI"</formula>
    </cfRule>
  </conditionalFormatting>
  <conditionalFormatting sqref="A34:J62 A65:J93 A96:H156 I96:I125 J96:J156 I127:I156">
    <cfRule type="expression" dxfId="1" priority="15">
      <formula>$H34="SI"</formula>
    </cfRule>
  </conditionalFormatting>
  <conditionalFormatting sqref="K34:T62 K65:T93 K96:R156 S96:S125 T96:T156 S127:S156">
    <cfRule type="expression" dxfId="1" priority="16">
      <formula>$R34="SI"</formula>
    </cfRule>
  </conditionalFormatting>
  <conditionalFormatting sqref="U34:AD62 U65:AD93 U96:AB156 AC96:AC125 AD96:AD156 AC127:AC156">
    <cfRule type="expression" dxfId="1" priority="17">
      <formula>$AB34="SI"</formula>
    </cfRule>
  </conditionalFormatting>
  <conditionalFormatting sqref="AE34:AN62 AE65:AN93 AE96:AL156 AM96:AM125 AN96:AN156 AM127:AM156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6 BG96:BG125 BH96:BH156 BG127:BG156">
    <cfRule type="expression" dxfId="1" priority="21">
      <formula>$BF65="SI"</formula>
    </cfRule>
  </conditionalFormatting>
  <conditionalFormatting sqref="AO96:AV156 AW96:AW125 AX96:AX156 AW127:AW156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4 M96:M124 W96:W124 AG96:AG124 AQ96:AQ124 BA96:BA124 C127:C156 M127:M156 W127:W156 AG127:AG156 AQ127:AQ156 BA127:BA156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4 R96:R124 AB96:AB124 AL96:AL124 AV96:AV124 BF96:BF124 H127:H156 R127:R156 AB127:AB156 AL127:AL156 AV127:AV156 BF127:BF156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4 L96:L124 V96:V124 AF96:AF124 AP96:AP124 AZ96:AZ124 B127:B156 L127:L156 V127:V156 AF127:AF156 AP127:AP156 AZ127:AZ156">
      <formula1>elenchi!$C$2:$C$100</formula1>
    </dataValidation>
    <dataValidation type="custom" allowBlank="1" showDropDown="1" showErrorMessage="1" sqref="A1:C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4 K96:K124 U96:U124 AE96:AE124 AO96:AO124 AY96:AY124 A127:A156 K127:K156 U127:U156 AE127:AE156 AO127:AO156 AY127:AY156">
      <formula1>elenchi!$A$2:$A$100</formula1>
    </dataValidation>
    <dataValidation type="custom" allowBlank="1" showDropDown="1" showInputMessage="1" showErrorMessage="1" prompt="&quot;Inserire un numero di cellulare (es. 3471234567 o +393471234567) o fisso (es. 02xxxxxxx) valido&quot;" sqref="AA34">
      <formula1>REGEXMATCH(TO_TEXT(AA34), "^(?:\+39)?(3\d{8,9}|0\d{5,})$")</formula1>
    </dataValidation>
    <dataValidation type="list" allowBlank="1" showErrorMessage="1" sqref="F1 P1 Z1 AJ1 AT1 BD1 F32 P32 Z32 AJ32 AT32 BD32 F63 P63 Z63 AJ63 AT63 BD63 F94 P94 Z94 AJ94 AT94 BD94 F125 P125 Z125 AJ125 AT125 BD125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ustomWidth="1" min="1" max="1" width="15.38"/>
    <col min="2" max="10" width="12.63" outlineLevel="1"/>
    <col customWidth="1" min="11" max="11" width="14.25"/>
    <col min="12" max="13" width="12.63" outlineLevel="1"/>
    <col customWidth="1" min="14" max="14" width="22.88" outlineLevel="1"/>
    <col customWidth="1" min="15" max="15" width="18.38" outlineLevel="1"/>
    <col min="16" max="20" width="12.63" outlineLevel="1"/>
    <col customWidth="1" min="21" max="21" width="14.38"/>
    <col min="22" max="23" width="12.63" outlineLevel="1"/>
    <col customWidth="1" min="24" max="24" width="15.25" outlineLevel="1"/>
    <col min="25" max="30" width="12.63" outlineLevel="1"/>
    <col customWidth="1" min="31" max="31" width="14.25"/>
    <col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>
      <c r="A1" s="82">
        <v>45992.0</v>
      </c>
      <c r="B1" s="83"/>
      <c r="C1" s="84"/>
      <c r="D1" s="85" t="s">
        <v>12</v>
      </c>
      <c r="E1" s="85" t="s">
        <v>19</v>
      </c>
      <c r="F1" s="86" t="s">
        <v>14</v>
      </c>
      <c r="G1" s="83"/>
      <c r="H1" s="83"/>
      <c r="I1" s="83"/>
      <c r="J1" s="84"/>
      <c r="K1" s="82">
        <v>45993.0</v>
      </c>
      <c r="L1" s="83"/>
      <c r="M1" s="84"/>
      <c r="N1" s="85" t="s">
        <v>15</v>
      </c>
      <c r="O1" s="85" t="s">
        <v>160</v>
      </c>
      <c r="P1" s="86" t="s">
        <v>17</v>
      </c>
      <c r="Q1" s="83"/>
      <c r="R1" s="83"/>
      <c r="S1" s="83"/>
      <c r="T1" s="84"/>
      <c r="U1" s="87">
        <v>45994.0</v>
      </c>
      <c r="V1" s="2"/>
      <c r="W1" s="3"/>
      <c r="X1" s="88" t="s">
        <v>12</v>
      </c>
      <c r="Y1" s="88" t="s">
        <v>19</v>
      </c>
      <c r="Z1" s="89" t="s">
        <v>14</v>
      </c>
      <c r="AA1" s="2"/>
      <c r="AB1" s="2"/>
      <c r="AC1" s="2"/>
      <c r="AD1" s="3"/>
      <c r="AE1" s="90">
        <v>45995.0</v>
      </c>
      <c r="AF1" s="2"/>
      <c r="AG1" s="3"/>
      <c r="AH1" s="88" t="s">
        <v>15</v>
      </c>
      <c r="AI1" s="88" t="s">
        <v>160</v>
      </c>
      <c r="AJ1" s="89" t="s">
        <v>17</v>
      </c>
      <c r="AK1" s="2"/>
      <c r="AL1" s="2"/>
      <c r="AM1" s="2"/>
      <c r="AN1" s="3"/>
      <c r="AO1" s="90">
        <v>45996.0</v>
      </c>
      <c r="AP1" s="2"/>
      <c r="AQ1" s="3"/>
      <c r="AR1" s="88" t="s">
        <v>0</v>
      </c>
      <c r="AS1" s="88" t="s">
        <v>1</v>
      </c>
      <c r="AT1" s="89"/>
      <c r="AU1" s="2"/>
      <c r="AV1" s="2"/>
      <c r="AW1" s="2"/>
      <c r="AX1" s="3"/>
      <c r="AY1" s="90">
        <v>45633.0</v>
      </c>
      <c r="AZ1" s="2"/>
      <c r="BA1" s="3"/>
      <c r="BB1" s="88" t="s">
        <v>0</v>
      </c>
      <c r="BC1" s="88" t="s">
        <v>1</v>
      </c>
      <c r="BD1" s="89"/>
      <c r="BE1" s="2"/>
      <c r="BF1" s="2"/>
      <c r="BG1" s="2"/>
      <c r="BH1" s="3"/>
    </row>
    <row r="2" outlineLevel="1">
      <c r="A2" s="91" t="s">
        <v>2</v>
      </c>
      <c r="B2" s="92" t="s">
        <v>3</v>
      </c>
      <c r="C2" s="93" t="s">
        <v>4</v>
      </c>
      <c r="D2" s="91" t="s">
        <v>5</v>
      </c>
      <c r="E2" s="91" t="s">
        <v>6</v>
      </c>
      <c r="F2" s="91" t="s">
        <v>7</v>
      </c>
      <c r="G2" s="91" t="s">
        <v>8</v>
      </c>
      <c r="H2" s="91" t="s">
        <v>9</v>
      </c>
      <c r="I2" s="94" t="s">
        <v>10</v>
      </c>
      <c r="J2" s="94" t="s">
        <v>11</v>
      </c>
      <c r="K2" s="95" t="s">
        <v>2</v>
      </c>
      <c r="L2" s="92" t="s">
        <v>3</v>
      </c>
      <c r="M2" s="93" t="s">
        <v>4</v>
      </c>
      <c r="N2" s="91" t="s">
        <v>5</v>
      </c>
      <c r="O2" s="91" t="s">
        <v>6</v>
      </c>
      <c r="P2" s="91" t="s">
        <v>7</v>
      </c>
      <c r="Q2" s="91" t="s">
        <v>8</v>
      </c>
      <c r="R2" s="91" t="s">
        <v>9</v>
      </c>
      <c r="S2" s="94" t="s">
        <v>10</v>
      </c>
      <c r="T2" s="94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outlineLevel="1">
      <c r="A3" s="12"/>
      <c r="B3" s="13" t="s">
        <v>20</v>
      </c>
      <c r="C3" s="14" t="s">
        <v>21</v>
      </c>
      <c r="D3" s="15" t="s">
        <v>868</v>
      </c>
      <c r="E3" s="15" t="s">
        <v>101</v>
      </c>
      <c r="F3" s="12">
        <v>36.0</v>
      </c>
      <c r="G3" s="15">
        <v>3.755240837E9</v>
      </c>
      <c r="H3" s="12" t="s">
        <v>24</v>
      </c>
      <c r="I3" s="16" t="b">
        <v>1</v>
      </c>
      <c r="J3" s="16">
        <v>4076.0</v>
      </c>
      <c r="K3" s="17"/>
      <c r="L3" s="13" t="s">
        <v>25</v>
      </c>
      <c r="M3" s="14" t="s">
        <v>26</v>
      </c>
      <c r="N3" s="15" t="s">
        <v>869</v>
      </c>
      <c r="O3" s="15" t="s">
        <v>870</v>
      </c>
      <c r="P3" s="12">
        <v>59.0</v>
      </c>
      <c r="Q3" s="15">
        <v>3.40963183E9</v>
      </c>
      <c r="R3" s="12" t="s">
        <v>24</v>
      </c>
      <c r="S3" s="16" t="b">
        <v>1</v>
      </c>
      <c r="T3" s="16">
        <v>2205.0</v>
      </c>
      <c r="U3" s="17"/>
      <c r="V3" s="13" t="s">
        <v>20</v>
      </c>
      <c r="W3" s="14" t="s">
        <v>21</v>
      </c>
      <c r="X3" s="15" t="s">
        <v>871</v>
      </c>
      <c r="Y3" s="15" t="s">
        <v>872</v>
      </c>
      <c r="Z3" s="12">
        <v>25.0</v>
      </c>
      <c r="AA3" s="15">
        <v>3.803839741E9</v>
      </c>
      <c r="AB3" s="12" t="s">
        <v>38</v>
      </c>
      <c r="AC3" s="16" t="b">
        <v>1</v>
      </c>
      <c r="AD3" s="16">
        <v>4093.0</v>
      </c>
      <c r="AE3" s="17"/>
      <c r="AF3" s="13" t="s">
        <v>25</v>
      </c>
      <c r="AG3" s="14" t="s">
        <v>26</v>
      </c>
      <c r="AH3" s="15" t="s">
        <v>873</v>
      </c>
      <c r="AI3" s="15" t="s">
        <v>874</v>
      </c>
      <c r="AJ3" s="12">
        <v>17.0</v>
      </c>
      <c r="AK3" s="15">
        <v>3.315756275E9</v>
      </c>
      <c r="AL3" s="12" t="s">
        <v>38</v>
      </c>
      <c r="AM3" s="16" t="b">
        <v>1</v>
      </c>
      <c r="AN3" s="16" t="s">
        <v>576</v>
      </c>
      <c r="AO3" s="17"/>
      <c r="AP3" s="13"/>
      <c r="AQ3" s="14"/>
      <c r="AR3" s="15"/>
      <c r="AS3" s="15"/>
      <c r="AT3" s="12"/>
      <c r="AU3" s="15"/>
      <c r="AV3" s="12"/>
      <c r="AW3" s="16" t="b">
        <v>1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outlineLevel="1">
      <c r="A4" s="12"/>
      <c r="B4" s="13" t="s">
        <v>20</v>
      </c>
      <c r="C4" s="14" t="s">
        <v>31</v>
      </c>
      <c r="D4" s="15" t="s">
        <v>875</v>
      </c>
      <c r="E4" s="15" t="s">
        <v>120</v>
      </c>
      <c r="F4" s="12">
        <v>27.0</v>
      </c>
      <c r="G4" s="15">
        <v>3.427445543E9</v>
      </c>
      <c r="H4" s="12" t="s">
        <v>24</v>
      </c>
      <c r="I4" s="16" t="b">
        <v>1</v>
      </c>
      <c r="J4" s="16">
        <v>4075.0</v>
      </c>
      <c r="K4" s="17"/>
      <c r="L4" s="13" t="s">
        <v>25</v>
      </c>
      <c r="M4" s="14" t="s">
        <v>33</v>
      </c>
      <c r="N4" s="96" t="s">
        <v>876</v>
      </c>
      <c r="O4" s="96" t="s">
        <v>877</v>
      </c>
      <c r="P4" s="12"/>
      <c r="Q4" s="15">
        <v>3.498395113E9</v>
      </c>
      <c r="R4" s="12" t="s">
        <v>38</v>
      </c>
      <c r="S4" s="16" t="b">
        <v>1</v>
      </c>
      <c r="T4" s="16" t="s">
        <v>576</v>
      </c>
      <c r="U4" s="17"/>
      <c r="V4" s="13" t="s">
        <v>20</v>
      </c>
      <c r="W4" s="14" t="s">
        <v>31</v>
      </c>
      <c r="X4" s="38" t="s">
        <v>833</v>
      </c>
      <c r="Y4" s="38" t="s">
        <v>276</v>
      </c>
      <c r="Z4" s="37">
        <v>6.0</v>
      </c>
      <c r="AA4" s="38">
        <v>3.470713302E9</v>
      </c>
      <c r="AB4" s="12" t="s">
        <v>38</v>
      </c>
      <c r="AC4" s="16" t="b">
        <v>0</v>
      </c>
      <c r="AD4" s="18"/>
      <c r="AE4" s="17"/>
      <c r="AF4" s="13" t="s">
        <v>25</v>
      </c>
      <c r="AG4" s="14" t="s">
        <v>33</v>
      </c>
      <c r="AH4" s="15" t="s">
        <v>878</v>
      </c>
      <c r="AI4" s="15" t="s">
        <v>853</v>
      </c>
      <c r="AJ4" s="12">
        <v>39.0</v>
      </c>
      <c r="AK4" s="15">
        <v>3.792725296E9</v>
      </c>
      <c r="AL4" s="12" t="s">
        <v>24</v>
      </c>
      <c r="AM4" s="16" t="b">
        <v>1</v>
      </c>
      <c r="AN4" s="16">
        <v>2328.0</v>
      </c>
      <c r="AO4" s="17"/>
      <c r="AP4" s="13"/>
      <c r="AQ4" s="14"/>
      <c r="AR4" s="15"/>
      <c r="AS4" s="15"/>
      <c r="AT4" s="12"/>
      <c r="AU4" s="15"/>
      <c r="AV4" s="12"/>
      <c r="AW4" s="16" t="b">
        <v>1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outlineLevel="1">
      <c r="A5" s="12"/>
      <c r="B5" s="13" t="s">
        <v>20</v>
      </c>
      <c r="C5" s="14" t="s">
        <v>40</v>
      </c>
      <c r="D5" s="15" t="s">
        <v>879</v>
      </c>
      <c r="E5" s="15" t="s">
        <v>330</v>
      </c>
      <c r="F5" s="12">
        <v>48.0</v>
      </c>
      <c r="G5" s="15">
        <v>3.493405695E9</v>
      </c>
      <c r="H5" s="12" t="s">
        <v>38</v>
      </c>
      <c r="I5" s="16" t="b">
        <v>1</v>
      </c>
      <c r="J5" s="16" t="s">
        <v>576</v>
      </c>
      <c r="K5" s="17"/>
      <c r="L5" s="13" t="s">
        <v>25</v>
      </c>
      <c r="M5" s="14" t="s">
        <v>31</v>
      </c>
      <c r="N5" s="15" t="s">
        <v>880</v>
      </c>
      <c r="O5" s="15" t="s">
        <v>881</v>
      </c>
      <c r="P5" s="12">
        <v>31.0</v>
      </c>
      <c r="Q5" s="15">
        <v>3.349392207E9</v>
      </c>
      <c r="R5" s="12" t="s">
        <v>24</v>
      </c>
      <c r="S5" s="16" t="b">
        <v>1</v>
      </c>
      <c r="T5" s="16">
        <v>2378.0</v>
      </c>
      <c r="U5" s="17"/>
      <c r="V5" s="13" t="s">
        <v>20</v>
      </c>
      <c r="W5" s="14" t="s">
        <v>40</v>
      </c>
      <c r="X5" s="97" t="s">
        <v>882</v>
      </c>
      <c r="Y5" s="97" t="s">
        <v>883</v>
      </c>
      <c r="Z5" s="98">
        <v>15.0</v>
      </c>
      <c r="AA5" s="97">
        <v>3.494125345E9</v>
      </c>
      <c r="AB5" s="12" t="s">
        <v>24</v>
      </c>
      <c r="AC5" s="16" t="b">
        <v>1</v>
      </c>
      <c r="AD5" s="16">
        <v>4027.0</v>
      </c>
      <c r="AE5" s="17"/>
      <c r="AF5" s="13" t="s">
        <v>25</v>
      </c>
      <c r="AG5" s="14" t="s">
        <v>31</v>
      </c>
      <c r="AH5" s="15" t="s">
        <v>884</v>
      </c>
      <c r="AI5" s="15" t="s">
        <v>101</v>
      </c>
      <c r="AJ5" s="12">
        <v>9.0</v>
      </c>
      <c r="AK5" s="15">
        <v>3.47302053E9</v>
      </c>
      <c r="AL5" s="12" t="s">
        <v>24</v>
      </c>
      <c r="AM5" s="16" t="b">
        <v>1</v>
      </c>
      <c r="AN5" s="16">
        <v>2319.0</v>
      </c>
      <c r="AO5" s="17"/>
      <c r="AP5" s="13"/>
      <c r="AQ5" s="14"/>
      <c r="AR5" s="15"/>
      <c r="AS5" s="15"/>
      <c r="AT5" s="12"/>
      <c r="AU5" s="15"/>
      <c r="AV5" s="12"/>
      <c r="AW5" s="16" t="b">
        <v>1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outlineLevel="1">
      <c r="A6" s="12"/>
      <c r="B6" s="13" t="s">
        <v>20</v>
      </c>
      <c r="C6" s="14" t="s">
        <v>46</v>
      </c>
      <c r="D6" s="15" t="s">
        <v>885</v>
      </c>
      <c r="E6" s="15" t="s">
        <v>886</v>
      </c>
      <c r="F6" s="12">
        <v>54.0</v>
      </c>
      <c r="G6" s="15">
        <v>3.475525764E9</v>
      </c>
      <c r="H6" s="12" t="s">
        <v>38</v>
      </c>
      <c r="I6" s="16" t="b">
        <v>1</v>
      </c>
      <c r="J6" s="16" t="s">
        <v>576</v>
      </c>
      <c r="K6" s="17"/>
      <c r="L6" s="13" t="s">
        <v>25</v>
      </c>
      <c r="M6" s="14" t="s">
        <v>49</v>
      </c>
      <c r="N6" s="15"/>
      <c r="O6" s="15"/>
      <c r="P6" s="12"/>
      <c r="Q6" s="15"/>
      <c r="R6" s="12"/>
      <c r="S6" s="16" t="b">
        <v>0</v>
      </c>
      <c r="T6" s="16"/>
      <c r="U6" s="17"/>
      <c r="V6" s="62" t="s">
        <v>54</v>
      </c>
      <c r="W6" s="63" t="s">
        <v>21</v>
      </c>
      <c r="X6" s="15" t="s">
        <v>887</v>
      </c>
      <c r="Y6" s="15" t="s">
        <v>888</v>
      </c>
      <c r="Z6" s="12">
        <v>11.0</v>
      </c>
      <c r="AA6" s="15">
        <v>3.287057693E9</v>
      </c>
      <c r="AB6" s="12" t="s">
        <v>38</v>
      </c>
      <c r="AC6" s="16" t="b">
        <v>1</v>
      </c>
      <c r="AD6" s="16" t="s">
        <v>576</v>
      </c>
      <c r="AE6" s="17"/>
      <c r="AF6" s="13" t="s">
        <v>25</v>
      </c>
      <c r="AG6" s="14" t="s">
        <v>49</v>
      </c>
      <c r="AH6" s="15" t="s">
        <v>884</v>
      </c>
      <c r="AI6" s="15" t="s">
        <v>110</v>
      </c>
      <c r="AJ6" s="12">
        <v>49.0</v>
      </c>
      <c r="AK6" s="15">
        <v>3.47302053E9</v>
      </c>
      <c r="AL6" s="12" t="s">
        <v>24</v>
      </c>
      <c r="AM6" s="16" t="b">
        <v>1</v>
      </c>
      <c r="AN6" s="16">
        <v>2320.0</v>
      </c>
      <c r="AO6" s="17"/>
      <c r="AP6" s="13"/>
      <c r="AQ6" s="14"/>
      <c r="AR6" s="15"/>
      <c r="AS6" s="15"/>
      <c r="AT6" s="12"/>
      <c r="AU6" s="15"/>
      <c r="AV6" s="12"/>
      <c r="AW6" s="16" t="b">
        <v>1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outlineLevel="1">
      <c r="A7" s="12"/>
      <c r="B7" s="13" t="s">
        <v>54</v>
      </c>
      <c r="C7" s="14" t="s">
        <v>26</v>
      </c>
      <c r="D7" s="97" t="s">
        <v>889</v>
      </c>
      <c r="E7" s="38" t="s">
        <v>890</v>
      </c>
      <c r="F7" s="37">
        <v>31.0</v>
      </c>
      <c r="G7" s="38">
        <v>3.899391017E9</v>
      </c>
      <c r="H7" s="12" t="s">
        <v>38</v>
      </c>
      <c r="I7" s="16" t="b">
        <v>1</v>
      </c>
      <c r="J7" s="16" t="s">
        <v>576</v>
      </c>
      <c r="K7" s="17"/>
      <c r="L7" s="13" t="s">
        <v>57</v>
      </c>
      <c r="M7" s="14" t="s">
        <v>26</v>
      </c>
      <c r="N7" s="15" t="s">
        <v>891</v>
      </c>
      <c r="O7" s="15" t="s">
        <v>556</v>
      </c>
      <c r="P7" s="12">
        <v>23.0</v>
      </c>
      <c r="Q7" s="15">
        <v>3.925306144E9</v>
      </c>
      <c r="R7" s="12" t="s">
        <v>24</v>
      </c>
      <c r="S7" s="16" t="b">
        <v>1</v>
      </c>
      <c r="T7" s="16">
        <v>4088.0</v>
      </c>
      <c r="U7" s="17"/>
      <c r="V7" s="13" t="s">
        <v>54</v>
      </c>
      <c r="W7" s="14" t="s">
        <v>26</v>
      </c>
      <c r="X7" s="15" t="s">
        <v>892</v>
      </c>
      <c r="Y7" s="15" t="s">
        <v>893</v>
      </c>
      <c r="Z7" s="12">
        <v>31.0</v>
      </c>
      <c r="AA7" s="15">
        <v>3.513889383E9</v>
      </c>
      <c r="AB7" s="12" t="s">
        <v>24</v>
      </c>
      <c r="AC7" s="16" t="b">
        <v>1</v>
      </c>
      <c r="AD7" s="16">
        <v>2384.0</v>
      </c>
      <c r="AE7" s="17"/>
      <c r="AF7" s="13" t="s">
        <v>57</v>
      </c>
      <c r="AG7" s="14" t="s">
        <v>26</v>
      </c>
      <c r="AH7" s="15" t="s">
        <v>894</v>
      </c>
      <c r="AI7" s="15" t="s">
        <v>895</v>
      </c>
      <c r="AJ7" s="12">
        <v>47.0</v>
      </c>
      <c r="AK7" s="15">
        <f>393497878978</f>
        <v>393497878978</v>
      </c>
      <c r="AL7" s="12" t="s">
        <v>24</v>
      </c>
      <c r="AM7" s="16" t="b">
        <v>1</v>
      </c>
      <c r="AN7" s="16">
        <v>2394.0</v>
      </c>
      <c r="AO7" s="17"/>
      <c r="AP7" s="13"/>
      <c r="AQ7" s="14"/>
      <c r="AR7" s="15"/>
      <c r="AS7" s="15"/>
      <c r="AT7" s="12"/>
      <c r="AU7" s="15"/>
      <c r="AV7" s="12"/>
      <c r="AW7" s="16" t="b">
        <v>1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outlineLevel="1">
      <c r="A8" s="12"/>
      <c r="B8" s="13" t="s">
        <v>54</v>
      </c>
      <c r="C8" s="14" t="s">
        <v>62</v>
      </c>
      <c r="D8" s="15" t="s">
        <v>896</v>
      </c>
      <c r="E8" s="15" t="s">
        <v>897</v>
      </c>
      <c r="F8" s="12">
        <v>52.0</v>
      </c>
      <c r="G8" s="15">
        <v>3.282148036E9</v>
      </c>
      <c r="H8" s="12" t="s">
        <v>24</v>
      </c>
      <c r="I8" s="16" t="b">
        <v>1</v>
      </c>
      <c r="J8" s="16">
        <v>2367.0</v>
      </c>
      <c r="K8" s="17"/>
      <c r="L8" s="13" t="s">
        <v>57</v>
      </c>
      <c r="M8" s="14" t="s">
        <v>33</v>
      </c>
      <c r="N8" s="15" t="s">
        <v>898</v>
      </c>
      <c r="O8" s="15" t="s">
        <v>99</v>
      </c>
      <c r="P8" s="12">
        <v>51.0</v>
      </c>
      <c r="Q8" s="15">
        <v>3.51651563E9</v>
      </c>
      <c r="R8" s="12" t="s">
        <v>24</v>
      </c>
      <c r="S8" s="16" t="b">
        <v>1</v>
      </c>
      <c r="T8" s="16">
        <v>2379.0</v>
      </c>
      <c r="U8" s="17"/>
      <c r="V8" s="13" t="s">
        <v>54</v>
      </c>
      <c r="W8" s="14" t="s">
        <v>62</v>
      </c>
      <c r="X8" s="15" t="s">
        <v>856</v>
      </c>
      <c r="Y8" s="15" t="s">
        <v>143</v>
      </c>
      <c r="Z8" s="12">
        <v>28.0</v>
      </c>
      <c r="AA8" s="15">
        <v>3.343191075E9</v>
      </c>
      <c r="AB8" s="12"/>
      <c r="AC8" s="16" t="b">
        <v>0</v>
      </c>
      <c r="AD8" s="16" t="s">
        <v>576</v>
      </c>
      <c r="AE8" s="17"/>
      <c r="AF8" s="13" t="s">
        <v>57</v>
      </c>
      <c r="AG8" s="14" t="s">
        <v>33</v>
      </c>
      <c r="AH8" s="15" t="s">
        <v>899</v>
      </c>
      <c r="AI8" s="15" t="s">
        <v>900</v>
      </c>
      <c r="AJ8" s="12">
        <v>15.0</v>
      </c>
      <c r="AK8" s="15">
        <v>3.498402811E9</v>
      </c>
      <c r="AL8" s="12" t="s">
        <v>24</v>
      </c>
      <c r="AM8" s="16" t="b">
        <v>1</v>
      </c>
      <c r="AN8" s="16">
        <v>4098.0</v>
      </c>
      <c r="AO8" s="17"/>
      <c r="AP8" s="13"/>
      <c r="AQ8" s="14"/>
      <c r="AR8" s="15"/>
      <c r="AS8" s="15"/>
      <c r="AT8" s="12"/>
      <c r="AU8" s="15"/>
      <c r="AV8" s="12"/>
      <c r="AW8" s="16" t="b">
        <v>1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outlineLevel="1">
      <c r="A9" s="12"/>
      <c r="B9" s="13" t="s">
        <v>54</v>
      </c>
      <c r="C9" s="14" t="s">
        <v>21</v>
      </c>
      <c r="D9" s="15" t="s">
        <v>901</v>
      </c>
      <c r="E9" s="15" t="s">
        <v>902</v>
      </c>
      <c r="F9" s="12">
        <v>16.0</v>
      </c>
      <c r="G9" s="15">
        <v>3.79165806E9</v>
      </c>
      <c r="H9" s="12" t="s">
        <v>24</v>
      </c>
      <c r="I9" s="16" t="b">
        <v>1</v>
      </c>
      <c r="J9" s="16">
        <v>1971.0</v>
      </c>
      <c r="K9" s="17"/>
      <c r="L9" s="13" t="s">
        <v>57</v>
      </c>
      <c r="M9" s="14" t="s">
        <v>31</v>
      </c>
      <c r="N9" s="99"/>
      <c r="O9" s="99"/>
      <c r="P9" s="100"/>
      <c r="Q9" s="99"/>
      <c r="R9" s="101"/>
      <c r="S9" s="102" t="b">
        <v>0</v>
      </c>
      <c r="T9" s="103"/>
      <c r="U9" s="17"/>
      <c r="V9" s="13" t="s">
        <v>54</v>
      </c>
      <c r="W9" s="14" t="s">
        <v>21</v>
      </c>
      <c r="X9" s="38" t="s">
        <v>903</v>
      </c>
      <c r="Y9" s="38" t="s">
        <v>904</v>
      </c>
      <c r="Z9" s="37">
        <v>31.0</v>
      </c>
      <c r="AA9" s="38">
        <v>3.518981744E9</v>
      </c>
      <c r="AB9" s="12" t="s">
        <v>24</v>
      </c>
      <c r="AC9" s="16" t="b">
        <v>1</v>
      </c>
      <c r="AD9" s="16">
        <v>4094.0</v>
      </c>
      <c r="AE9" s="17"/>
      <c r="AF9" s="13" t="s">
        <v>57</v>
      </c>
      <c r="AG9" s="14" t="s">
        <v>31</v>
      </c>
      <c r="AH9" s="15" t="s">
        <v>905</v>
      </c>
      <c r="AI9" s="15" t="s">
        <v>226</v>
      </c>
      <c r="AJ9" s="12">
        <v>48.0</v>
      </c>
      <c r="AK9" s="15">
        <v>3.408679679E9</v>
      </c>
      <c r="AL9" s="12" t="s">
        <v>24</v>
      </c>
      <c r="AM9" s="16" t="b">
        <v>1</v>
      </c>
      <c r="AN9" s="16">
        <v>2356.0</v>
      </c>
      <c r="AO9" s="17"/>
      <c r="AP9" s="13"/>
      <c r="AQ9" s="14"/>
      <c r="AR9" s="15"/>
      <c r="AS9" s="15"/>
      <c r="AT9" s="12"/>
      <c r="AU9" s="15"/>
      <c r="AV9" s="12"/>
      <c r="AW9" s="16" t="b">
        <v>1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outlineLevel="1">
      <c r="A10" s="12"/>
      <c r="B10" s="13" t="s">
        <v>54</v>
      </c>
      <c r="C10" s="14" t="s">
        <v>31</v>
      </c>
      <c r="D10" s="15" t="s">
        <v>906</v>
      </c>
      <c r="E10" s="15" t="s">
        <v>266</v>
      </c>
      <c r="F10" s="12">
        <v>13.0</v>
      </c>
      <c r="G10" s="15">
        <v>3.921844974E9</v>
      </c>
      <c r="H10" s="12" t="s">
        <v>24</v>
      </c>
      <c r="I10" s="16" t="b">
        <v>1</v>
      </c>
      <c r="J10" s="16">
        <v>4080.0</v>
      </c>
      <c r="K10" s="17"/>
      <c r="L10" s="13" t="s">
        <v>57</v>
      </c>
      <c r="M10" s="14" t="s">
        <v>49</v>
      </c>
      <c r="N10" s="15" t="s">
        <v>907</v>
      </c>
      <c r="O10" s="15" t="s">
        <v>339</v>
      </c>
      <c r="P10" s="12">
        <v>41.0</v>
      </c>
      <c r="Q10" s="15">
        <v>3.202822948E9</v>
      </c>
      <c r="R10" s="12" t="s">
        <v>38</v>
      </c>
      <c r="S10" s="16" t="b">
        <v>1</v>
      </c>
      <c r="T10" s="16" t="s">
        <v>576</v>
      </c>
      <c r="U10" s="17"/>
      <c r="V10" s="13" t="s">
        <v>54</v>
      </c>
      <c r="W10" s="14" t="s">
        <v>31</v>
      </c>
      <c r="X10" s="15" t="s">
        <v>908</v>
      </c>
      <c r="Y10" s="15" t="s">
        <v>143</v>
      </c>
      <c r="Z10" s="12">
        <v>27.0</v>
      </c>
      <c r="AA10" s="15">
        <v>3.287614659E9</v>
      </c>
      <c r="AB10" s="12" t="s">
        <v>24</v>
      </c>
      <c r="AC10" s="16" t="b">
        <v>1</v>
      </c>
      <c r="AD10" s="16">
        <v>4041.0</v>
      </c>
      <c r="AE10" s="17"/>
      <c r="AF10" s="13" t="s">
        <v>57</v>
      </c>
      <c r="AG10" s="14" t="s">
        <v>49</v>
      </c>
      <c r="AH10" s="15" t="s">
        <v>909</v>
      </c>
      <c r="AI10" s="15" t="s">
        <v>910</v>
      </c>
      <c r="AJ10" s="12">
        <v>22.0</v>
      </c>
      <c r="AK10" s="15">
        <v>3.921885058E9</v>
      </c>
      <c r="AL10" s="12" t="s">
        <v>24</v>
      </c>
      <c r="AM10" s="16" t="b">
        <v>1</v>
      </c>
      <c r="AN10" s="16">
        <v>4100.0</v>
      </c>
      <c r="AO10" s="17"/>
      <c r="AP10" s="13"/>
      <c r="AQ10" s="14"/>
      <c r="AR10" s="15"/>
      <c r="AS10" s="15"/>
      <c r="AT10" s="12"/>
      <c r="AU10" s="15"/>
      <c r="AV10" s="12"/>
      <c r="AW10" s="16" t="b">
        <v>1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outlineLevel="1">
      <c r="A11" s="12"/>
      <c r="B11" s="13" t="s">
        <v>54</v>
      </c>
      <c r="C11" s="14" t="s">
        <v>40</v>
      </c>
      <c r="D11" s="15" t="s">
        <v>906</v>
      </c>
      <c r="E11" s="15" t="s">
        <v>911</v>
      </c>
      <c r="F11" s="12">
        <v>11.0</v>
      </c>
      <c r="G11" s="15">
        <v>3.921844974E9</v>
      </c>
      <c r="H11" s="12" t="s">
        <v>24</v>
      </c>
      <c r="I11" s="16" t="b">
        <v>1</v>
      </c>
      <c r="J11" s="16">
        <v>4081.0</v>
      </c>
      <c r="K11" s="17"/>
      <c r="L11" s="13" t="s">
        <v>20</v>
      </c>
      <c r="M11" s="14" t="s">
        <v>26</v>
      </c>
      <c r="N11" s="38" t="s">
        <v>912</v>
      </c>
      <c r="O11" s="38" t="s">
        <v>339</v>
      </c>
      <c r="P11" s="37">
        <v>10.0</v>
      </c>
      <c r="Q11" s="38">
        <v>3.382776104E9</v>
      </c>
      <c r="R11" s="12" t="s">
        <v>24</v>
      </c>
      <c r="S11" s="16" t="b">
        <v>1</v>
      </c>
      <c r="T11" s="16">
        <v>1961.0</v>
      </c>
      <c r="U11" s="17"/>
      <c r="V11" s="13" t="s">
        <v>54</v>
      </c>
      <c r="W11" s="14" t="s">
        <v>40</v>
      </c>
      <c r="X11" s="15" t="s">
        <v>913</v>
      </c>
      <c r="Y11" s="15" t="s">
        <v>226</v>
      </c>
      <c r="Z11" s="12">
        <v>27.0</v>
      </c>
      <c r="AA11" s="15">
        <v>3.201555681E9</v>
      </c>
      <c r="AB11" s="12" t="s">
        <v>24</v>
      </c>
      <c r="AC11" s="16" t="b">
        <v>1</v>
      </c>
      <c r="AD11" s="16">
        <v>4040.0</v>
      </c>
      <c r="AE11" s="17"/>
      <c r="AF11" s="13" t="s">
        <v>20</v>
      </c>
      <c r="AG11" s="14" t="s">
        <v>26</v>
      </c>
      <c r="AH11" s="15" t="s">
        <v>914</v>
      </c>
      <c r="AI11" s="15" t="s">
        <v>108</v>
      </c>
      <c r="AJ11" s="12">
        <v>23.0</v>
      </c>
      <c r="AK11" s="15">
        <v>3.313938663E9</v>
      </c>
      <c r="AL11" s="12" t="s">
        <v>38</v>
      </c>
      <c r="AM11" s="16" t="b">
        <v>1</v>
      </c>
      <c r="AN11" s="16" t="s">
        <v>576</v>
      </c>
      <c r="AO11" s="17"/>
      <c r="AP11" s="13"/>
      <c r="AQ11" s="14"/>
      <c r="AR11" s="15"/>
      <c r="AS11" s="15"/>
      <c r="AT11" s="12"/>
      <c r="AU11" s="15"/>
      <c r="AV11" s="12"/>
      <c r="AW11" s="16" t="b">
        <v>1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outlineLevel="1">
      <c r="A12" s="12"/>
      <c r="B12" s="13" t="s">
        <v>54</v>
      </c>
      <c r="C12" s="14" t="s">
        <v>46</v>
      </c>
      <c r="D12" s="15" t="s">
        <v>915</v>
      </c>
      <c r="E12" s="15" t="s">
        <v>654</v>
      </c>
      <c r="F12" s="12"/>
      <c r="G12" s="15">
        <v>3.924343583E9</v>
      </c>
      <c r="H12" s="12" t="s">
        <v>24</v>
      </c>
      <c r="I12" s="16" t="b">
        <v>1</v>
      </c>
      <c r="J12" s="16">
        <v>4082.0</v>
      </c>
      <c r="K12" s="17"/>
      <c r="L12" s="13" t="s">
        <v>20</v>
      </c>
      <c r="M12" s="14" t="s">
        <v>33</v>
      </c>
      <c r="N12" s="15" t="s">
        <v>343</v>
      </c>
      <c r="O12" s="15" t="s">
        <v>916</v>
      </c>
      <c r="P12" s="12">
        <v>6.0</v>
      </c>
      <c r="Q12" s="15">
        <v>3.343785351E9</v>
      </c>
      <c r="R12" s="12" t="s">
        <v>24</v>
      </c>
      <c r="S12" s="16" t="b">
        <v>1</v>
      </c>
      <c r="T12" s="16">
        <v>4089.0</v>
      </c>
      <c r="U12" s="17"/>
      <c r="V12" s="13" t="s">
        <v>54</v>
      </c>
      <c r="W12" s="14" t="s">
        <v>46</v>
      </c>
      <c r="X12" s="38" t="s">
        <v>917</v>
      </c>
      <c r="Y12" s="38" t="s">
        <v>918</v>
      </c>
      <c r="Z12" s="37">
        <v>25.0</v>
      </c>
      <c r="AA12" s="38">
        <v>3.49513155E9</v>
      </c>
      <c r="AB12" s="37" t="s">
        <v>24</v>
      </c>
      <c r="AC12" s="16" t="b">
        <v>1</v>
      </c>
      <c r="AD12" s="18">
        <v>2216.0</v>
      </c>
      <c r="AE12" s="17"/>
      <c r="AF12" s="13" t="s">
        <v>20</v>
      </c>
      <c r="AG12" s="14" t="s">
        <v>33</v>
      </c>
      <c r="AH12" s="15" t="s">
        <v>919</v>
      </c>
      <c r="AI12" s="15" t="s">
        <v>99</v>
      </c>
      <c r="AJ12" s="12">
        <v>23.0</v>
      </c>
      <c r="AK12" s="15">
        <v>3.665477939E9</v>
      </c>
      <c r="AL12" s="12" t="s">
        <v>38</v>
      </c>
      <c r="AM12" s="16" t="b">
        <v>1</v>
      </c>
      <c r="AN12" s="16" t="s">
        <v>576</v>
      </c>
      <c r="AO12" s="17"/>
      <c r="AP12" s="13"/>
      <c r="AQ12" s="14"/>
      <c r="AR12" s="15"/>
      <c r="AS12" s="15"/>
      <c r="AT12" s="12"/>
      <c r="AU12" s="15"/>
      <c r="AV12" s="12"/>
      <c r="AW12" s="16" t="b">
        <v>1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outlineLevel="1">
      <c r="A13" s="12"/>
      <c r="B13" s="13" t="s">
        <v>93</v>
      </c>
      <c r="C13" s="14" t="s">
        <v>26</v>
      </c>
      <c r="D13" s="15" t="s">
        <v>920</v>
      </c>
      <c r="E13" s="15" t="s">
        <v>921</v>
      </c>
      <c r="F13" s="12">
        <v>34.0</v>
      </c>
      <c r="G13" s="15">
        <v>3.384715974E9</v>
      </c>
      <c r="H13" s="12" t="s">
        <v>24</v>
      </c>
      <c r="I13" s="16" t="b">
        <v>1</v>
      </c>
      <c r="J13" s="16">
        <v>2214.0</v>
      </c>
      <c r="K13" s="17"/>
      <c r="L13" s="13" t="s">
        <v>20</v>
      </c>
      <c r="M13" s="14" t="s">
        <v>31</v>
      </c>
      <c r="N13" s="15" t="s">
        <v>922</v>
      </c>
      <c r="O13" s="15" t="s">
        <v>118</v>
      </c>
      <c r="P13" s="12">
        <v>37.0</v>
      </c>
      <c r="Q13" s="15">
        <v>3.485491847E9</v>
      </c>
      <c r="R13" s="12" t="s">
        <v>24</v>
      </c>
      <c r="S13" s="16" t="b">
        <v>1</v>
      </c>
      <c r="T13" s="16">
        <v>4053.0</v>
      </c>
      <c r="U13" s="17"/>
      <c r="V13" s="13" t="s">
        <v>93</v>
      </c>
      <c r="W13" s="14" t="s">
        <v>26</v>
      </c>
      <c r="X13" s="15" t="s">
        <v>923</v>
      </c>
      <c r="Y13" s="15" t="s">
        <v>924</v>
      </c>
      <c r="Z13" s="12">
        <v>14.0</v>
      </c>
      <c r="AA13" s="15">
        <v>3.40376342E9</v>
      </c>
      <c r="AB13" s="12" t="s">
        <v>24</v>
      </c>
      <c r="AC13" s="16" t="b">
        <v>1</v>
      </c>
      <c r="AD13" s="16">
        <v>4096.0</v>
      </c>
      <c r="AE13" s="17"/>
      <c r="AF13" s="13" t="s">
        <v>20</v>
      </c>
      <c r="AG13" s="14" t="s">
        <v>31</v>
      </c>
      <c r="AH13" s="38" t="s">
        <v>925</v>
      </c>
      <c r="AI13" s="38" t="s">
        <v>85</v>
      </c>
      <c r="AJ13" s="37">
        <v>24.0</v>
      </c>
      <c r="AK13" s="38">
        <v>3.474559743E9</v>
      </c>
      <c r="AL13" s="12" t="s">
        <v>38</v>
      </c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1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outlineLevel="1">
      <c r="A14" s="12"/>
      <c r="B14" s="13" t="s">
        <v>93</v>
      </c>
      <c r="C14" s="14" t="s">
        <v>62</v>
      </c>
      <c r="D14" s="15" t="s">
        <v>926</v>
      </c>
      <c r="E14" s="15" t="s">
        <v>927</v>
      </c>
      <c r="F14" s="12">
        <v>26.0</v>
      </c>
      <c r="G14" s="15">
        <v>3.341007629E9</v>
      </c>
      <c r="H14" s="12" t="s">
        <v>24</v>
      </c>
      <c r="I14" s="16" t="b">
        <v>1</v>
      </c>
      <c r="J14" s="16">
        <v>2259.0</v>
      </c>
      <c r="K14" s="17"/>
      <c r="L14" s="13" t="s">
        <v>20</v>
      </c>
      <c r="M14" s="14" t="s">
        <v>49</v>
      </c>
      <c r="N14" s="15" t="s">
        <v>928</v>
      </c>
      <c r="O14" s="15" t="s">
        <v>183</v>
      </c>
      <c r="P14" s="12">
        <v>25.0</v>
      </c>
      <c r="Q14" s="15">
        <v>3.280043711E9</v>
      </c>
      <c r="R14" s="12" t="s">
        <v>24</v>
      </c>
      <c r="S14" s="16" t="b">
        <v>1</v>
      </c>
      <c r="T14" s="16">
        <v>2326.0</v>
      </c>
      <c r="U14" s="17"/>
      <c r="V14" s="13" t="s">
        <v>93</v>
      </c>
      <c r="W14" s="14" t="s">
        <v>62</v>
      </c>
      <c r="X14" s="15" t="s">
        <v>929</v>
      </c>
      <c r="Y14" s="15" t="s">
        <v>111</v>
      </c>
      <c r="Z14" s="12">
        <v>39.0</v>
      </c>
      <c r="AA14" s="15">
        <v>3.480073368E9</v>
      </c>
      <c r="AB14" s="12" t="s">
        <v>24</v>
      </c>
      <c r="AC14" s="16" t="b">
        <v>1</v>
      </c>
      <c r="AD14" s="16">
        <v>4095.0</v>
      </c>
      <c r="AE14" s="17"/>
      <c r="AF14" s="13" t="s">
        <v>20</v>
      </c>
      <c r="AG14" s="14" t="s">
        <v>49</v>
      </c>
      <c r="AH14" s="15" t="s">
        <v>930</v>
      </c>
      <c r="AI14" s="15" t="s">
        <v>237</v>
      </c>
      <c r="AJ14" s="12">
        <v>59.0</v>
      </c>
      <c r="AK14" s="15">
        <v>3.470364694E9</v>
      </c>
      <c r="AL14" s="12" t="s">
        <v>24</v>
      </c>
      <c r="AM14" s="16" t="b">
        <v>1</v>
      </c>
      <c r="AN14" s="16">
        <v>2324.0</v>
      </c>
      <c r="AO14" s="17"/>
      <c r="AP14" s="13"/>
      <c r="AQ14" s="14"/>
      <c r="AR14" s="15"/>
      <c r="AS14" s="15"/>
      <c r="AT14" s="12"/>
      <c r="AU14" s="15"/>
      <c r="AV14" s="12"/>
      <c r="AW14" s="16" t="b">
        <v>1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outlineLevel="1">
      <c r="A15" s="12"/>
      <c r="B15" s="13" t="s">
        <v>93</v>
      </c>
      <c r="C15" s="14" t="s">
        <v>21</v>
      </c>
      <c r="D15" s="38"/>
      <c r="E15" s="38"/>
      <c r="F15" s="37"/>
      <c r="G15" s="38"/>
      <c r="H15" s="37"/>
      <c r="I15" s="16" t="b">
        <v>0</v>
      </c>
      <c r="J15" s="65"/>
      <c r="K15" s="17"/>
      <c r="L15" s="13" t="s">
        <v>54</v>
      </c>
      <c r="M15" s="14" t="s">
        <v>26</v>
      </c>
      <c r="N15" s="38" t="s">
        <v>931</v>
      </c>
      <c r="O15" s="38" t="s">
        <v>153</v>
      </c>
      <c r="P15" s="37">
        <v>30.0</v>
      </c>
      <c r="Q15" s="38">
        <v>3.491769863E9</v>
      </c>
      <c r="R15" s="12" t="s">
        <v>24</v>
      </c>
      <c r="S15" s="16" t="b">
        <v>1</v>
      </c>
      <c r="T15" s="16">
        <v>4025.0</v>
      </c>
      <c r="U15" s="17"/>
      <c r="V15" s="13" t="s">
        <v>93</v>
      </c>
      <c r="W15" s="14" t="s">
        <v>21</v>
      </c>
      <c r="X15" s="35" t="s">
        <v>932</v>
      </c>
      <c r="Y15" s="35" t="s">
        <v>933</v>
      </c>
      <c r="Z15" s="36">
        <v>44.0</v>
      </c>
      <c r="AA15" s="35">
        <v>3.391986996E9</v>
      </c>
      <c r="AB15" s="12" t="s">
        <v>38</v>
      </c>
      <c r="AC15" s="16" t="b">
        <v>1</v>
      </c>
      <c r="AD15" s="16" t="s">
        <v>576</v>
      </c>
      <c r="AE15" s="17"/>
      <c r="AF15" s="13" t="s">
        <v>54</v>
      </c>
      <c r="AG15" s="14" t="s">
        <v>26</v>
      </c>
      <c r="AH15" s="15" t="s">
        <v>934</v>
      </c>
      <c r="AI15" s="15" t="s">
        <v>66</v>
      </c>
      <c r="AJ15" s="12">
        <v>19.0</v>
      </c>
      <c r="AK15" s="15">
        <v>3.473989127E9</v>
      </c>
      <c r="AL15" s="12" t="s">
        <v>24</v>
      </c>
      <c r="AM15" s="16" t="b">
        <v>1</v>
      </c>
      <c r="AN15" s="16">
        <v>2360.0</v>
      </c>
      <c r="AO15" s="17"/>
      <c r="AP15" s="13"/>
      <c r="AQ15" s="14"/>
      <c r="AR15" s="15"/>
      <c r="AS15" s="15"/>
      <c r="AT15" s="12"/>
      <c r="AU15" s="15"/>
      <c r="AV15" s="12"/>
      <c r="AW15" s="16" t="b">
        <v>1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outlineLevel="1">
      <c r="A16" s="12"/>
      <c r="B16" s="13" t="s">
        <v>93</v>
      </c>
      <c r="C16" s="14" t="s">
        <v>31</v>
      </c>
      <c r="D16" s="15" t="s">
        <v>935</v>
      </c>
      <c r="E16" s="15" t="s">
        <v>153</v>
      </c>
      <c r="F16" s="12">
        <v>28.0</v>
      </c>
      <c r="G16" s="15">
        <v>3.397777534E9</v>
      </c>
      <c r="H16" s="12" t="s">
        <v>24</v>
      </c>
      <c r="I16" s="16" t="b">
        <v>1</v>
      </c>
      <c r="J16" s="16">
        <v>4077.0</v>
      </c>
      <c r="K16" s="17"/>
      <c r="L16" s="13" t="s">
        <v>54</v>
      </c>
      <c r="M16" s="63" t="s">
        <v>33</v>
      </c>
      <c r="N16" s="15" t="s">
        <v>936</v>
      </c>
      <c r="O16" s="15" t="s">
        <v>937</v>
      </c>
      <c r="P16" s="12">
        <v>28.0</v>
      </c>
      <c r="Q16" s="15">
        <v>3.898984237E9</v>
      </c>
      <c r="R16" s="12" t="s">
        <v>38</v>
      </c>
      <c r="S16" s="16" t="b">
        <v>1</v>
      </c>
      <c r="T16" s="16" t="s">
        <v>576</v>
      </c>
      <c r="U16" s="17"/>
      <c r="V16" s="13" t="s">
        <v>93</v>
      </c>
      <c r="W16" s="14" t="s">
        <v>31</v>
      </c>
      <c r="X16" s="38" t="s">
        <v>938</v>
      </c>
      <c r="Y16" s="38" t="s">
        <v>237</v>
      </c>
      <c r="Z16" s="37">
        <v>46.0</v>
      </c>
      <c r="AA16" s="38">
        <v>3.488015725E9</v>
      </c>
      <c r="AB16" s="12" t="s">
        <v>24</v>
      </c>
      <c r="AC16" s="16" t="b">
        <v>1</v>
      </c>
      <c r="AD16" s="16">
        <v>2386.0</v>
      </c>
      <c r="AE16" s="17"/>
      <c r="AF16" s="13" t="s">
        <v>54</v>
      </c>
      <c r="AG16" s="63" t="s">
        <v>33</v>
      </c>
      <c r="AH16" s="15" t="s">
        <v>930</v>
      </c>
      <c r="AI16" s="15" t="s">
        <v>939</v>
      </c>
      <c r="AJ16" s="12"/>
      <c r="AK16" s="15">
        <v>3.39886405E9</v>
      </c>
      <c r="AL16" s="12" t="s">
        <v>38</v>
      </c>
      <c r="AM16" s="16" t="b">
        <v>1</v>
      </c>
      <c r="AN16" s="16" t="s">
        <v>576</v>
      </c>
      <c r="AO16" s="17"/>
      <c r="AP16" s="13"/>
      <c r="AQ16" s="14"/>
      <c r="AR16" s="15"/>
      <c r="AS16" s="15"/>
      <c r="AT16" s="12"/>
      <c r="AU16" s="15"/>
      <c r="AV16" s="12"/>
      <c r="AW16" s="16" t="b">
        <v>1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outlineLevel="1">
      <c r="A17" s="12"/>
      <c r="B17" s="13" t="s">
        <v>93</v>
      </c>
      <c r="C17" s="14" t="s">
        <v>40</v>
      </c>
      <c r="D17" s="15" t="s">
        <v>940</v>
      </c>
      <c r="E17" s="15" t="s">
        <v>77</v>
      </c>
      <c r="F17" s="12">
        <v>27.0</v>
      </c>
      <c r="G17" s="15">
        <v>3.934345859E9</v>
      </c>
      <c r="H17" s="12" t="s">
        <v>24</v>
      </c>
      <c r="I17" s="16" t="b">
        <v>1</v>
      </c>
      <c r="J17" s="16">
        <v>2377.0</v>
      </c>
      <c r="K17" s="17"/>
      <c r="L17" s="13" t="s">
        <v>54</v>
      </c>
      <c r="M17" s="63" t="s">
        <v>31</v>
      </c>
      <c r="N17" s="38" t="s">
        <v>941</v>
      </c>
      <c r="O17" s="38" t="s">
        <v>111</v>
      </c>
      <c r="P17" s="37">
        <v>28.0</v>
      </c>
      <c r="Q17" s="38">
        <v>3.458360499E9</v>
      </c>
      <c r="R17" s="37" t="s">
        <v>24</v>
      </c>
      <c r="S17" s="16" t="b">
        <v>1</v>
      </c>
      <c r="T17" s="65">
        <v>2107.0</v>
      </c>
      <c r="U17" s="17"/>
      <c r="V17" s="13" t="s">
        <v>93</v>
      </c>
      <c r="W17" s="14" t="s">
        <v>40</v>
      </c>
      <c r="X17" s="15" t="s">
        <v>942</v>
      </c>
      <c r="Y17" s="15" t="s">
        <v>35</v>
      </c>
      <c r="Z17" s="12"/>
      <c r="AA17" s="15"/>
      <c r="AB17" s="12"/>
      <c r="AC17" s="16" t="b">
        <v>0</v>
      </c>
      <c r="AD17" s="18"/>
      <c r="AE17" s="17"/>
      <c r="AF17" s="13" t="s">
        <v>54</v>
      </c>
      <c r="AG17" s="63" t="s">
        <v>31</v>
      </c>
      <c r="AH17" s="15" t="s">
        <v>943</v>
      </c>
      <c r="AI17" s="15" t="s">
        <v>944</v>
      </c>
      <c r="AJ17" s="12">
        <v>37.0</v>
      </c>
      <c r="AK17" s="15">
        <v>3.756101761E9</v>
      </c>
      <c r="AL17" s="12" t="s">
        <v>24</v>
      </c>
      <c r="AM17" s="16" t="b">
        <v>1</v>
      </c>
      <c r="AN17" s="16">
        <v>4099.0</v>
      </c>
      <c r="AO17" s="17"/>
      <c r="AP17" s="13"/>
      <c r="AQ17" s="14"/>
      <c r="AR17" s="15"/>
      <c r="AS17" s="15"/>
      <c r="AT17" s="12"/>
      <c r="AU17" s="15"/>
      <c r="AV17" s="12"/>
      <c r="AW17" s="16" t="b">
        <v>1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outlineLevel="1">
      <c r="A18" s="37"/>
      <c r="B18" s="13" t="s">
        <v>93</v>
      </c>
      <c r="C18" s="14" t="s">
        <v>46</v>
      </c>
      <c r="D18" s="15" t="s">
        <v>945</v>
      </c>
      <c r="E18" s="15" t="s">
        <v>946</v>
      </c>
      <c r="F18" s="12">
        <v>17.0</v>
      </c>
      <c r="G18" s="15">
        <v>3.801423963E9</v>
      </c>
      <c r="H18" s="12" t="s">
        <v>24</v>
      </c>
      <c r="I18" s="16" t="b">
        <v>1</v>
      </c>
      <c r="J18" s="16">
        <v>2246.0</v>
      </c>
      <c r="K18" s="17"/>
      <c r="L18" s="13" t="s">
        <v>54</v>
      </c>
      <c r="M18" s="63" t="s">
        <v>49</v>
      </c>
      <c r="N18" s="15" t="s">
        <v>947</v>
      </c>
      <c r="O18" s="15" t="s">
        <v>126</v>
      </c>
      <c r="P18" s="12">
        <v>28.0</v>
      </c>
      <c r="Q18" s="15">
        <v>3.474601703E9</v>
      </c>
      <c r="R18" s="12" t="s">
        <v>24</v>
      </c>
      <c r="S18" s="16" t="b">
        <v>1</v>
      </c>
      <c r="T18" s="16">
        <v>2282.0</v>
      </c>
      <c r="U18" s="17"/>
      <c r="V18" s="13" t="s">
        <v>93</v>
      </c>
      <c r="W18" s="14" t="s">
        <v>46</v>
      </c>
      <c r="X18" s="15" t="s">
        <v>948</v>
      </c>
      <c r="Y18" s="15" t="s">
        <v>115</v>
      </c>
      <c r="Z18" s="12">
        <v>43.0</v>
      </c>
      <c r="AA18" s="15">
        <v>3.495445908E9</v>
      </c>
      <c r="AB18" s="12" t="s">
        <v>24</v>
      </c>
      <c r="AC18" s="16" t="b">
        <v>1</v>
      </c>
      <c r="AD18" s="16">
        <v>2390.0</v>
      </c>
      <c r="AE18" s="17"/>
      <c r="AF18" s="13" t="s">
        <v>54</v>
      </c>
      <c r="AG18" s="63" t="s">
        <v>49</v>
      </c>
      <c r="AH18" s="35" t="s">
        <v>949</v>
      </c>
      <c r="AI18" s="35" t="s">
        <v>709</v>
      </c>
      <c r="AJ18" s="104">
        <v>50.0</v>
      </c>
      <c r="AK18" s="105">
        <v>3.492168877E9</v>
      </c>
      <c r="AL18" s="12" t="s">
        <v>24</v>
      </c>
      <c r="AM18" s="16" t="b">
        <v>1</v>
      </c>
      <c r="AN18" s="16">
        <v>1995.0</v>
      </c>
      <c r="AO18" s="17"/>
      <c r="AP18" s="13"/>
      <c r="AQ18" s="14"/>
      <c r="AR18" s="15"/>
      <c r="AS18" s="15"/>
      <c r="AT18" s="12"/>
      <c r="AU18" s="15"/>
      <c r="AV18" s="12"/>
      <c r="AW18" s="16" t="b">
        <v>1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outlineLevel="1">
      <c r="A19" s="12"/>
      <c r="B19" s="13" t="s">
        <v>127</v>
      </c>
      <c r="C19" s="14" t="s">
        <v>26</v>
      </c>
      <c r="D19" s="15" t="s">
        <v>950</v>
      </c>
      <c r="E19" s="15" t="s">
        <v>951</v>
      </c>
      <c r="F19" s="12">
        <v>41.0</v>
      </c>
      <c r="G19" s="15">
        <v>3.938119699E9</v>
      </c>
      <c r="H19" s="12" t="s">
        <v>38</v>
      </c>
      <c r="I19" s="16" t="b">
        <v>1</v>
      </c>
      <c r="J19" s="16" t="s">
        <v>576</v>
      </c>
      <c r="K19" s="17"/>
      <c r="L19" s="13" t="s">
        <v>93</v>
      </c>
      <c r="M19" s="14" t="s">
        <v>26</v>
      </c>
      <c r="N19" s="15" t="s">
        <v>952</v>
      </c>
      <c r="O19" s="15" t="s">
        <v>953</v>
      </c>
      <c r="P19" s="12">
        <v>36.0</v>
      </c>
      <c r="Q19" s="15">
        <v>3.206921132E9</v>
      </c>
      <c r="R19" s="12" t="s">
        <v>24</v>
      </c>
      <c r="S19" s="16" t="b">
        <v>1</v>
      </c>
      <c r="T19" s="16">
        <v>2291.0</v>
      </c>
      <c r="U19" s="17"/>
      <c r="V19" s="13" t="s">
        <v>127</v>
      </c>
      <c r="W19" s="14" t="s">
        <v>26</v>
      </c>
      <c r="X19" s="15"/>
      <c r="Y19" s="15"/>
      <c r="Z19" s="12"/>
      <c r="AA19" s="15"/>
      <c r="AB19" s="12" t="s">
        <v>38</v>
      </c>
      <c r="AC19" s="16" t="b">
        <v>0</v>
      </c>
      <c r="AD19" s="16"/>
      <c r="AE19" s="17"/>
      <c r="AF19" s="13" t="s">
        <v>93</v>
      </c>
      <c r="AG19" s="14" t="s">
        <v>26</v>
      </c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1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outlineLevel="1">
      <c r="A20" s="20"/>
      <c r="B20" s="13" t="s">
        <v>127</v>
      </c>
      <c r="C20" s="21" t="s">
        <v>62</v>
      </c>
      <c r="D20" s="22" t="s">
        <v>954</v>
      </c>
      <c r="E20" s="22" t="s">
        <v>81</v>
      </c>
      <c r="F20" s="20">
        <v>25.0</v>
      </c>
      <c r="G20" s="22">
        <v>3.392324952E9</v>
      </c>
      <c r="H20" s="20" t="s">
        <v>24</v>
      </c>
      <c r="I20" s="16" t="b">
        <v>1</v>
      </c>
      <c r="J20" s="57">
        <v>1723.0</v>
      </c>
      <c r="K20" s="24"/>
      <c r="L20" s="25" t="s">
        <v>93</v>
      </c>
      <c r="M20" s="106" t="s">
        <v>33</v>
      </c>
      <c r="N20" s="22" t="s">
        <v>955</v>
      </c>
      <c r="O20" s="22" t="s">
        <v>956</v>
      </c>
      <c r="P20" s="20">
        <v>31.0</v>
      </c>
      <c r="Q20" s="22">
        <v>3.34969249E9</v>
      </c>
      <c r="R20" s="20" t="s">
        <v>24</v>
      </c>
      <c r="S20" s="16" t="b">
        <v>1</v>
      </c>
      <c r="T20" s="57">
        <v>4091.0</v>
      </c>
      <c r="U20" s="24"/>
      <c r="V20" s="25" t="s">
        <v>127</v>
      </c>
      <c r="W20" s="21" t="s">
        <v>62</v>
      </c>
      <c r="X20" s="22" t="s">
        <v>957</v>
      </c>
      <c r="Y20" s="22" t="s">
        <v>958</v>
      </c>
      <c r="Z20" s="20">
        <v>26.0</v>
      </c>
      <c r="AA20" s="22">
        <v>3.890579881E9</v>
      </c>
      <c r="AB20" s="20" t="s">
        <v>24</v>
      </c>
      <c r="AC20" s="16" t="b">
        <v>1</v>
      </c>
      <c r="AD20" s="57">
        <v>2354.0</v>
      </c>
      <c r="AE20" s="24"/>
      <c r="AF20" s="25" t="s">
        <v>93</v>
      </c>
      <c r="AG20" s="106" t="s">
        <v>33</v>
      </c>
      <c r="AH20" s="107" t="s">
        <v>959</v>
      </c>
      <c r="AI20" s="107" t="s">
        <v>206</v>
      </c>
      <c r="AJ20" s="108">
        <v>28.0</v>
      </c>
      <c r="AK20" s="107">
        <v>3.888916773E9</v>
      </c>
      <c r="AL20" s="20" t="s">
        <v>24</v>
      </c>
      <c r="AM20" s="16" t="b">
        <v>1</v>
      </c>
      <c r="AN20" s="57">
        <v>4086.0</v>
      </c>
      <c r="AO20" s="24"/>
      <c r="AP20" s="25"/>
      <c r="AQ20" s="21"/>
      <c r="AR20" s="22"/>
      <c r="AS20" s="22"/>
      <c r="AT20" s="20"/>
      <c r="AU20" s="22"/>
      <c r="AV20" s="20"/>
      <c r="AW20" s="16" t="b">
        <v>1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outlineLevel="1">
      <c r="A21" s="20"/>
      <c r="B21" s="13" t="s">
        <v>127</v>
      </c>
      <c r="C21" s="21" t="s">
        <v>21</v>
      </c>
      <c r="D21" s="22" t="s">
        <v>960</v>
      </c>
      <c r="E21" s="22" t="s">
        <v>472</v>
      </c>
      <c r="F21" s="20">
        <v>29.0</v>
      </c>
      <c r="G21" s="22">
        <v>3.401942912E9</v>
      </c>
      <c r="H21" s="20" t="s">
        <v>24</v>
      </c>
      <c r="I21" s="16" t="b">
        <v>1</v>
      </c>
      <c r="J21" s="57">
        <v>4084.0</v>
      </c>
      <c r="K21" s="24"/>
      <c r="L21" s="25" t="s">
        <v>93</v>
      </c>
      <c r="M21" s="106" t="s">
        <v>31</v>
      </c>
      <c r="N21" s="22"/>
      <c r="O21" s="22"/>
      <c r="P21" s="20"/>
      <c r="Q21" s="22"/>
      <c r="R21" s="20"/>
      <c r="S21" s="16" t="b">
        <v>0</v>
      </c>
      <c r="T21" s="23"/>
      <c r="U21" s="24"/>
      <c r="V21" s="25" t="s">
        <v>127</v>
      </c>
      <c r="W21" s="21" t="s">
        <v>21</v>
      </c>
      <c r="X21" s="107"/>
      <c r="Y21" s="107"/>
      <c r="Z21" s="108"/>
      <c r="AA21" s="107"/>
      <c r="AB21" s="20" t="s">
        <v>38</v>
      </c>
      <c r="AC21" s="65" t="b">
        <v>0</v>
      </c>
      <c r="AD21" s="23"/>
      <c r="AE21" s="24"/>
      <c r="AF21" s="25" t="s">
        <v>93</v>
      </c>
      <c r="AG21" s="106" t="s">
        <v>31</v>
      </c>
      <c r="AH21" s="22" t="s">
        <v>961</v>
      </c>
      <c r="AI21" s="22" t="s">
        <v>311</v>
      </c>
      <c r="AJ21" s="20">
        <v>33.0</v>
      </c>
      <c r="AK21" s="22">
        <v>3.347414842E9</v>
      </c>
      <c r="AL21" s="20" t="s">
        <v>24</v>
      </c>
      <c r="AM21" s="16" t="b">
        <v>1</v>
      </c>
      <c r="AN21" s="57">
        <v>4101.0</v>
      </c>
      <c r="AO21" s="24"/>
      <c r="AP21" s="25"/>
      <c r="AQ21" s="21"/>
      <c r="AR21" s="22"/>
      <c r="AS21" s="22"/>
      <c r="AT21" s="20"/>
      <c r="AU21" s="22"/>
      <c r="AV21" s="20"/>
      <c r="AW21" s="16" t="b">
        <v>1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outlineLevel="1">
      <c r="A22" s="20"/>
      <c r="B22" s="13" t="s">
        <v>127</v>
      </c>
      <c r="C22" s="21" t="s">
        <v>31</v>
      </c>
      <c r="D22" s="22" t="s">
        <v>962</v>
      </c>
      <c r="E22" s="22" t="s">
        <v>963</v>
      </c>
      <c r="F22" s="20"/>
      <c r="G22" s="22">
        <v>3.408363791E9</v>
      </c>
      <c r="H22" s="20" t="s">
        <v>24</v>
      </c>
      <c r="I22" s="16" t="b">
        <v>1</v>
      </c>
      <c r="J22" s="57">
        <v>4078.0</v>
      </c>
      <c r="K22" s="24"/>
      <c r="L22" s="25" t="s">
        <v>93</v>
      </c>
      <c r="M22" s="106" t="s">
        <v>49</v>
      </c>
      <c r="N22" s="22" t="s">
        <v>964</v>
      </c>
      <c r="O22" s="22" t="s">
        <v>965</v>
      </c>
      <c r="P22" s="20">
        <v>20.0</v>
      </c>
      <c r="Q22" s="22">
        <v>3.476675046E9</v>
      </c>
      <c r="R22" s="20" t="s">
        <v>24</v>
      </c>
      <c r="S22" s="16" t="b">
        <v>1</v>
      </c>
      <c r="T22" s="57">
        <v>2321.0</v>
      </c>
      <c r="U22" s="24"/>
      <c r="V22" s="25" t="s">
        <v>127</v>
      </c>
      <c r="W22" s="21" t="s">
        <v>31</v>
      </c>
      <c r="X22" s="22" t="s">
        <v>966</v>
      </c>
      <c r="Y22" s="22" t="s">
        <v>967</v>
      </c>
      <c r="Z22" s="20">
        <v>32.0</v>
      </c>
      <c r="AA22" s="22">
        <v>3.480381338E9</v>
      </c>
      <c r="AB22" s="20" t="s">
        <v>38</v>
      </c>
      <c r="AC22" s="16" t="b">
        <v>0</v>
      </c>
      <c r="AD22" s="57" t="s">
        <v>38</v>
      </c>
      <c r="AE22" s="24"/>
      <c r="AF22" s="25" t="s">
        <v>93</v>
      </c>
      <c r="AG22" s="106" t="s">
        <v>49</v>
      </c>
      <c r="AH22" s="22" t="s">
        <v>968</v>
      </c>
      <c r="AI22" s="22" t="s">
        <v>139</v>
      </c>
      <c r="AJ22" s="20">
        <v>28.0</v>
      </c>
      <c r="AK22" s="22">
        <v>3.489912566E9</v>
      </c>
      <c r="AL22" s="20" t="s">
        <v>24</v>
      </c>
      <c r="AM22" s="16" t="b">
        <v>1</v>
      </c>
      <c r="AN22" s="57">
        <v>2364.0</v>
      </c>
      <c r="AO22" s="24"/>
      <c r="AP22" s="25"/>
      <c r="AQ22" s="21"/>
      <c r="AR22" s="22"/>
      <c r="AS22" s="22"/>
      <c r="AT22" s="20"/>
      <c r="AU22" s="22"/>
      <c r="AV22" s="20"/>
      <c r="AW22" s="16" t="b">
        <v>1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outlineLevel="1">
      <c r="A23" s="20"/>
      <c r="B23" s="13" t="s">
        <v>127</v>
      </c>
      <c r="C23" s="21" t="s">
        <v>40</v>
      </c>
      <c r="D23" s="22" t="s">
        <v>969</v>
      </c>
      <c r="E23" s="22" t="s">
        <v>374</v>
      </c>
      <c r="F23" s="20">
        <v>46.0</v>
      </c>
      <c r="G23" s="22">
        <v>3.478645711E9</v>
      </c>
      <c r="H23" s="20" t="s">
        <v>24</v>
      </c>
      <c r="I23" s="16" t="b">
        <v>1</v>
      </c>
      <c r="J23" s="57">
        <v>2222.0</v>
      </c>
      <c r="K23" s="24"/>
      <c r="L23" s="25" t="s">
        <v>127</v>
      </c>
      <c r="M23" s="21" t="s">
        <v>26</v>
      </c>
      <c r="N23" s="22" t="s">
        <v>964</v>
      </c>
      <c r="O23" s="22" t="s">
        <v>222</v>
      </c>
      <c r="P23" s="20">
        <v>24.0</v>
      </c>
      <c r="Q23" s="22">
        <v>3.47378191E9</v>
      </c>
      <c r="R23" s="20" t="s">
        <v>24</v>
      </c>
      <c r="S23" s="16" t="b">
        <v>1</v>
      </c>
      <c r="T23" s="57">
        <v>2322.0</v>
      </c>
      <c r="U23" s="24"/>
      <c r="V23" s="25" t="s">
        <v>127</v>
      </c>
      <c r="W23" s="21" t="s">
        <v>40</v>
      </c>
      <c r="X23" s="22" t="s">
        <v>970</v>
      </c>
      <c r="Y23" s="22" t="s">
        <v>971</v>
      </c>
      <c r="Z23" s="20">
        <v>31.0</v>
      </c>
      <c r="AA23" s="22">
        <v>3.420354305E9</v>
      </c>
      <c r="AB23" s="20" t="s">
        <v>24</v>
      </c>
      <c r="AC23" s="16" t="b">
        <v>1</v>
      </c>
      <c r="AD23" s="57">
        <v>2316.0</v>
      </c>
      <c r="AE23" s="24"/>
      <c r="AF23" s="25" t="s">
        <v>127</v>
      </c>
      <c r="AG23" s="21" t="s">
        <v>26</v>
      </c>
      <c r="AH23" s="22" t="s">
        <v>972</v>
      </c>
      <c r="AI23" s="22" t="s">
        <v>438</v>
      </c>
      <c r="AJ23" s="20">
        <v>39.0</v>
      </c>
      <c r="AK23" s="22">
        <v>3.495039965E9</v>
      </c>
      <c r="AL23" s="20" t="s">
        <v>38</v>
      </c>
      <c r="AM23" s="16" t="b">
        <v>1</v>
      </c>
      <c r="AN23" s="57" t="s">
        <v>576</v>
      </c>
      <c r="AO23" s="24"/>
      <c r="AP23" s="25"/>
      <c r="AQ23" s="21"/>
      <c r="AR23" s="22"/>
      <c r="AS23" s="22"/>
      <c r="AT23" s="20"/>
      <c r="AU23" s="22"/>
      <c r="AV23" s="20"/>
      <c r="AW23" s="16" t="b">
        <v>1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outlineLevel="1">
      <c r="A24" s="20"/>
      <c r="B24" s="13" t="s">
        <v>127</v>
      </c>
      <c r="C24" s="21" t="s">
        <v>46</v>
      </c>
      <c r="D24" s="22"/>
      <c r="E24" s="22"/>
      <c r="F24" s="20"/>
      <c r="G24" s="22"/>
      <c r="H24" s="20" t="s">
        <v>38</v>
      </c>
      <c r="I24" s="16" t="b">
        <v>0</v>
      </c>
      <c r="J24" s="57"/>
      <c r="K24" s="24"/>
      <c r="L24" s="25" t="s">
        <v>25</v>
      </c>
      <c r="M24" s="21" t="s">
        <v>49</v>
      </c>
      <c r="N24" s="22" t="s">
        <v>973</v>
      </c>
      <c r="O24" s="22" t="s">
        <v>974</v>
      </c>
      <c r="P24" s="20"/>
      <c r="Q24" s="22"/>
      <c r="R24" s="20" t="s">
        <v>24</v>
      </c>
      <c r="S24" s="16" t="b">
        <v>1</v>
      </c>
      <c r="T24" s="57">
        <v>4087.0</v>
      </c>
      <c r="U24" s="24"/>
      <c r="V24" s="25" t="s">
        <v>127</v>
      </c>
      <c r="W24" s="21" t="s">
        <v>46</v>
      </c>
      <c r="X24" s="22" t="s">
        <v>975</v>
      </c>
      <c r="Y24" s="22" t="s">
        <v>976</v>
      </c>
      <c r="Z24" s="20">
        <v>19.0</v>
      </c>
      <c r="AA24" s="22">
        <v>4.3664585634E11</v>
      </c>
      <c r="AB24" s="20" t="s">
        <v>24</v>
      </c>
      <c r="AC24" s="16" t="b">
        <v>1</v>
      </c>
      <c r="AD24" s="57">
        <v>4097.0</v>
      </c>
      <c r="AE24" s="24"/>
      <c r="AF24" s="25" t="s">
        <v>127</v>
      </c>
      <c r="AG24" s="21" t="s">
        <v>62</v>
      </c>
      <c r="AH24" s="107" t="s">
        <v>977</v>
      </c>
      <c r="AI24" s="107" t="s">
        <v>978</v>
      </c>
      <c r="AJ24" s="108">
        <v>37.0</v>
      </c>
      <c r="AK24" s="107">
        <v>3.447582339E9</v>
      </c>
      <c r="AL24" s="108" t="s">
        <v>24</v>
      </c>
      <c r="AM24" s="16" t="b">
        <v>1</v>
      </c>
      <c r="AN24" s="23">
        <v>2248.0</v>
      </c>
      <c r="AO24" s="24"/>
      <c r="AP24" s="25"/>
      <c r="AQ24" s="21"/>
      <c r="AR24" s="22"/>
      <c r="AS24" s="22"/>
      <c r="AT24" s="20"/>
      <c r="AU24" s="22"/>
      <c r="AV24" s="20"/>
      <c r="AW24" s="16" t="b">
        <v>1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outlineLevel="1">
      <c r="A25" s="20"/>
      <c r="B25" s="62" t="s">
        <v>93</v>
      </c>
      <c r="C25" s="106" t="s">
        <v>40</v>
      </c>
      <c r="D25" s="22" t="s">
        <v>979</v>
      </c>
      <c r="E25" s="22" t="s">
        <v>129</v>
      </c>
      <c r="F25" s="20">
        <v>34.0</v>
      </c>
      <c r="G25" s="22">
        <v>3.343323763E9</v>
      </c>
      <c r="H25" s="20" t="s">
        <v>24</v>
      </c>
      <c r="I25" s="16" t="b">
        <v>1</v>
      </c>
      <c r="J25" s="57">
        <v>2234.0</v>
      </c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5"/>
      <c r="W25" s="21" t="s">
        <v>26</v>
      </c>
      <c r="X25" s="22"/>
      <c r="Y25" s="22"/>
      <c r="Z25" s="20"/>
      <c r="AA25" s="22"/>
      <c r="AB25" s="20"/>
      <c r="AC25" s="16" t="b">
        <v>0</v>
      </c>
      <c r="AD25" s="23"/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1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57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1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1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 t="s">
        <v>149</v>
      </c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1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 t="s">
        <v>980</v>
      </c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1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57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1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1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>
      <c r="A32" s="109">
        <v>45999.0</v>
      </c>
      <c r="B32" s="28"/>
      <c r="C32" s="29"/>
      <c r="D32" s="110"/>
      <c r="E32" s="111"/>
      <c r="F32" s="110"/>
      <c r="G32" s="28"/>
      <c r="H32" s="28"/>
      <c r="I32" s="28"/>
      <c r="J32" s="29"/>
      <c r="K32" s="112">
        <v>46000.0</v>
      </c>
      <c r="L32" s="28"/>
      <c r="M32" s="113"/>
      <c r="N32" s="114" t="s">
        <v>15</v>
      </c>
      <c r="O32" s="114" t="s">
        <v>160</v>
      </c>
      <c r="P32" s="115" t="s">
        <v>17</v>
      </c>
      <c r="Q32" s="28"/>
      <c r="R32" s="28"/>
      <c r="S32" s="28"/>
      <c r="T32" s="29"/>
      <c r="U32" s="112">
        <v>46001.0</v>
      </c>
      <c r="V32" s="28"/>
      <c r="W32" s="29"/>
      <c r="X32" s="116" t="s">
        <v>12</v>
      </c>
      <c r="Y32" s="116" t="s">
        <v>19</v>
      </c>
      <c r="Z32" s="110" t="s">
        <v>14</v>
      </c>
      <c r="AA32" s="28"/>
      <c r="AB32" s="28"/>
      <c r="AC32" s="28"/>
      <c r="AD32" s="29"/>
      <c r="AE32" s="112">
        <v>46002.0</v>
      </c>
      <c r="AF32" s="28"/>
      <c r="AG32" s="29"/>
      <c r="AH32" s="116" t="s">
        <v>15</v>
      </c>
      <c r="AI32" s="116" t="s">
        <v>160</v>
      </c>
      <c r="AJ32" s="110" t="s">
        <v>17</v>
      </c>
      <c r="AK32" s="28"/>
      <c r="AL32" s="28"/>
      <c r="AM32" s="28"/>
      <c r="AN32" s="29"/>
      <c r="AO32" s="112">
        <v>46003.0</v>
      </c>
      <c r="AP32" s="28"/>
      <c r="AQ32" s="29"/>
      <c r="AR32" s="116" t="s">
        <v>0</v>
      </c>
      <c r="AS32" s="116" t="s">
        <v>1</v>
      </c>
      <c r="AT32" s="110"/>
      <c r="AU32" s="28"/>
      <c r="AV32" s="28"/>
      <c r="AW32" s="28"/>
      <c r="AX32" s="29"/>
      <c r="AY32" s="112">
        <v>46004.0</v>
      </c>
      <c r="AZ32" s="28"/>
      <c r="BA32" s="29"/>
      <c r="BB32" s="116" t="s">
        <v>0</v>
      </c>
      <c r="BC32" s="116" t="s">
        <v>1</v>
      </c>
      <c r="BD32" s="110"/>
      <c r="BE32" s="28"/>
      <c r="BF32" s="28"/>
      <c r="BG32" s="28"/>
      <c r="BH32" s="29"/>
    </row>
    <row r="33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outlineLevel="1">
      <c r="A34" s="12"/>
      <c r="B34" s="62"/>
      <c r="C34" s="63"/>
      <c r="D34" s="15"/>
      <c r="E34" s="15"/>
      <c r="F34" s="12"/>
      <c r="G34" s="15"/>
      <c r="H34" s="12"/>
      <c r="I34" s="16" t="b">
        <v>0</v>
      </c>
      <c r="J34" s="16"/>
      <c r="K34" s="117"/>
      <c r="L34" s="118" t="s">
        <v>25</v>
      </c>
      <c r="M34" s="119" t="s">
        <v>26</v>
      </c>
      <c r="N34" s="120" t="s">
        <v>981</v>
      </c>
      <c r="O34" s="120" t="s">
        <v>982</v>
      </c>
      <c r="P34" s="121">
        <v>63.0</v>
      </c>
      <c r="Q34" s="120">
        <v>3.3496011E9</v>
      </c>
      <c r="R34" s="121" t="s">
        <v>24</v>
      </c>
      <c r="S34" s="16" t="b">
        <v>1</v>
      </c>
      <c r="T34" s="122">
        <v>4104.0</v>
      </c>
      <c r="U34" s="17"/>
      <c r="V34" s="13" t="s">
        <v>20</v>
      </c>
      <c r="W34" s="14" t="s">
        <v>21</v>
      </c>
      <c r="X34" s="15" t="s">
        <v>983</v>
      </c>
      <c r="Y34" s="15" t="s">
        <v>984</v>
      </c>
      <c r="Z34" s="12">
        <v>27.0</v>
      </c>
      <c r="AA34" s="15">
        <v>3.201453658E9</v>
      </c>
      <c r="AB34" s="12" t="s">
        <v>24</v>
      </c>
      <c r="AC34" s="16" t="b">
        <v>1</v>
      </c>
      <c r="AD34" s="16">
        <v>2399.0</v>
      </c>
      <c r="AE34" s="17"/>
      <c r="AF34" s="13" t="s">
        <v>25</v>
      </c>
      <c r="AG34" s="14" t="s">
        <v>26</v>
      </c>
      <c r="AH34" s="15" t="s">
        <v>985</v>
      </c>
      <c r="AI34" s="15" t="s">
        <v>251</v>
      </c>
      <c r="AJ34" s="12">
        <v>29.0</v>
      </c>
      <c r="AK34" s="15">
        <v>3.397156542E9</v>
      </c>
      <c r="AL34" s="12" t="s">
        <v>24</v>
      </c>
      <c r="AM34" s="16" t="b">
        <v>1</v>
      </c>
      <c r="AN34" s="16">
        <v>4103.0</v>
      </c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outlineLevel="1">
      <c r="A35" s="12"/>
      <c r="B35" s="62"/>
      <c r="C35" s="63"/>
      <c r="D35" s="15"/>
      <c r="E35" s="15"/>
      <c r="F35" s="12"/>
      <c r="G35" s="15"/>
      <c r="H35" s="12"/>
      <c r="I35" s="16" t="b">
        <v>0</v>
      </c>
      <c r="J35" s="16"/>
      <c r="K35" s="117"/>
      <c r="L35" s="118" t="s">
        <v>25</v>
      </c>
      <c r="M35" s="119" t="s">
        <v>33</v>
      </c>
      <c r="N35" s="123" t="s">
        <v>986</v>
      </c>
      <c r="O35" s="123" t="s">
        <v>101</v>
      </c>
      <c r="P35" s="124">
        <v>20.0</v>
      </c>
      <c r="Q35" s="123">
        <v>3.31947328E9</v>
      </c>
      <c r="R35" s="121" t="s">
        <v>24</v>
      </c>
      <c r="S35" s="16" t="b">
        <v>1</v>
      </c>
      <c r="T35" s="122">
        <v>4107.0</v>
      </c>
      <c r="U35" s="17"/>
      <c r="V35" s="13" t="s">
        <v>20</v>
      </c>
      <c r="W35" s="14" t="s">
        <v>31</v>
      </c>
      <c r="X35" s="15" t="s">
        <v>987</v>
      </c>
      <c r="Y35" s="15" t="s">
        <v>988</v>
      </c>
      <c r="Z35" s="12">
        <v>13.0</v>
      </c>
      <c r="AA35" s="15">
        <v>3.895096977E9</v>
      </c>
      <c r="AB35" s="12" t="s">
        <v>24</v>
      </c>
      <c r="AC35" s="16" t="b">
        <v>1</v>
      </c>
      <c r="AD35" s="16">
        <v>2961.0</v>
      </c>
      <c r="AE35" s="17"/>
      <c r="AF35" s="13" t="s">
        <v>25</v>
      </c>
      <c r="AG35" s="14" t="s">
        <v>33</v>
      </c>
      <c r="AH35" s="15" t="s">
        <v>390</v>
      </c>
      <c r="AI35" s="15" t="s">
        <v>989</v>
      </c>
      <c r="AJ35" s="12">
        <v>71.0</v>
      </c>
      <c r="AK35" s="15">
        <v>3.35573835E9</v>
      </c>
      <c r="AL35" s="12" t="s">
        <v>38</v>
      </c>
      <c r="AM35" s="16" t="b">
        <v>1</v>
      </c>
      <c r="AN35" s="16" t="s">
        <v>336</v>
      </c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outlineLevel="1">
      <c r="A36" s="12"/>
      <c r="B36" s="62"/>
      <c r="C36" s="63"/>
      <c r="D36" s="15"/>
      <c r="E36" s="15"/>
      <c r="F36" s="12"/>
      <c r="G36" s="15"/>
      <c r="H36" s="12"/>
      <c r="I36" s="16" t="b">
        <v>0</v>
      </c>
      <c r="J36" s="16"/>
      <c r="K36" s="117"/>
      <c r="L36" s="118" t="s">
        <v>25</v>
      </c>
      <c r="M36" s="119" t="s">
        <v>31</v>
      </c>
      <c r="N36" s="125" t="s">
        <v>990</v>
      </c>
      <c r="O36" s="125" t="s">
        <v>991</v>
      </c>
      <c r="P36" s="126">
        <v>54.0</v>
      </c>
      <c r="Q36" s="125">
        <v>3.928144176E9</v>
      </c>
      <c r="R36" s="121" t="s">
        <v>24</v>
      </c>
      <c r="S36" s="16" t="b">
        <v>1</v>
      </c>
      <c r="T36" s="122">
        <v>4106.0</v>
      </c>
      <c r="U36" s="17"/>
      <c r="V36" s="13" t="s">
        <v>20</v>
      </c>
      <c r="W36" s="14" t="s">
        <v>40</v>
      </c>
      <c r="X36" s="15" t="s">
        <v>992</v>
      </c>
      <c r="Y36" s="15" t="s">
        <v>993</v>
      </c>
      <c r="Z36" s="12">
        <v>33.0</v>
      </c>
      <c r="AA36" s="15">
        <v>3.477556812E9</v>
      </c>
      <c r="AB36" s="12" t="s">
        <v>24</v>
      </c>
      <c r="AC36" s="16" t="b">
        <v>1</v>
      </c>
      <c r="AD36" s="16">
        <v>2953.0</v>
      </c>
      <c r="AE36" s="17"/>
      <c r="AF36" s="13" t="s">
        <v>25</v>
      </c>
      <c r="AG36" s="14" t="s">
        <v>31</v>
      </c>
      <c r="AH36" s="15" t="s">
        <v>994</v>
      </c>
      <c r="AI36" s="15" t="s">
        <v>283</v>
      </c>
      <c r="AJ36" s="12">
        <v>58.0</v>
      </c>
      <c r="AK36" s="15">
        <v>3.397697341E9</v>
      </c>
      <c r="AL36" s="12" t="s">
        <v>38</v>
      </c>
      <c r="AM36" s="16" t="b">
        <v>1</v>
      </c>
      <c r="AN36" s="16" t="s">
        <v>576</v>
      </c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outlineLevel="1">
      <c r="A37" s="12"/>
      <c r="B37" s="62"/>
      <c r="C37" s="63"/>
      <c r="D37" s="15"/>
      <c r="E37" s="15"/>
      <c r="F37" s="12"/>
      <c r="G37" s="15"/>
      <c r="H37" s="12"/>
      <c r="I37" s="16" t="b">
        <v>0</v>
      </c>
      <c r="J37" s="16"/>
      <c r="K37" s="117"/>
      <c r="L37" s="118" t="s">
        <v>25</v>
      </c>
      <c r="M37" s="119" t="s">
        <v>49</v>
      </c>
      <c r="N37" s="120" t="s">
        <v>995</v>
      </c>
      <c r="O37" s="120" t="s">
        <v>991</v>
      </c>
      <c r="P37" s="121" t="s">
        <v>61</v>
      </c>
      <c r="Q37" s="120">
        <v>3.338277086E9</v>
      </c>
      <c r="R37" s="121" t="s">
        <v>24</v>
      </c>
      <c r="S37" s="16" t="b">
        <v>1</v>
      </c>
      <c r="T37" s="122">
        <v>4105.0</v>
      </c>
      <c r="U37" s="17"/>
      <c r="V37" s="13" t="s">
        <v>20</v>
      </c>
      <c r="W37" s="14" t="s">
        <v>46</v>
      </c>
      <c r="X37" s="127" t="s">
        <v>996</v>
      </c>
      <c r="Y37" s="127" t="s">
        <v>997</v>
      </c>
      <c r="Z37" s="128">
        <v>20.0</v>
      </c>
      <c r="AA37" s="127">
        <v>3.454233132E9</v>
      </c>
      <c r="AB37" s="12" t="s">
        <v>24</v>
      </c>
      <c r="AC37" s="16" t="b">
        <v>1</v>
      </c>
      <c r="AD37" s="16">
        <v>4114.0</v>
      </c>
      <c r="AE37" s="17"/>
      <c r="AF37" s="13" t="s">
        <v>25</v>
      </c>
      <c r="AG37" s="14" t="s">
        <v>49</v>
      </c>
      <c r="AH37" s="38" t="s">
        <v>998</v>
      </c>
      <c r="AI37" s="38" t="s">
        <v>958</v>
      </c>
      <c r="AJ37" s="37">
        <v>14.0</v>
      </c>
      <c r="AK37" s="38">
        <v>3.791309472E9</v>
      </c>
      <c r="AL37" s="37" t="s">
        <v>24</v>
      </c>
      <c r="AM37" s="16" t="b">
        <v>1</v>
      </c>
      <c r="AN37" s="65">
        <v>2207.0</v>
      </c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outlineLevel="1">
      <c r="A38" s="12"/>
      <c r="B38" s="62"/>
      <c r="C38" s="63"/>
      <c r="D38" s="15"/>
      <c r="E38" s="15"/>
      <c r="F38" s="12"/>
      <c r="G38" s="129"/>
      <c r="H38" s="12"/>
      <c r="I38" s="16" t="b">
        <v>0</v>
      </c>
      <c r="J38" s="16"/>
      <c r="K38" s="117"/>
      <c r="L38" s="118" t="s">
        <v>57</v>
      </c>
      <c r="M38" s="119" t="s">
        <v>26</v>
      </c>
      <c r="N38" s="120" t="s">
        <v>999</v>
      </c>
      <c r="O38" s="120" t="s">
        <v>1000</v>
      </c>
      <c r="P38" s="121" t="s">
        <v>61</v>
      </c>
      <c r="Q38" s="120">
        <v>3.338383488E9</v>
      </c>
      <c r="R38" s="121" t="s">
        <v>24</v>
      </c>
      <c r="S38" s="16" t="b">
        <v>1</v>
      </c>
      <c r="T38" s="122">
        <v>2000.0</v>
      </c>
      <c r="U38" s="17"/>
      <c r="V38" s="13" t="s">
        <v>54</v>
      </c>
      <c r="W38" s="14" t="s">
        <v>26</v>
      </c>
      <c r="X38" s="15" t="s">
        <v>1001</v>
      </c>
      <c r="Y38" s="15" t="s">
        <v>118</v>
      </c>
      <c r="Z38" s="12">
        <v>48.0</v>
      </c>
      <c r="AA38" s="15">
        <v>3.3576132004E10</v>
      </c>
      <c r="AB38" s="12" t="s">
        <v>38</v>
      </c>
      <c r="AC38" s="16" t="b">
        <v>1</v>
      </c>
      <c r="AD38" s="16" t="s">
        <v>576</v>
      </c>
      <c r="AE38" s="17"/>
      <c r="AF38" s="13" t="s">
        <v>57</v>
      </c>
      <c r="AG38" s="14" t="s">
        <v>26</v>
      </c>
      <c r="AH38" s="15" t="s">
        <v>1002</v>
      </c>
      <c r="AI38" s="15" t="s">
        <v>143</v>
      </c>
      <c r="AJ38" s="12">
        <v>8.0</v>
      </c>
      <c r="AK38" s="15">
        <v>3.209250558E9</v>
      </c>
      <c r="AL38" s="12" t="s">
        <v>24</v>
      </c>
      <c r="AM38" s="16" t="b">
        <v>1</v>
      </c>
      <c r="AN38" s="16">
        <v>4119.0</v>
      </c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outlineLevel="1">
      <c r="A39" s="12"/>
      <c r="B39" s="62"/>
      <c r="C39" s="63"/>
      <c r="D39" s="15"/>
      <c r="E39" s="15"/>
      <c r="F39" s="12"/>
      <c r="G39" s="15"/>
      <c r="H39" s="12"/>
      <c r="I39" s="16" t="b">
        <v>0</v>
      </c>
      <c r="J39" s="16"/>
      <c r="K39" s="117"/>
      <c r="L39" s="118" t="s">
        <v>57</v>
      </c>
      <c r="M39" s="119" t="s">
        <v>33</v>
      </c>
      <c r="N39" s="120"/>
      <c r="O39" s="120"/>
      <c r="P39" s="121"/>
      <c r="Q39" s="120"/>
      <c r="R39" s="121"/>
      <c r="S39" s="16" t="b">
        <v>0</v>
      </c>
      <c r="T39" s="122"/>
      <c r="U39" s="17"/>
      <c r="V39" s="13" t="s">
        <v>54</v>
      </c>
      <c r="W39" s="14" t="s">
        <v>62</v>
      </c>
      <c r="X39" s="15" t="s">
        <v>1003</v>
      </c>
      <c r="Y39" s="15" t="s">
        <v>251</v>
      </c>
      <c r="Z39" s="12">
        <v>31.0</v>
      </c>
      <c r="AA39" s="15">
        <v>3.334773237E9</v>
      </c>
      <c r="AB39" s="12" t="s">
        <v>24</v>
      </c>
      <c r="AC39" s="16" t="b">
        <v>1</v>
      </c>
      <c r="AD39" s="16">
        <v>4060.0</v>
      </c>
      <c r="AE39" s="17"/>
      <c r="AF39" s="13" t="s">
        <v>57</v>
      </c>
      <c r="AG39" s="14" t="s">
        <v>33</v>
      </c>
      <c r="AH39" s="130" t="s">
        <v>1004</v>
      </c>
      <c r="AI39" s="130" t="s">
        <v>35</v>
      </c>
      <c r="AJ39" s="131">
        <v>44.0</v>
      </c>
      <c r="AK39" s="132">
        <v>3.209250558E9</v>
      </c>
      <c r="AL39" s="12" t="s">
        <v>24</v>
      </c>
      <c r="AM39" s="16" t="b">
        <v>1</v>
      </c>
      <c r="AN39" s="16">
        <v>4120.0</v>
      </c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outlineLevel="1">
      <c r="A40" s="12"/>
      <c r="B40" s="62"/>
      <c r="C40" s="63"/>
      <c r="D40" s="15"/>
      <c r="E40" s="15"/>
      <c r="F40" s="12"/>
      <c r="G40" s="15"/>
      <c r="H40" s="12"/>
      <c r="I40" s="16" t="b">
        <v>0</v>
      </c>
      <c r="J40" s="18"/>
      <c r="K40" s="117"/>
      <c r="L40" s="118" t="s">
        <v>57</v>
      </c>
      <c r="M40" s="119" t="s">
        <v>31</v>
      </c>
      <c r="N40" s="120" t="s">
        <v>1005</v>
      </c>
      <c r="O40" s="120" t="s">
        <v>169</v>
      </c>
      <c r="P40" s="121">
        <v>12.0</v>
      </c>
      <c r="Q40" s="120">
        <v>3.498027284E9</v>
      </c>
      <c r="R40" s="121" t="s">
        <v>24</v>
      </c>
      <c r="S40" s="16" t="b">
        <v>1</v>
      </c>
      <c r="T40" s="122">
        <v>1688.0</v>
      </c>
      <c r="U40" s="17"/>
      <c r="V40" s="13" t="s">
        <v>54</v>
      </c>
      <c r="W40" s="14" t="s">
        <v>21</v>
      </c>
      <c r="X40" s="15" t="s">
        <v>1006</v>
      </c>
      <c r="Y40" s="15" t="s">
        <v>1007</v>
      </c>
      <c r="Z40" s="12">
        <v>32.0</v>
      </c>
      <c r="AA40" s="15">
        <v>3.668208908E9</v>
      </c>
      <c r="AB40" s="12" t="s">
        <v>24</v>
      </c>
      <c r="AC40" s="16" t="b">
        <v>1</v>
      </c>
      <c r="AD40" s="16">
        <v>2962.0</v>
      </c>
      <c r="AE40" s="17"/>
      <c r="AF40" s="13" t="s">
        <v>57</v>
      </c>
      <c r="AG40" s="14" t="s">
        <v>31</v>
      </c>
      <c r="AH40" s="38" t="s">
        <v>1008</v>
      </c>
      <c r="AI40" s="38" t="s">
        <v>902</v>
      </c>
      <c r="AJ40" s="37">
        <v>17.0</v>
      </c>
      <c r="AK40" s="38">
        <v>3.296584593E9</v>
      </c>
      <c r="AL40" s="12" t="s">
        <v>38</v>
      </c>
      <c r="AM40" s="16" t="b">
        <v>1</v>
      </c>
      <c r="AN40" s="16" t="s">
        <v>576</v>
      </c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outlineLevel="1">
      <c r="A41" s="12"/>
      <c r="B41" s="62"/>
      <c r="C41" s="63"/>
      <c r="D41" s="15"/>
      <c r="E41" s="15"/>
      <c r="F41" s="12"/>
      <c r="G41" s="15"/>
      <c r="H41" s="12"/>
      <c r="I41" s="16" t="b">
        <v>0</v>
      </c>
      <c r="J41" s="16"/>
      <c r="K41" s="117"/>
      <c r="L41" s="118" t="s">
        <v>57</v>
      </c>
      <c r="M41" s="119" t="s">
        <v>49</v>
      </c>
      <c r="N41" s="120" t="s">
        <v>1009</v>
      </c>
      <c r="O41" s="120" t="s">
        <v>1010</v>
      </c>
      <c r="P41" s="121">
        <v>24.0</v>
      </c>
      <c r="Q41" s="120">
        <v>3.899489671E9</v>
      </c>
      <c r="R41" s="121" t="s">
        <v>38</v>
      </c>
      <c r="S41" s="16" t="b">
        <v>1</v>
      </c>
      <c r="T41" s="122" t="s">
        <v>576</v>
      </c>
      <c r="U41" s="17"/>
      <c r="V41" s="13" t="s">
        <v>54</v>
      </c>
      <c r="W41" s="14" t="s">
        <v>31</v>
      </c>
      <c r="X41" s="15" t="s">
        <v>1011</v>
      </c>
      <c r="Y41" s="15" t="s">
        <v>77</v>
      </c>
      <c r="Z41" s="12">
        <v>24.0</v>
      </c>
      <c r="AA41" s="15">
        <v>3.40581848E9</v>
      </c>
      <c r="AB41" s="12" t="s">
        <v>24</v>
      </c>
      <c r="AC41" s="16" t="b">
        <v>1</v>
      </c>
      <c r="AD41" s="16" t="s">
        <v>61</v>
      </c>
      <c r="AE41" s="17"/>
      <c r="AF41" s="13" t="s">
        <v>57</v>
      </c>
      <c r="AG41" s="14" t="s">
        <v>49</v>
      </c>
      <c r="AH41" s="15"/>
      <c r="AI41" s="15"/>
      <c r="AJ41" s="12"/>
      <c r="AK41" s="15"/>
      <c r="AL41" s="12"/>
      <c r="AM41" s="16" t="b">
        <v>0</v>
      </c>
      <c r="AN41" s="18"/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outlineLevel="1">
      <c r="A42" s="12"/>
      <c r="B42" s="62"/>
      <c r="C42" s="63"/>
      <c r="D42" s="15"/>
      <c r="E42" s="15"/>
      <c r="F42" s="12"/>
      <c r="G42" s="15"/>
      <c r="H42" s="12"/>
      <c r="I42" s="16" t="b">
        <v>0</v>
      </c>
      <c r="J42" s="16"/>
      <c r="K42" s="117"/>
      <c r="L42" s="118" t="s">
        <v>20</v>
      </c>
      <c r="M42" s="119" t="s">
        <v>26</v>
      </c>
      <c r="N42" s="123" t="s">
        <v>1012</v>
      </c>
      <c r="O42" s="123" t="s">
        <v>95</v>
      </c>
      <c r="P42" s="124">
        <v>29.0</v>
      </c>
      <c r="Q42" s="123">
        <v>3.46019453E9</v>
      </c>
      <c r="R42" s="121" t="s">
        <v>24</v>
      </c>
      <c r="S42" s="16" t="b">
        <v>1</v>
      </c>
      <c r="T42" s="122">
        <v>4108.0</v>
      </c>
      <c r="U42" s="17"/>
      <c r="V42" s="13" t="s">
        <v>54</v>
      </c>
      <c r="W42" s="14" t="s">
        <v>40</v>
      </c>
      <c r="X42" s="15" t="s">
        <v>1013</v>
      </c>
      <c r="Y42" s="15" t="s">
        <v>66</v>
      </c>
      <c r="Z42" s="12">
        <v>27.0</v>
      </c>
      <c r="AA42" s="15">
        <v>3.757408576E9</v>
      </c>
      <c r="AB42" s="12" t="s">
        <v>38</v>
      </c>
      <c r="AC42" s="16" t="b">
        <v>1</v>
      </c>
      <c r="AD42" s="16" t="s">
        <v>576</v>
      </c>
      <c r="AE42" s="17"/>
      <c r="AF42" s="13" t="s">
        <v>20</v>
      </c>
      <c r="AG42" s="14" t="s">
        <v>26</v>
      </c>
      <c r="AH42" s="38" t="s">
        <v>1014</v>
      </c>
      <c r="AI42" s="38" t="s">
        <v>866</v>
      </c>
      <c r="AJ42" s="37">
        <v>10.0</v>
      </c>
      <c r="AK42" s="38">
        <v>3.358125176E9</v>
      </c>
      <c r="AL42" s="12" t="s">
        <v>24</v>
      </c>
      <c r="AM42" s="16" t="b">
        <v>1</v>
      </c>
      <c r="AN42" s="16">
        <v>4122.0</v>
      </c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outlineLevel="1">
      <c r="A43" s="12"/>
      <c r="B43" s="62"/>
      <c r="C43" s="63"/>
      <c r="D43" s="15"/>
      <c r="E43" s="15"/>
      <c r="F43" s="12"/>
      <c r="G43" s="15"/>
      <c r="H43" s="12"/>
      <c r="I43" s="16" t="b">
        <v>0</v>
      </c>
      <c r="J43" s="16"/>
      <c r="K43" s="117"/>
      <c r="L43" s="118" t="s">
        <v>20</v>
      </c>
      <c r="M43" s="119" t="s">
        <v>33</v>
      </c>
      <c r="N43" s="120" t="s">
        <v>1015</v>
      </c>
      <c r="O43" s="120" t="s">
        <v>276</v>
      </c>
      <c r="P43" s="121">
        <v>51.0</v>
      </c>
      <c r="Q43" s="120">
        <v>3.391148818E9</v>
      </c>
      <c r="R43" s="121" t="s">
        <v>24</v>
      </c>
      <c r="S43" s="16" t="b">
        <v>1</v>
      </c>
      <c r="T43" s="122">
        <v>4069.0</v>
      </c>
      <c r="U43" s="17"/>
      <c r="V43" s="13" t="s">
        <v>54</v>
      </c>
      <c r="W43" s="14" t="s">
        <v>46</v>
      </c>
      <c r="X43" s="15" t="s">
        <v>1016</v>
      </c>
      <c r="Y43" s="15" t="s">
        <v>129</v>
      </c>
      <c r="Z43" s="12">
        <v>20.0</v>
      </c>
      <c r="AA43" s="15">
        <v>3.274185768E9</v>
      </c>
      <c r="AB43" s="12" t="s">
        <v>24</v>
      </c>
      <c r="AC43" s="16" t="b">
        <v>1</v>
      </c>
      <c r="AD43" s="16">
        <v>4136.0</v>
      </c>
      <c r="AE43" s="17"/>
      <c r="AF43" s="13" t="s">
        <v>20</v>
      </c>
      <c r="AG43" s="14" t="s">
        <v>33</v>
      </c>
      <c r="AH43" s="15" t="s">
        <v>1017</v>
      </c>
      <c r="AI43" s="15" t="s">
        <v>404</v>
      </c>
      <c r="AJ43" s="12">
        <v>40.0</v>
      </c>
      <c r="AK43" s="15">
        <v>3.332497659E9</v>
      </c>
      <c r="AL43" s="12" t="s">
        <v>24</v>
      </c>
      <c r="AM43" s="16" t="b">
        <v>1</v>
      </c>
      <c r="AN43" s="16">
        <v>2400.0</v>
      </c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outlineLevel="1">
      <c r="A44" s="12"/>
      <c r="B44" s="62"/>
      <c r="C44" s="63"/>
      <c r="D44" s="15"/>
      <c r="E44" s="15"/>
      <c r="F44" s="12"/>
      <c r="G44" s="15"/>
      <c r="H44" s="12"/>
      <c r="I44" s="16" t="b">
        <v>0</v>
      </c>
      <c r="J44" s="16"/>
      <c r="K44" s="117"/>
      <c r="L44" s="118" t="s">
        <v>20</v>
      </c>
      <c r="M44" s="119" t="s">
        <v>31</v>
      </c>
      <c r="N44" s="120" t="s">
        <v>891</v>
      </c>
      <c r="O44" s="120" t="s">
        <v>1018</v>
      </c>
      <c r="P44" s="121">
        <v>16.0</v>
      </c>
      <c r="Q44" s="120">
        <v>3.391148818E9</v>
      </c>
      <c r="R44" s="121" t="s">
        <v>24</v>
      </c>
      <c r="S44" s="16" t="b">
        <v>1</v>
      </c>
      <c r="T44" s="122">
        <v>4070.0</v>
      </c>
      <c r="U44" s="17"/>
      <c r="V44" s="13" t="s">
        <v>93</v>
      </c>
      <c r="W44" s="14" t="s">
        <v>26</v>
      </c>
      <c r="X44" s="38" t="s">
        <v>1019</v>
      </c>
      <c r="Y44" s="38" t="s">
        <v>226</v>
      </c>
      <c r="Z44" s="37">
        <v>18.0</v>
      </c>
      <c r="AA44" s="38">
        <v>3.477963578E9</v>
      </c>
      <c r="AB44" s="37" t="s">
        <v>24</v>
      </c>
      <c r="AC44" s="16" t="b">
        <v>1</v>
      </c>
      <c r="AD44" s="18">
        <v>1685.0</v>
      </c>
      <c r="AE44" s="17"/>
      <c r="AF44" s="13" t="s">
        <v>20</v>
      </c>
      <c r="AG44" s="14" t="s">
        <v>31</v>
      </c>
      <c r="AH44" s="15" t="s">
        <v>1020</v>
      </c>
      <c r="AI44" s="15" t="s">
        <v>203</v>
      </c>
      <c r="AJ44" s="12">
        <v>35.0</v>
      </c>
      <c r="AK44" s="15">
        <v>3.917517001E9</v>
      </c>
      <c r="AL44" s="12" t="s">
        <v>38</v>
      </c>
      <c r="AM44" s="16" t="b">
        <v>1</v>
      </c>
      <c r="AN44" s="16" t="s">
        <v>67</v>
      </c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outlineLevel="1">
      <c r="A45" s="12"/>
      <c r="B45" s="62"/>
      <c r="C45" s="63"/>
      <c r="D45" s="15"/>
      <c r="E45" s="15"/>
      <c r="F45" s="12"/>
      <c r="G45" s="15"/>
      <c r="H45" s="12"/>
      <c r="I45" s="16" t="b">
        <v>0</v>
      </c>
      <c r="J45" s="16"/>
      <c r="K45" s="117"/>
      <c r="L45" s="118" t="s">
        <v>20</v>
      </c>
      <c r="M45" s="119" t="s">
        <v>49</v>
      </c>
      <c r="N45" s="120"/>
      <c r="O45" s="120"/>
      <c r="P45" s="121"/>
      <c r="Q45" s="120"/>
      <c r="R45" s="121"/>
      <c r="S45" s="16" t="b">
        <v>0</v>
      </c>
      <c r="T45" s="122"/>
      <c r="U45" s="17"/>
      <c r="V45" s="13" t="s">
        <v>93</v>
      </c>
      <c r="W45" s="14" t="s">
        <v>62</v>
      </c>
      <c r="X45" s="15"/>
      <c r="Y45" s="15"/>
      <c r="Z45" s="12"/>
      <c r="AA45" s="15"/>
      <c r="AB45" s="12"/>
      <c r="AC45" s="16" t="b">
        <v>0</v>
      </c>
      <c r="AD45" s="16"/>
      <c r="AE45" s="17"/>
      <c r="AF45" s="13" t="s">
        <v>20</v>
      </c>
      <c r="AG45" s="14" t="s">
        <v>49</v>
      </c>
      <c r="AH45" s="15" t="s">
        <v>932</v>
      </c>
      <c r="AI45" s="15" t="s">
        <v>23</v>
      </c>
      <c r="AJ45" s="12">
        <v>8.0</v>
      </c>
      <c r="AK45" s="15">
        <v>3.385991808E9</v>
      </c>
      <c r="AL45" s="12" t="s">
        <v>24</v>
      </c>
      <c r="AM45" s="16" t="b">
        <v>1</v>
      </c>
      <c r="AN45" s="16">
        <v>1998.0</v>
      </c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outlineLevel="1">
      <c r="A46" s="12"/>
      <c r="B46" s="62"/>
      <c r="C46" s="63"/>
      <c r="D46" s="15"/>
      <c r="E46" s="15"/>
      <c r="F46" s="12"/>
      <c r="G46" s="15"/>
      <c r="H46" s="12"/>
      <c r="I46" s="16" t="b">
        <v>0</v>
      </c>
      <c r="J46" s="16"/>
      <c r="K46" s="117"/>
      <c r="L46" s="118" t="s">
        <v>54</v>
      </c>
      <c r="M46" s="119" t="s">
        <v>26</v>
      </c>
      <c r="N46" s="120" t="s">
        <v>1021</v>
      </c>
      <c r="O46" s="120" t="s">
        <v>1022</v>
      </c>
      <c r="P46" s="121">
        <v>41.0</v>
      </c>
      <c r="Q46" s="120">
        <v>3.473064826E9</v>
      </c>
      <c r="R46" s="121" t="s">
        <v>24</v>
      </c>
      <c r="S46" s="16" t="b">
        <v>1</v>
      </c>
      <c r="T46" s="122">
        <v>4109.0</v>
      </c>
      <c r="U46" s="17"/>
      <c r="V46" s="13" t="s">
        <v>93</v>
      </c>
      <c r="W46" s="14" t="s">
        <v>21</v>
      </c>
      <c r="X46" s="38" t="s">
        <v>1023</v>
      </c>
      <c r="Y46" s="38" t="s">
        <v>1024</v>
      </c>
      <c r="Z46" s="12">
        <v>41.0</v>
      </c>
      <c r="AA46" s="38">
        <v>3.288589852E9</v>
      </c>
      <c r="AB46" s="37" t="s">
        <v>38</v>
      </c>
      <c r="AC46" s="16" t="b">
        <v>1</v>
      </c>
      <c r="AD46" s="16" t="s">
        <v>576</v>
      </c>
      <c r="AE46" s="17"/>
      <c r="AF46" s="13" t="s">
        <v>54</v>
      </c>
      <c r="AG46" s="14" t="s">
        <v>26</v>
      </c>
      <c r="AH46" s="15"/>
      <c r="AI46" s="15"/>
      <c r="AJ46" s="12"/>
      <c r="AK46" s="15"/>
      <c r="AL46" s="12" t="s">
        <v>38</v>
      </c>
      <c r="AM46" s="16" t="b">
        <v>1</v>
      </c>
      <c r="AN46" s="16" t="s">
        <v>576</v>
      </c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outlineLevel="1">
      <c r="A47" s="12"/>
      <c r="B47" s="62"/>
      <c r="C47" s="63"/>
      <c r="D47" s="15"/>
      <c r="E47" s="15"/>
      <c r="F47" s="12"/>
      <c r="G47" s="15"/>
      <c r="H47" s="12"/>
      <c r="I47" s="16" t="b">
        <v>0</v>
      </c>
      <c r="J47" s="16"/>
      <c r="K47" s="117"/>
      <c r="L47" s="118" t="s">
        <v>54</v>
      </c>
      <c r="M47" s="133" t="s">
        <v>33</v>
      </c>
      <c r="N47" s="120" t="s">
        <v>1025</v>
      </c>
      <c r="O47" s="120" t="s">
        <v>1026</v>
      </c>
      <c r="P47" s="121">
        <v>20.0</v>
      </c>
      <c r="Q47" s="120">
        <v>3.911140799E9</v>
      </c>
      <c r="R47" s="121" t="s">
        <v>38</v>
      </c>
      <c r="S47" s="16" t="b">
        <v>1</v>
      </c>
      <c r="T47" s="122" t="s">
        <v>576</v>
      </c>
      <c r="U47" s="17"/>
      <c r="V47" s="13" t="s">
        <v>93</v>
      </c>
      <c r="W47" s="14" t="s">
        <v>31</v>
      </c>
      <c r="X47" s="38" t="s">
        <v>1027</v>
      </c>
      <c r="Y47" s="38" t="s">
        <v>507</v>
      </c>
      <c r="Z47" s="37">
        <v>15.0</v>
      </c>
      <c r="AA47" s="38">
        <v>3.331602761E9</v>
      </c>
      <c r="AB47" s="37" t="s">
        <v>24</v>
      </c>
      <c r="AC47" s="16" t="b">
        <v>1</v>
      </c>
      <c r="AD47" s="18">
        <v>2295.0</v>
      </c>
      <c r="AE47" s="17"/>
      <c r="AF47" s="13" t="s">
        <v>54</v>
      </c>
      <c r="AG47" s="63" t="s">
        <v>33</v>
      </c>
      <c r="AH47" s="15" t="s">
        <v>1028</v>
      </c>
      <c r="AI47" s="15" t="s">
        <v>139</v>
      </c>
      <c r="AJ47" s="12"/>
      <c r="AK47" s="15"/>
      <c r="AL47" s="12" t="s">
        <v>24</v>
      </c>
      <c r="AM47" s="16" t="b">
        <v>1</v>
      </c>
      <c r="AN47" s="16">
        <v>4123.0</v>
      </c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outlineLevel="1">
      <c r="A48" s="12"/>
      <c r="B48" s="62"/>
      <c r="C48" s="63"/>
      <c r="D48" s="15"/>
      <c r="E48" s="15"/>
      <c r="F48" s="12"/>
      <c r="G48" s="15"/>
      <c r="H48" s="12"/>
      <c r="I48" s="16" t="b">
        <v>0</v>
      </c>
      <c r="J48" s="16"/>
      <c r="K48" s="117"/>
      <c r="L48" s="118" t="s">
        <v>54</v>
      </c>
      <c r="M48" s="133" t="s">
        <v>31</v>
      </c>
      <c r="N48" s="120" t="s">
        <v>1029</v>
      </c>
      <c r="O48" s="120" t="s">
        <v>476</v>
      </c>
      <c r="P48" s="121">
        <v>20.0</v>
      </c>
      <c r="Q48" s="120">
        <v>3.465186468E9</v>
      </c>
      <c r="R48" s="121" t="s">
        <v>38</v>
      </c>
      <c r="S48" s="16" t="b">
        <v>1</v>
      </c>
      <c r="T48" s="122" t="s">
        <v>576</v>
      </c>
      <c r="U48" s="17"/>
      <c r="V48" s="13" t="s">
        <v>93</v>
      </c>
      <c r="W48" s="14" t="s">
        <v>40</v>
      </c>
      <c r="X48" s="134" t="s">
        <v>1030</v>
      </c>
      <c r="Y48" s="134" t="s">
        <v>81</v>
      </c>
      <c r="Z48" s="12">
        <v>41.0</v>
      </c>
      <c r="AA48" s="15">
        <v>3.479854082E9</v>
      </c>
      <c r="AB48" s="12" t="s">
        <v>24</v>
      </c>
      <c r="AC48" s="16" t="b">
        <v>1</v>
      </c>
      <c r="AD48" s="16">
        <v>4118.0</v>
      </c>
      <c r="AE48" s="17"/>
      <c r="AF48" s="13" t="s">
        <v>54</v>
      </c>
      <c r="AG48" s="63" t="s">
        <v>31</v>
      </c>
      <c r="AH48" s="15" t="s">
        <v>1031</v>
      </c>
      <c r="AI48" s="15" t="s">
        <v>726</v>
      </c>
      <c r="AJ48" s="12">
        <v>20.0</v>
      </c>
      <c r="AK48" s="15">
        <v>3.890905932E9</v>
      </c>
      <c r="AL48" s="12" t="s">
        <v>24</v>
      </c>
      <c r="AM48" s="16" t="b">
        <v>1</v>
      </c>
      <c r="AN48" s="16">
        <v>2967.0</v>
      </c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outlineLevel="1">
      <c r="A49" s="12"/>
      <c r="B49" s="62"/>
      <c r="C49" s="63"/>
      <c r="D49" s="15"/>
      <c r="E49" s="15"/>
      <c r="F49" s="12"/>
      <c r="G49" s="15"/>
      <c r="H49" s="12"/>
      <c r="I49" s="16" t="b">
        <v>0</v>
      </c>
      <c r="J49" s="16"/>
      <c r="K49" s="117"/>
      <c r="L49" s="118" t="s">
        <v>54</v>
      </c>
      <c r="M49" s="133" t="s">
        <v>49</v>
      </c>
      <c r="N49" s="120" t="s">
        <v>1032</v>
      </c>
      <c r="O49" s="120" t="s">
        <v>206</v>
      </c>
      <c r="P49" s="121">
        <v>22.0</v>
      </c>
      <c r="Q49" s="120">
        <v>3.24618279E9</v>
      </c>
      <c r="R49" s="121" t="s">
        <v>24</v>
      </c>
      <c r="S49" s="16" t="b">
        <v>1</v>
      </c>
      <c r="T49" s="122">
        <v>4110.0</v>
      </c>
      <c r="U49" s="17"/>
      <c r="V49" s="13" t="s">
        <v>93</v>
      </c>
      <c r="W49" s="14" t="s">
        <v>46</v>
      </c>
      <c r="X49" s="35" t="s">
        <v>1033</v>
      </c>
      <c r="Y49" s="35" t="s">
        <v>129</v>
      </c>
      <c r="Z49" s="12">
        <v>21.0</v>
      </c>
      <c r="AA49" s="15">
        <v>3.208826259E9</v>
      </c>
      <c r="AB49" s="12" t="s">
        <v>24</v>
      </c>
      <c r="AC49" s="16" t="b">
        <v>1</v>
      </c>
      <c r="AD49" s="16">
        <v>4062.0</v>
      </c>
      <c r="AE49" s="17"/>
      <c r="AF49" s="13" t="s">
        <v>54</v>
      </c>
      <c r="AG49" s="63" t="s">
        <v>49</v>
      </c>
      <c r="AH49" s="15" t="s">
        <v>818</v>
      </c>
      <c r="AI49" s="15" t="s">
        <v>111</v>
      </c>
      <c r="AJ49" s="12">
        <v>49.0</v>
      </c>
      <c r="AK49" s="15">
        <v>3.393663792E9</v>
      </c>
      <c r="AL49" s="12" t="s">
        <v>24</v>
      </c>
      <c r="AM49" s="16" t="b">
        <v>1</v>
      </c>
      <c r="AN49" s="18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outlineLevel="1">
      <c r="A50" s="12"/>
      <c r="B50" s="62"/>
      <c r="C50" s="63"/>
      <c r="D50" s="15"/>
      <c r="E50" s="15"/>
      <c r="F50" s="12"/>
      <c r="G50" s="15"/>
      <c r="H50" s="12"/>
      <c r="I50" s="16" t="b">
        <v>0</v>
      </c>
      <c r="J50" s="16"/>
      <c r="K50" s="117"/>
      <c r="L50" s="118" t="s">
        <v>93</v>
      </c>
      <c r="M50" s="119" t="s">
        <v>26</v>
      </c>
      <c r="N50" s="120" t="s">
        <v>1034</v>
      </c>
      <c r="O50" s="120" t="s">
        <v>1035</v>
      </c>
      <c r="P50" s="121">
        <v>39.0</v>
      </c>
      <c r="Q50" s="120">
        <v>3.49399716E9</v>
      </c>
      <c r="R50" s="121" t="s">
        <v>38</v>
      </c>
      <c r="S50" s="16" t="b">
        <v>1</v>
      </c>
      <c r="T50" s="122" t="s">
        <v>576</v>
      </c>
      <c r="U50" s="17"/>
      <c r="V50" s="13" t="s">
        <v>127</v>
      </c>
      <c r="W50" s="14" t="s">
        <v>26</v>
      </c>
      <c r="X50" s="15"/>
      <c r="Y50" s="15"/>
      <c r="Z50" s="12"/>
      <c r="AA50" s="15"/>
      <c r="AB50" s="12" t="s">
        <v>38</v>
      </c>
      <c r="AC50" s="16" t="b">
        <v>0</v>
      </c>
      <c r="AD50" s="18"/>
      <c r="AE50" s="17"/>
      <c r="AF50" s="13" t="s">
        <v>93</v>
      </c>
      <c r="AG50" s="14" t="s">
        <v>26</v>
      </c>
      <c r="AH50" s="15" t="s">
        <v>1036</v>
      </c>
      <c r="AI50" s="15" t="s">
        <v>507</v>
      </c>
      <c r="AJ50" s="12">
        <v>17.0</v>
      </c>
      <c r="AK50" s="15"/>
      <c r="AL50" s="12" t="s">
        <v>24</v>
      </c>
      <c r="AM50" s="16" t="b">
        <v>1</v>
      </c>
      <c r="AN50" s="16">
        <v>4124.0</v>
      </c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outlineLevel="1">
      <c r="A51" s="37"/>
      <c r="B51" s="62"/>
      <c r="C51" s="63"/>
      <c r="D51" s="38"/>
      <c r="E51" s="38"/>
      <c r="F51" s="37"/>
      <c r="G51" s="38"/>
      <c r="H51" s="12"/>
      <c r="I51" s="16" t="b">
        <v>0</v>
      </c>
      <c r="J51" s="16"/>
      <c r="K51" s="117"/>
      <c r="L51" s="118" t="s">
        <v>93</v>
      </c>
      <c r="M51" s="133" t="s">
        <v>33</v>
      </c>
      <c r="N51" s="120" t="s">
        <v>1037</v>
      </c>
      <c r="O51" s="120" t="s">
        <v>1038</v>
      </c>
      <c r="P51" s="121">
        <v>46.0</v>
      </c>
      <c r="Q51" s="120">
        <v>3.930549938E9</v>
      </c>
      <c r="R51" s="121" t="s">
        <v>24</v>
      </c>
      <c r="S51" s="16" t="b">
        <v>1</v>
      </c>
      <c r="T51" s="122">
        <v>4111.0</v>
      </c>
      <c r="U51" s="17"/>
      <c r="V51" s="13" t="s">
        <v>127</v>
      </c>
      <c r="W51" s="14" t="s">
        <v>62</v>
      </c>
      <c r="X51" s="15" t="s">
        <v>1039</v>
      </c>
      <c r="Y51" s="15" t="s">
        <v>64</v>
      </c>
      <c r="Z51" s="12">
        <v>25.0</v>
      </c>
      <c r="AA51" s="15">
        <v>3.4512946E9</v>
      </c>
      <c r="AB51" s="12" t="s">
        <v>24</v>
      </c>
      <c r="AC51" s="16" t="b">
        <v>1</v>
      </c>
      <c r="AD51" s="16" t="s">
        <v>1040</v>
      </c>
      <c r="AE51" s="17"/>
      <c r="AF51" s="13" t="s">
        <v>93</v>
      </c>
      <c r="AG51" s="63" t="s">
        <v>33</v>
      </c>
      <c r="AH51" s="15"/>
      <c r="AI51" s="15"/>
      <c r="AJ51" s="12"/>
      <c r="AK51" s="15"/>
      <c r="AL51" s="12"/>
      <c r="AM51" s="16" t="b">
        <v>0</v>
      </c>
      <c r="AN51" s="16"/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outlineLevel="1">
      <c r="A52" s="12"/>
      <c r="B52" s="62"/>
      <c r="C52" s="63"/>
      <c r="D52" s="15"/>
      <c r="E52" s="15"/>
      <c r="F52" s="12"/>
      <c r="G52" s="15"/>
      <c r="H52" s="12"/>
      <c r="I52" s="16" t="b">
        <v>0</v>
      </c>
      <c r="J52" s="16"/>
      <c r="K52" s="17"/>
      <c r="L52" s="13" t="s">
        <v>93</v>
      </c>
      <c r="M52" s="63" t="s">
        <v>31</v>
      </c>
      <c r="N52" s="22" t="s">
        <v>1041</v>
      </c>
      <c r="O52" s="22" t="s">
        <v>51</v>
      </c>
      <c r="P52" s="20">
        <v>25.0</v>
      </c>
      <c r="Q52" s="22">
        <v>3.40867429E9</v>
      </c>
      <c r="R52" s="12" t="s">
        <v>38</v>
      </c>
      <c r="S52" s="16" t="b">
        <v>0</v>
      </c>
      <c r="T52" s="18"/>
      <c r="U52" s="17"/>
      <c r="V52" s="13" t="s">
        <v>127</v>
      </c>
      <c r="W52" s="14" t="s">
        <v>21</v>
      </c>
      <c r="X52" s="15"/>
      <c r="Y52" s="15"/>
      <c r="Z52" s="12"/>
      <c r="AA52" s="15"/>
      <c r="AB52" s="12"/>
      <c r="AC52" s="16" t="b">
        <v>0</v>
      </c>
      <c r="AD52" s="18"/>
      <c r="AE52" s="17"/>
      <c r="AF52" s="13" t="s">
        <v>93</v>
      </c>
      <c r="AG52" s="63" t="s">
        <v>31</v>
      </c>
      <c r="AH52" s="38" t="s">
        <v>1042</v>
      </c>
      <c r="AI52" s="38" t="s">
        <v>691</v>
      </c>
      <c r="AJ52" s="37">
        <v>61.0</v>
      </c>
      <c r="AK52" s="38">
        <v>3.400662643E9</v>
      </c>
      <c r="AL52" s="12" t="s">
        <v>24</v>
      </c>
      <c r="AM52" s="16" t="b">
        <v>0</v>
      </c>
      <c r="AN52" s="16">
        <v>4083.0</v>
      </c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outlineLevel="1">
      <c r="A53" s="12"/>
      <c r="B53" s="62"/>
      <c r="C53" s="63"/>
      <c r="D53" s="15"/>
      <c r="E53" s="15"/>
      <c r="F53" s="12"/>
      <c r="G53" s="15"/>
      <c r="H53" s="12"/>
      <c r="I53" s="16" t="b">
        <v>0</v>
      </c>
      <c r="J53" s="16"/>
      <c r="K53" s="17"/>
      <c r="L53" s="13" t="s">
        <v>93</v>
      </c>
      <c r="M53" s="63" t="s">
        <v>49</v>
      </c>
      <c r="N53" s="15" t="s">
        <v>1043</v>
      </c>
      <c r="O53" s="15" t="s">
        <v>654</v>
      </c>
      <c r="P53" s="12">
        <v>24.0</v>
      </c>
      <c r="Q53" s="15">
        <v>3.924894975E9</v>
      </c>
      <c r="R53" s="12" t="s">
        <v>38</v>
      </c>
      <c r="S53" s="16" t="b">
        <v>1</v>
      </c>
      <c r="T53" s="16" t="s">
        <v>576</v>
      </c>
      <c r="U53" s="17"/>
      <c r="V53" s="13" t="s">
        <v>127</v>
      </c>
      <c r="W53" s="14" t="s">
        <v>31</v>
      </c>
      <c r="X53" s="15"/>
      <c r="Y53" s="15"/>
      <c r="Z53" s="12"/>
      <c r="AA53" s="15"/>
      <c r="AB53" s="12"/>
      <c r="AC53" s="16" t="b">
        <v>0</v>
      </c>
      <c r="AD53" s="18"/>
      <c r="AE53" s="17"/>
      <c r="AF53" s="13" t="s">
        <v>93</v>
      </c>
      <c r="AG53" s="63" t="s">
        <v>49</v>
      </c>
      <c r="AH53" s="15"/>
      <c r="AI53" s="15"/>
      <c r="AJ53" s="12"/>
      <c r="AK53" s="15"/>
      <c r="AL53" s="12"/>
      <c r="AM53" s="16" t="b">
        <v>0</v>
      </c>
      <c r="AN53" s="16"/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outlineLevel="1">
      <c r="A54" s="12"/>
      <c r="B54" s="62"/>
      <c r="C54" s="63"/>
      <c r="D54" s="15"/>
      <c r="E54" s="15"/>
      <c r="F54" s="12"/>
      <c r="G54" s="15"/>
      <c r="H54" s="12"/>
      <c r="I54" s="16" t="b">
        <v>0</v>
      </c>
      <c r="J54" s="16"/>
      <c r="K54" s="17"/>
      <c r="L54" s="13" t="s">
        <v>127</v>
      </c>
      <c r="M54" s="14" t="s">
        <v>26</v>
      </c>
      <c r="N54" s="15" t="s">
        <v>1044</v>
      </c>
      <c r="O54" s="15" t="s">
        <v>1045</v>
      </c>
      <c r="P54" s="12">
        <v>24.0</v>
      </c>
      <c r="Q54" s="15">
        <v>3.499267896E9</v>
      </c>
      <c r="R54" s="12" t="s">
        <v>38</v>
      </c>
      <c r="S54" s="16" t="b">
        <v>1</v>
      </c>
      <c r="T54" s="16" t="s">
        <v>576</v>
      </c>
      <c r="U54" s="17"/>
      <c r="V54" s="13" t="s">
        <v>127</v>
      </c>
      <c r="W54" s="14" t="s">
        <v>40</v>
      </c>
      <c r="X54" s="15"/>
      <c r="Y54" s="15"/>
      <c r="Z54" s="12"/>
      <c r="AA54" s="15"/>
      <c r="AB54" s="12"/>
      <c r="AC54" s="16" t="b">
        <v>0</v>
      </c>
      <c r="AD54" s="18"/>
      <c r="AE54" s="17"/>
      <c r="AF54" s="13" t="s">
        <v>127</v>
      </c>
      <c r="AG54" s="14" t="s">
        <v>26</v>
      </c>
      <c r="AH54" s="15"/>
      <c r="AI54" s="15"/>
      <c r="AJ54" s="12"/>
      <c r="AK54" s="15"/>
      <c r="AL54" s="12"/>
      <c r="AM54" s="16" t="b">
        <v>0</v>
      </c>
      <c r="AN54" s="16"/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outlineLevel="1">
      <c r="A55" s="12"/>
      <c r="B55" s="62"/>
      <c r="C55" s="63"/>
      <c r="D55" s="15"/>
      <c r="E55" s="15"/>
      <c r="F55" s="12"/>
      <c r="G55" s="15"/>
      <c r="H55" s="12"/>
      <c r="I55" s="16" t="b">
        <v>0</v>
      </c>
      <c r="J55" s="18"/>
      <c r="K55" s="17"/>
      <c r="L55" s="13"/>
      <c r="M55" s="14"/>
      <c r="N55" s="15"/>
      <c r="O55" s="15"/>
      <c r="P55" s="12"/>
      <c r="Q55" s="15"/>
      <c r="R55" s="12"/>
      <c r="S55" s="16" t="b">
        <v>0</v>
      </c>
      <c r="T55" s="18"/>
      <c r="U55" s="17"/>
      <c r="V55" s="13" t="s">
        <v>127</v>
      </c>
      <c r="W55" s="14" t="s">
        <v>46</v>
      </c>
      <c r="X55" s="15"/>
      <c r="Y55" s="15"/>
      <c r="Z55" s="12"/>
      <c r="AA55" s="15"/>
      <c r="AB55" s="12"/>
      <c r="AC55" s="16" t="b">
        <v>0</v>
      </c>
      <c r="AD55" s="18"/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6"/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outlineLevel="1">
      <c r="A56" s="12"/>
      <c r="B56" s="62"/>
      <c r="C56" s="63"/>
      <c r="D56" s="15"/>
      <c r="E56" s="15"/>
      <c r="F56" s="12"/>
      <c r="G56" s="15"/>
      <c r="H56" s="12"/>
      <c r="I56" s="16" t="b">
        <v>0</v>
      </c>
      <c r="J56" s="18"/>
      <c r="K56" s="17"/>
      <c r="L56" s="13"/>
      <c r="M56" s="14"/>
      <c r="N56" s="15"/>
      <c r="O56" s="15"/>
      <c r="P56" s="12"/>
      <c r="Q56" s="15"/>
      <c r="R56" s="12"/>
      <c r="S56" s="16" t="b">
        <v>0</v>
      </c>
      <c r="T56" s="18"/>
      <c r="U56" s="17"/>
      <c r="V56" s="13"/>
      <c r="W56" s="14" t="s">
        <v>26</v>
      </c>
      <c r="X56" s="15"/>
      <c r="Y56" s="15"/>
      <c r="Z56" s="12"/>
      <c r="AA56" s="15"/>
      <c r="AB56" s="12"/>
      <c r="AC56" s="16" t="b">
        <v>0</v>
      </c>
      <c r="AD56" s="18"/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6"/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/>
      <c r="M57" s="14"/>
      <c r="N57" s="15"/>
      <c r="O57" s="15"/>
      <c r="P57" s="12"/>
      <c r="Q57" s="15"/>
      <c r="R57" s="12"/>
      <c r="S57" s="16" t="b">
        <v>0</v>
      </c>
      <c r="T57" s="18"/>
      <c r="U57" s="17"/>
      <c r="V57" s="13"/>
      <c r="W57" s="14"/>
      <c r="X57" s="15"/>
      <c r="Y57" s="15"/>
      <c r="Z57" s="12"/>
      <c r="AA57" s="15"/>
      <c r="AB57" s="12"/>
      <c r="AC57" s="16" t="b">
        <v>0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6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/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/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/>
      <c r="Z59" s="12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outlineLevel="1">
      <c r="A60" s="12"/>
      <c r="B60" s="13"/>
      <c r="C60" s="14"/>
      <c r="D60" s="15"/>
      <c r="E60" s="15"/>
      <c r="F60" s="12"/>
      <c r="G60" s="15"/>
      <c r="H60" s="12"/>
      <c r="I60" s="16" t="b">
        <v>0</v>
      </c>
      <c r="J60" s="18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25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>
      <c r="A63" s="109">
        <v>46006.0</v>
      </c>
      <c r="B63" s="28"/>
      <c r="C63" s="29"/>
      <c r="D63" s="116" t="s">
        <v>12</v>
      </c>
      <c r="E63" s="116" t="s">
        <v>19</v>
      </c>
      <c r="F63" s="110" t="s">
        <v>14</v>
      </c>
      <c r="G63" s="28"/>
      <c r="H63" s="28"/>
      <c r="I63" s="28"/>
      <c r="J63" s="29"/>
      <c r="K63" s="112">
        <v>46007.0</v>
      </c>
      <c r="L63" s="28"/>
      <c r="M63" s="29"/>
      <c r="N63" s="116" t="s">
        <v>15</v>
      </c>
      <c r="O63" s="116" t="s">
        <v>160</v>
      </c>
      <c r="P63" s="110" t="s">
        <v>17</v>
      </c>
      <c r="Q63" s="28"/>
      <c r="R63" s="28"/>
      <c r="S63" s="28"/>
      <c r="T63" s="29"/>
      <c r="U63" s="112">
        <v>46008.0</v>
      </c>
      <c r="V63" s="28"/>
      <c r="W63" s="29"/>
      <c r="X63" s="116" t="s">
        <v>12</v>
      </c>
      <c r="Y63" s="116" t="s">
        <v>19</v>
      </c>
      <c r="Z63" s="110" t="s">
        <v>14</v>
      </c>
      <c r="AA63" s="28"/>
      <c r="AB63" s="28"/>
      <c r="AC63" s="28"/>
      <c r="AD63" s="29"/>
      <c r="AE63" s="112">
        <v>46009.0</v>
      </c>
      <c r="AF63" s="28"/>
      <c r="AG63" s="29"/>
      <c r="AH63" s="116" t="s">
        <v>0</v>
      </c>
      <c r="AI63" s="116" t="s">
        <v>574</v>
      </c>
      <c r="AJ63" s="110"/>
      <c r="AK63" s="28"/>
      <c r="AL63" s="28"/>
      <c r="AM63" s="28"/>
      <c r="AN63" s="29"/>
      <c r="AO63" s="112">
        <v>46010.0</v>
      </c>
      <c r="AP63" s="28"/>
      <c r="AQ63" s="29"/>
      <c r="AR63" s="116" t="s">
        <v>0</v>
      </c>
      <c r="AS63" s="116" t="s">
        <v>1</v>
      </c>
      <c r="AT63" s="110"/>
      <c r="AU63" s="28"/>
      <c r="AV63" s="28"/>
      <c r="AW63" s="28"/>
      <c r="AX63" s="29"/>
      <c r="AY63" s="112">
        <v>46011.0</v>
      </c>
      <c r="AZ63" s="28"/>
      <c r="BA63" s="29"/>
      <c r="BB63" s="116" t="s">
        <v>0</v>
      </c>
      <c r="BC63" s="116" t="s">
        <v>1</v>
      </c>
      <c r="BD63" s="110"/>
      <c r="BE63" s="28"/>
      <c r="BF63" s="28"/>
      <c r="BG63" s="28"/>
      <c r="BH63" s="29"/>
    </row>
    <row r="64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outlineLevel="1">
      <c r="A65" s="12"/>
      <c r="B65" s="13" t="s">
        <v>20</v>
      </c>
      <c r="C65" s="14" t="s">
        <v>21</v>
      </c>
      <c r="D65" s="15" t="s">
        <v>1046</v>
      </c>
      <c r="E65" s="15" t="s">
        <v>111</v>
      </c>
      <c r="F65" s="12">
        <v>49.0</v>
      </c>
      <c r="G65" s="15">
        <v>3.472590323E9</v>
      </c>
      <c r="H65" s="12" t="s">
        <v>24</v>
      </c>
      <c r="I65" s="16" t="b">
        <v>0</v>
      </c>
      <c r="J65" s="16">
        <v>2212.0</v>
      </c>
      <c r="K65" s="117"/>
      <c r="L65" s="118" t="s">
        <v>25</v>
      </c>
      <c r="M65" s="119" t="s">
        <v>26</v>
      </c>
      <c r="N65" s="120"/>
      <c r="O65" s="120"/>
      <c r="P65" s="121"/>
      <c r="Q65" s="120"/>
      <c r="R65" s="121"/>
      <c r="S65" s="122" t="b">
        <v>0</v>
      </c>
      <c r="T65" s="122"/>
      <c r="U65" s="17"/>
      <c r="V65" s="13" t="s">
        <v>20</v>
      </c>
      <c r="W65" s="14" t="s">
        <v>21</v>
      </c>
      <c r="X65" s="15" t="s">
        <v>1047</v>
      </c>
      <c r="Y65" s="15" t="s">
        <v>173</v>
      </c>
      <c r="Z65" s="12">
        <v>23.0</v>
      </c>
      <c r="AA65" s="15">
        <v>3.450840306E9</v>
      </c>
      <c r="AB65" s="12" t="s">
        <v>24</v>
      </c>
      <c r="AC65" s="16" t="b">
        <v>1</v>
      </c>
      <c r="AD65" s="16" t="s">
        <v>61</v>
      </c>
      <c r="AE65" s="17"/>
      <c r="AF65" s="13"/>
      <c r="AG65" s="14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outlineLevel="1">
      <c r="A66" s="12"/>
      <c r="B66" s="13" t="s">
        <v>20</v>
      </c>
      <c r="C66" s="14" t="s">
        <v>31</v>
      </c>
      <c r="D66" s="15" t="s">
        <v>1048</v>
      </c>
      <c r="E66" s="15" t="s">
        <v>872</v>
      </c>
      <c r="F66" s="12">
        <v>6.0</v>
      </c>
      <c r="G66" s="15">
        <v>3.389244065E9</v>
      </c>
      <c r="H66" s="12" t="s">
        <v>24</v>
      </c>
      <c r="I66" s="16" t="b">
        <v>1</v>
      </c>
      <c r="J66" s="16">
        <v>4044.0</v>
      </c>
      <c r="K66" s="117"/>
      <c r="L66" s="118" t="s">
        <v>25</v>
      </c>
      <c r="M66" s="119" t="s">
        <v>33</v>
      </c>
      <c r="N66" s="120"/>
      <c r="O66" s="120"/>
      <c r="P66" s="121"/>
      <c r="Q66" s="120"/>
      <c r="R66" s="121"/>
      <c r="S66" s="122" t="b">
        <v>0</v>
      </c>
      <c r="T66" s="122"/>
      <c r="U66" s="17"/>
      <c r="V66" s="13" t="s">
        <v>20</v>
      </c>
      <c r="W66" s="14" t="s">
        <v>31</v>
      </c>
      <c r="X66" s="15" t="s">
        <v>1049</v>
      </c>
      <c r="Y66" s="15" t="s">
        <v>556</v>
      </c>
      <c r="Z66" s="12">
        <v>8.0</v>
      </c>
      <c r="AA66" s="15">
        <v>3.490067753E9</v>
      </c>
      <c r="AB66" s="12" t="s">
        <v>24</v>
      </c>
      <c r="AC66" s="16" t="b">
        <v>1</v>
      </c>
      <c r="AD66" s="16">
        <v>295.0</v>
      </c>
      <c r="AE66" s="17"/>
      <c r="AF66" s="13"/>
      <c r="AG66" s="14"/>
      <c r="AH66" s="15"/>
      <c r="AI66" s="15"/>
      <c r="AJ66" s="12"/>
      <c r="AK66" s="15"/>
      <c r="AL66" s="12"/>
      <c r="AM66" s="16" t="b">
        <v>0</v>
      </c>
      <c r="AN66" s="16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outlineLevel="1">
      <c r="A67" s="12"/>
      <c r="B67" s="13" t="s">
        <v>20</v>
      </c>
      <c r="C67" s="14" t="s">
        <v>40</v>
      </c>
      <c r="D67" s="15" t="s">
        <v>1050</v>
      </c>
      <c r="E67" s="15" t="s">
        <v>324</v>
      </c>
      <c r="F67" s="12">
        <v>35.0</v>
      </c>
      <c r="G67" s="15">
        <v>3.407315896E9</v>
      </c>
      <c r="H67" s="12" t="s">
        <v>38</v>
      </c>
      <c r="I67" s="75" t="b">
        <v>1</v>
      </c>
      <c r="J67" s="16" t="s">
        <v>576</v>
      </c>
      <c r="K67" s="117"/>
      <c r="L67" s="118" t="s">
        <v>25</v>
      </c>
      <c r="M67" s="119" t="s">
        <v>31</v>
      </c>
      <c r="N67" s="120" t="s">
        <v>1051</v>
      </c>
      <c r="O67" s="120" t="s">
        <v>1052</v>
      </c>
      <c r="P67" s="121">
        <v>22.0</v>
      </c>
      <c r="Q67" s="120">
        <v>3.926253328E9</v>
      </c>
      <c r="R67" s="121" t="s">
        <v>24</v>
      </c>
      <c r="S67" s="122" t="b">
        <v>1</v>
      </c>
      <c r="T67" s="122">
        <v>2971.0</v>
      </c>
      <c r="U67" s="17"/>
      <c r="V67" s="13" t="s">
        <v>20</v>
      </c>
      <c r="W67" s="14" t="s">
        <v>40</v>
      </c>
      <c r="X67" s="15"/>
      <c r="Y67" s="15"/>
      <c r="Z67" s="12"/>
      <c r="AA67" s="15"/>
      <c r="AB67" s="12"/>
      <c r="AC67" s="16" t="b">
        <v>0</v>
      </c>
      <c r="AD67" s="16" t="s">
        <v>576</v>
      </c>
      <c r="AE67" s="17"/>
      <c r="AF67" s="13"/>
      <c r="AG67" s="14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outlineLevel="1">
      <c r="A68" s="12"/>
      <c r="B68" s="13" t="s">
        <v>20</v>
      </c>
      <c r="C68" s="14" t="s">
        <v>46</v>
      </c>
      <c r="D68" s="15" t="s">
        <v>1053</v>
      </c>
      <c r="E68" s="15" t="s">
        <v>143</v>
      </c>
      <c r="F68" s="12">
        <v>28.0</v>
      </c>
      <c r="G68" s="15">
        <v>3.426655142E9</v>
      </c>
      <c r="H68" s="12" t="s">
        <v>38</v>
      </c>
      <c r="I68" s="75" t="b">
        <v>1</v>
      </c>
      <c r="J68" s="16" t="s">
        <v>576</v>
      </c>
      <c r="K68" s="117"/>
      <c r="L68" s="118" t="s">
        <v>25</v>
      </c>
      <c r="M68" s="119" t="s">
        <v>49</v>
      </c>
      <c r="N68" s="120" t="s">
        <v>1054</v>
      </c>
      <c r="O68" s="120" t="s">
        <v>382</v>
      </c>
      <c r="P68" s="121">
        <v>45.0</v>
      </c>
      <c r="Q68" s="120">
        <v>3.458704233E9</v>
      </c>
      <c r="R68" s="121" t="s">
        <v>38</v>
      </c>
      <c r="S68" s="122" t="b">
        <v>1</v>
      </c>
      <c r="T68" s="122" t="s">
        <v>336</v>
      </c>
      <c r="U68" s="17"/>
      <c r="V68" s="13" t="s">
        <v>20</v>
      </c>
      <c r="W68" s="14" t="s">
        <v>46</v>
      </c>
      <c r="X68" s="15" t="s">
        <v>1055</v>
      </c>
      <c r="Y68" s="15" t="s">
        <v>1056</v>
      </c>
      <c r="Z68" s="12">
        <v>31.0</v>
      </c>
      <c r="AA68" s="15">
        <v>3.338817675E9</v>
      </c>
      <c r="AB68" s="12" t="s">
        <v>38</v>
      </c>
      <c r="AC68" s="16" t="b">
        <v>1</v>
      </c>
      <c r="AD68" s="16" t="s">
        <v>61</v>
      </c>
      <c r="AE68" s="17"/>
      <c r="AF68" s="13"/>
      <c r="AG68" s="14"/>
      <c r="AH68" s="15"/>
      <c r="AI68" s="15"/>
      <c r="AJ68" s="12"/>
      <c r="AK68" s="15"/>
      <c r="AL68" s="12"/>
      <c r="AM68" s="16" t="b">
        <v>0</v>
      </c>
      <c r="AN68" s="16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outlineLevel="1">
      <c r="A69" s="12"/>
      <c r="B69" s="13" t="s">
        <v>54</v>
      </c>
      <c r="C69" s="14" t="s">
        <v>26</v>
      </c>
      <c r="D69" s="15" t="s">
        <v>1057</v>
      </c>
      <c r="E69" s="15" t="s">
        <v>105</v>
      </c>
      <c r="F69" s="12">
        <v>29.0</v>
      </c>
      <c r="G69" s="135">
        <v>3.312765786E9</v>
      </c>
      <c r="H69" s="12" t="s">
        <v>38</v>
      </c>
      <c r="I69" s="75" t="b">
        <v>1</v>
      </c>
      <c r="J69" s="16" t="s">
        <v>576</v>
      </c>
      <c r="K69" s="117"/>
      <c r="L69" s="118" t="s">
        <v>57</v>
      </c>
      <c r="M69" s="119" t="s">
        <v>26</v>
      </c>
      <c r="N69" s="120" t="s">
        <v>734</v>
      </c>
      <c r="O69" s="120" t="s">
        <v>341</v>
      </c>
      <c r="P69" s="121">
        <v>12.0</v>
      </c>
      <c r="Q69" s="120">
        <v>3.474422978E9</v>
      </c>
      <c r="R69" s="121" t="s">
        <v>24</v>
      </c>
      <c r="S69" s="122" t="b">
        <v>0</v>
      </c>
      <c r="T69" s="122">
        <v>2973.0</v>
      </c>
      <c r="U69" s="17"/>
      <c r="V69" s="13" t="s">
        <v>54</v>
      </c>
      <c r="W69" s="14" t="s">
        <v>26</v>
      </c>
      <c r="X69" s="15" t="s">
        <v>1058</v>
      </c>
      <c r="Y69" s="15" t="s">
        <v>1026</v>
      </c>
      <c r="Z69" s="12">
        <v>19.0</v>
      </c>
      <c r="AA69" s="15">
        <v>3.388644401E9</v>
      </c>
      <c r="AB69" s="12" t="s">
        <v>24</v>
      </c>
      <c r="AC69" s="16" t="b">
        <v>1</v>
      </c>
      <c r="AD69" s="16">
        <v>4115.0</v>
      </c>
      <c r="AE69" s="17"/>
      <c r="AF69" s="13"/>
      <c r="AG69" s="14"/>
      <c r="AH69" s="15"/>
      <c r="AI69" s="15"/>
      <c r="AJ69" s="12"/>
      <c r="AK69" s="15"/>
      <c r="AL69" s="12"/>
      <c r="AM69" s="16" t="b">
        <v>0</v>
      </c>
      <c r="AN69" s="16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outlineLevel="1">
      <c r="A70" s="12"/>
      <c r="B70" s="13" t="s">
        <v>54</v>
      </c>
      <c r="C70" s="14" t="s">
        <v>62</v>
      </c>
      <c r="D70" s="15" t="s">
        <v>1059</v>
      </c>
      <c r="E70" s="15" t="s">
        <v>222</v>
      </c>
      <c r="F70" s="12">
        <v>22.0</v>
      </c>
      <c r="G70" s="15">
        <v>3.458522825E9</v>
      </c>
      <c r="H70" s="12" t="s">
        <v>38</v>
      </c>
      <c r="I70" s="75" t="b">
        <v>1</v>
      </c>
      <c r="J70" s="16" t="s">
        <v>336</v>
      </c>
      <c r="K70" s="117"/>
      <c r="L70" s="118" t="s">
        <v>57</v>
      </c>
      <c r="M70" s="119" t="s">
        <v>33</v>
      </c>
      <c r="N70" s="120"/>
      <c r="O70" s="120"/>
      <c r="P70" s="121"/>
      <c r="Q70" s="120"/>
      <c r="R70" s="121"/>
      <c r="S70" s="122" t="b">
        <v>0</v>
      </c>
      <c r="T70" s="122"/>
      <c r="U70" s="17"/>
      <c r="V70" s="13" t="s">
        <v>54</v>
      </c>
      <c r="W70" s="14" t="s">
        <v>62</v>
      </c>
      <c r="X70" s="136" t="s">
        <v>1060</v>
      </c>
      <c r="Y70" s="136" t="s">
        <v>974</v>
      </c>
      <c r="Z70" s="137">
        <v>63.0</v>
      </c>
      <c r="AA70" s="136">
        <v>3.382826724E9</v>
      </c>
      <c r="AB70" s="137" t="s">
        <v>24</v>
      </c>
      <c r="AC70" s="138" t="b">
        <v>1</v>
      </c>
      <c r="AD70" s="138">
        <v>2956.0</v>
      </c>
      <c r="AE70" s="17"/>
      <c r="AF70" s="13"/>
      <c r="AG70" s="14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outlineLevel="1">
      <c r="A71" s="12"/>
      <c r="B71" s="13" t="s">
        <v>54</v>
      </c>
      <c r="C71" s="14" t="s">
        <v>21</v>
      </c>
      <c r="D71" s="15"/>
      <c r="E71" s="15"/>
      <c r="F71" s="12"/>
      <c r="G71" s="15"/>
      <c r="H71" s="12"/>
      <c r="I71" s="75" t="b">
        <v>0</v>
      </c>
      <c r="J71" s="16"/>
      <c r="K71" s="117"/>
      <c r="L71" s="118" t="s">
        <v>57</v>
      </c>
      <c r="M71" s="119" t="s">
        <v>31</v>
      </c>
      <c r="N71" s="120" t="s">
        <v>1061</v>
      </c>
      <c r="O71" s="120" t="s">
        <v>1062</v>
      </c>
      <c r="P71" s="121">
        <v>15.0</v>
      </c>
      <c r="Q71" s="120">
        <v>3.476193096E9</v>
      </c>
      <c r="R71" s="121" t="s">
        <v>24</v>
      </c>
      <c r="S71" s="122" t="b">
        <v>1</v>
      </c>
      <c r="T71" s="122">
        <v>2965.0</v>
      </c>
      <c r="U71" s="17"/>
      <c r="V71" s="13" t="s">
        <v>54</v>
      </c>
      <c r="W71" s="14" t="s">
        <v>21</v>
      </c>
      <c r="X71" s="139" t="s">
        <v>1063</v>
      </c>
      <c r="Y71" s="15" t="s">
        <v>1064</v>
      </c>
      <c r="Z71" s="12">
        <v>18.0</v>
      </c>
      <c r="AA71" s="15">
        <v>3.8957511E9</v>
      </c>
      <c r="AB71" s="12"/>
      <c r="AC71" s="16" t="b">
        <v>1</v>
      </c>
      <c r="AD71" s="16" t="s">
        <v>576</v>
      </c>
      <c r="AE71" s="17"/>
      <c r="AF71" s="13"/>
      <c r="AG71" s="14"/>
      <c r="AH71" s="15"/>
      <c r="AI71" s="15"/>
      <c r="AJ71" s="12"/>
      <c r="AK71" s="15"/>
      <c r="AL71" s="12"/>
      <c r="AM71" s="16" t="b">
        <v>0</v>
      </c>
      <c r="AN71" s="16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outlineLevel="1">
      <c r="A72" s="12"/>
      <c r="B72" s="13" t="s">
        <v>54</v>
      </c>
      <c r="C72" s="14" t="s">
        <v>31</v>
      </c>
      <c r="D72" s="15" t="s">
        <v>1048</v>
      </c>
      <c r="E72" s="15" t="s">
        <v>1065</v>
      </c>
      <c r="F72" s="12">
        <v>10.0</v>
      </c>
      <c r="G72" s="15">
        <v>3.389244065E9</v>
      </c>
      <c r="H72" s="12" t="s">
        <v>24</v>
      </c>
      <c r="I72" s="75" t="b">
        <v>1</v>
      </c>
      <c r="J72" s="16">
        <v>4043.0</v>
      </c>
      <c r="K72" s="117"/>
      <c r="L72" s="118" t="s">
        <v>57</v>
      </c>
      <c r="M72" s="119" t="s">
        <v>49</v>
      </c>
      <c r="N72" s="120" t="s">
        <v>1066</v>
      </c>
      <c r="O72" s="120" t="s">
        <v>1067</v>
      </c>
      <c r="P72" s="121">
        <v>23.0</v>
      </c>
      <c r="Q72" s="120">
        <v>3.291131556E9</v>
      </c>
      <c r="R72" s="121" t="s">
        <v>38</v>
      </c>
      <c r="S72" s="122" t="b">
        <v>1</v>
      </c>
      <c r="T72" s="122" t="s">
        <v>576</v>
      </c>
      <c r="U72" s="17"/>
      <c r="V72" s="13" t="s">
        <v>54</v>
      </c>
      <c r="W72" s="14" t="s">
        <v>31</v>
      </c>
      <c r="X72" s="15" t="s">
        <v>1068</v>
      </c>
      <c r="Y72" s="15" t="s">
        <v>110</v>
      </c>
      <c r="Z72" s="12">
        <v>56.0</v>
      </c>
      <c r="AA72" s="15">
        <v>3.2005416E9</v>
      </c>
      <c r="AB72" s="12" t="s">
        <v>24</v>
      </c>
      <c r="AC72" s="16" t="b">
        <v>1</v>
      </c>
      <c r="AD72" s="16" t="s">
        <v>1069</v>
      </c>
      <c r="AE72" s="17"/>
      <c r="AF72" s="13"/>
      <c r="AG72" s="14"/>
      <c r="AH72" s="15"/>
      <c r="AI72" s="15"/>
      <c r="AJ72" s="12"/>
      <c r="AK72" s="15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outlineLevel="1">
      <c r="A73" s="12"/>
      <c r="B73" s="13" t="s">
        <v>54</v>
      </c>
      <c r="C73" s="14" t="s">
        <v>40</v>
      </c>
      <c r="D73" s="15"/>
      <c r="E73" s="15"/>
      <c r="F73" s="12"/>
      <c r="G73" s="15"/>
      <c r="H73" s="12"/>
      <c r="I73" s="75" t="b">
        <v>0</v>
      </c>
      <c r="J73" s="16"/>
      <c r="K73" s="117"/>
      <c r="L73" s="118" t="s">
        <v>20</v>
      </c>
      <c r="M73" s="119" t="s">
        <v>26</v>
      </c>
      <c r="N73" s="120" t="s">
        <v>1070</v>
      </c>
      <c r="O73" s="120" t="s">
        <v>77</v>
      </c>
      <c r="P73" s="121">
        <v>26.0</v>
      </c>
      <c r="Q73" s="120">
        <v>3.899606737E9</v>
      </c>
      <c r="R73" s="121" t="s">
        <v>24</v>
      </c>
      <c r="S73" s="122" t="b">
        <v>1</v>
      </c>
      <c r="T73" s="122" t="s">
        <v>1071</v>
      </c>
      <c r="U73" s="17"/>
      <c r="V73" s="13" t="s">
        <v>54</v>
      </c>
      <c r="W73" s="14" t="s">
        <v>40</v>
      </c>
      <c r="X73" s="15" t="s">
        <v>1072</v>
      </c>
      <c r="Y73" s="15" t="s">
        <v>1073</v>
      </c>
      <c r="Z73" s="12">
        <v>25.0</v>
      </c>
      <c r="AA73" s="15">
        <v>3.456119064E9</v>
      </c>
      <c r="AB73" s="12" t="s">
        <v>24</v>
      </c>
      <c r="AC73" s="16" t="b">
        <v>1</v>
      </c>
      <c r="AD73" s="16">
        <v>2974.0</v>
      </c>
      <c r="AE73" s="17"/>
      <c r="AF73" s="13"/>
      <c r="AG73" s="14"/>
      <c r="AH73" s="15"/>
      <c r="AI73" s="15"/>
      <c r="AJ73" s="12"/>
      <c r="AK73" s="15"/>
      <c r="AL73" s="12"/>
      <c r="AM73" s="16" t="b">
        <v>0</v>
      </c>
      <c r="AN73" s="16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outlineLevel="1">
      <c r="A74" s="12"/>
      <c r="B74" s="13" t="s">
        <v>54</v>
      </c>
      <c r="C74" s="14" t="s">
        <v>46</v>
      </c>
      <c r="D74" s="15" t="s">
        <v>1074</v>
      </c>
      <c r="E74" s="15" t="s">
        <v>507</v>
      </c>
      <c r="F74" s="12">
        <v>12.0</v>
      </c>
      <c r="G74" s="15">
        <v>3.884324943E9</v>
      </c>
      <c r="H74" s="12" t="s">
        <v>24</v>
      </c>
      <c r="I74" s="75" t="b">
        <v>1</v>
      </c>
      <c r="J74" s="16">
        <v>4130.0</v>
      </c>
      <c r="K74" s="117"/>
      <c r="L74" s="118" t="s">
        <v>20</v>
      </c>
      <c r="M74" s="119" t="s">
        <v>33</v>
      </c>
      <c r="N74" s="120" t="s">
        <v>1075</v>
      </c>
      <c r="O74" s="120" t="s">
        <v>143</v>
      </c>
      <c r="P74" s="121">
        <v>33.0</v>
      </c>
      <c r="Q74" s="120">
        <v>3.484231671E9</v>
      </c>
      <c r="R74" s="121" t="s">
        <v>38</v>
      </c>
      <c r="S74" s="122" t="b">
        <v>1</v>
      </c>
      <c r="T74" s="122" t="s">
        <v>336</v>
      </c>
      <c r="U74" s="17"/>
      <c r="V74" s="13" t="s">
        <v>54</v>
      </c>
      <c r="W74" s="14" t="s">
        <v>46</v>
      </c>
      <c r="X74" s="15" t="s">
        <v>1076</v>
      </c>
      <c r="Y74" s="15" t="s">
        <v>129</v>
      </c>
      <c r="Z74" s="12">
        <v>33.0</v>
      </c>
      <c r="AA74" s="15">
        <v>3.441306079E9</v>
      </c>
      <c r="AB74" s="12" t="s">
        <v>38</v>
      </c>
      <c r="AC74" s="16" t="b">
        <v>1</v>
      </c>
      <c r="AD74" s="16" t="s">
        <v>576</v>
      </c>
      <c r="AE74" s="17"/>
      <c r="AF74" s="13"/>
      <c r="AG74" s="14"/>
      <c r="AH74" s="15"/>
      <c r="AI74" s="15"/>
      <c r="AJ74" s="12"/>
      <c r="AK74" s="15"/>
      <c r="AL74" s="12"/>
      <c r="AM74" s="16" t="b">
        <v>0</v>
      </c>
      <c r="AN74" s="16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outlineLevel="1">
      <c r="A75" s="12"/>
      <c r="B75" s="13" t="s">
        <v>93</v>
      </c>
      <c r="C75" s="14" t="s">
        <v>26</v>
      </c>
      <c r="D75" s="15"/>
      <c r="E75" s="15"/>
      <c r="F75" s="12"/>
      <c r="G75" s="15"/>
      <c r="H75" s="12" t="s">
        <v>38</v>
      </c>
      <c r="I75" s="75" t="b">
        <v>0</v>
      </c>
      <c r="J75" s="16"/>
      <c r="K75" s="117"/>
      <c r="L75" s="118" t="s">
        <v>20</v>
      </c>
      <c r="M75" s="119" t="s">
        <v>31</v>
      </c>
      <c r="N75" s="120" t="s">
        <v>1077</v>
      </c>
      <c r="O75" s="120" t="s">
        <v>1078</v>
      </c>
      <c r="P75" s="121">
        <v>31.0</v>
      </c>
      <c r="Q75" s="120">
        <v>3.3659922774E10</v>
      </c>
      <c r="R75" s="121" t="s">
        <v>38</v>
      </c>
      <c r="S75" s="122" t="b">
        <v>1</v>
      </c>
      <c r="T75" s="122" t="s">
        <v>576</v>
      </c>
      <c r="U75" s="17"/>
      <c r="V75" s="13" t="s">
        <v>93</v>
      </c>
      <c r="W75" s="14" t="s">
        <v>26</v>
      </c>
      <c r="X75" s="38" t="s">
        <v>1051</v>
      </c>
      <c r="Y75" s="38" t="s">
        <v>1079</v>
      </c>
      <c r="Z75" s="37">
        <v>26.0</v>
      </c>
      <c r="AA75" s="38">
        <v>3.31741254E9</v>
      </c>
      <c r="AB75" s="37" t="s">
        <v>24</v>
      </c>
      <c r="AC75" s="16" t="b">
        <v>1</v>
      </c>
      <c r="AD75" s="18">
        <v>2972.0</v>
      </c>
      <c r="AE75" s="17"/>
      <c r="AF75" s="13"/>
      <c r="AG75" s="14"/>
      <c r="AH75" s="15"/>
      <c r="AI75" s="15"/>
      <c r="AJ75" s="12"/>
      <c r="AK75" s="15"/>
      <c r="AL75" s="12"/>
      <c r="AM75" s="16" t="b">
        <v>0</v>
      </c>
      <c r="AN75" s="16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outlineLevel="1">
      <c r="A76" s="12"/>
      <c r="B76" s="13" t="s">
        <v>93</v>
      </c>
      <c r="C76" s="14" t="s">
        <v>62</v>
      </c>
      <c r="D76" s="38" t="s">
        <v>1080</v>
      </c>
      <c r="E76" s="38" t="s">
        <v>1081</v>
      </c>
      <c r="F76" s="37">
        <v>32.0</v>
      </c>
      <c r="G76" s="38">
        <v>3.926451858E9</v>
      </c>
      <c r="H76" s="12" t="s">
        <v>24</v>
      </c>
      <c r="I76" s="75" t="b">
        <v>1</v>
      </c>
      <c r="J76" s="16">
        <v>4079.0</v>
      </c>
      <c r="K76" s="117"/>
      <c r="L76" s="118" t="s">
        <v>20</v>
      </c>
      <c r="M76" s="119" t="s">
        <v>49</v>
      </c>
      <c r="N76" s="120" t="s">
        <v>1082</v>
      </c>
      <c r="O76" s="120" t="s">
        <v>1083</v>
      </c>
      <c r="P76" s="121"/>
      <c r="Q76" s="120"/>
      <c r="R76" s="121" t="s">
        <v>38</v>
      </c>
      <c r="S76" s="122" t="b">
        <v>1</v>
      </c>
      <c r="T76" s="122" t="s">
        <v>576</v>
      </c>
      <c r="U76" s="17"/>
      <c r="V76" s="13" t="s">
        <v>93</v>
      </c>
      <c r="W76" s="14" t="s">
        <v>62</v>
      </c>
      <c r="X76" s="38" t="s">
        <v>452</v>
      </c>
      <c r="Y76" s="38" t="s">
        <v>1084</v>
      </c>
      <c r="Z76" s="37"/>
      <c r="AA76" s="38">
        <v>3.897868627E9</v>
      </c>
      <c r="AB76" s="12" t="s">
        <v>24</v>
      </c>
      <c r="AC76" s="16" t="b">
        <v>1</v>
      </c>
      <c r="AD76" s="16" t="s">
        <v>576</v>
      </c>
      <c r="AE76" s="17"/>
      <c r="AF76" s="13"/>
      <c r="AG76" s="14"/>
      <c r="AH76" s="15"/>
      <c r="AI76" s="15"/>
      <c r="AJ76" s="12"/>
      <c r="AK76" s="15"/>
      <c r="AL76" s="12"/>
      <c r="AM76" s="16" t="b">
        <v>0</v>
      </c>
      <c r="AN76" s="16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outlineLevel="1">
      <c r="A77" s="12"/>
      <c r="B77" s="13" t="s">
        <v>93</v>
      </c>
      <c r="C77" s="14" t="s">
        <v>21</v>
      </c>
      <c r="D77" s="15" t="s">
        <v>1085</v>
      </c>
      <c r="E77" s="15" t="s">
        <v>251</v>
      </c>
      <c r="F77" s="12"/>
      <c r="G77" s="15"/>
      <c r="H77" s="12" t="s">
        <v>38</v>
      </c>
      <c r="I77" s="75" t="b">
        <v>1</v>
      </c>
      <c r="J77" s="16" t="s">
        <v>576</v>
      </c>
      <c r="K77" s="117"/>
      <c r="L77" s="118" t="s">
        <v>54</v>
      </c>
      <c r="M77" s="119" t="s">
        <v>26</v>
      </c>
      <c r="N77" s="120" t="s">
        <v>1086</v>
      </c>
      <c r="O77" s="120" t="s">
        <v>1087</v>
      </c>
      <c r="P77" s="121">
        <v>7.0</v>
      </c>
      <c r="Q77" s="140" t="s">
        <v>1088</v>
      </c>
      <c r="R77" s="121" t="s">
        <v>38</v>
      </c>
      <c r="S77" s="122" t="b">
        <v>1</v>
      </c>
      <c r="T77" s="122" t="s">
        <v>576</v>
      </c>
      <c r="U77" s="17"/>
      <c r="V77" s="13" t="s">
        <v>93</v>
      </c>
      <c r="W77" s="14" t="s">
        <v>21</v>
      </c>
      <c r="X77" s="38" t="s">
        <v>1089</v>
      </c>
      <c r="Y77" s="38" t="s">
        <v>1090</v>
      </c>
      <c r="Z77" s="37">
        <v>21.0</v>
      </c>
      <c r="AA77" s="38">
        <v>3.517851533E9</v>
      </c>
      <c r="AB77" s="12" t="s">
        <v>38</v>
      </c>
      <c r="AC77" s="16" t="b">
        <v>0</v>
      </c>
      <c r="AD77" s="16" t="s">
        <v>576</v>
      </c>
      <c r="AE77" s="17"/>
      <c r="AF77" s="13"/>
      <c r="AG77" s="14"/>
      <c r="AH77" s="15"/>
      <c r="AI77" s="15"/>
      <c r="AJ77" s="12"/>
      <c r="AK77" s="15"/>
      <c r="AL77" s="12"/>
      <c r="AM77" s="16" t="b">
        <v>0</v>
      </c>
      <c r="AN77" s="16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outlineLevel="1">
      <c r="A78" s="37"/>
      <c r="B78" s="13" t="s">
        <v>93</v>
      </c>
      <c r="C78" s="14" t="s">
        <v>31</v>
      </c>
      <c r="D78" s="38"/>
      <c r="E78" s="38"/>
      <c r="F78" s="37"/>
      <c r="G78" s="38"/>
      <c r="H78" s="37"/>
      <c r="I78" s="75" t="b">
        <v>0</v>
      </c>
      <c r="J78" s="18"/>
      <c r="K78" s="117"/>
      <c r="L78" s="118" t="s">
        <v>54</v>
      </c>
      <c r="M78" s="133" t="s">
        <v>33</v>
      </c>
      <c r="N78" s="123"/>
      <c r="O78" s="123"/>
      <c r="P78" s="124"/>
      <c r="Q78" s="123"/>
      <c r="R78" s="121"/>
      <c r="S78" s="122" t="b">
        <v>0</v>
      </c>
      <c r="T78" s="122"/>
      <c r="U78" s="17"/>
      <c r="V78" s="13" t="s">
        <v>93</v>
      </c>
      <c r="W78" s="14" t="s">
        <v>31</v>
      </c>
      <c r="X78" s="15" t="s">
        <v>1091</v>
      </c>
      <c r="Y78" s="15" t="s">
        <v>143</v>
      </c>
      <c r="Z78" s="12">
        <v>39.0</v>
      </c>
      <c r="AA78" s="15">
        <v>3.394378057E9</v>
      </c>
      <c r="AB78" s="12" t="s">
        <v>38</v>
      </c>
      <c r="AC78" s="16" t="b">
        <v>1</v>
      </c>
      <c r="AD78" s="16" t="s">
        <v>576</v>
      </c>
      <c r="AE78" s="17"/>
      <c r="AF78" s="13"/>
      <c r="AG78" s="63"/>
      <c r="AH78" s="38"/>
      <c r="AI78" s="38"/>
      <c r="AJ78" s="37"/>
      <c r="AK78" s="38"/>
      <c r="AL78" s="37"/>
      <c r="AM78" s="16" t="b">
        <v>0</v>
      </c>
      <c r="AN78" s="18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outlineLevel="1">
      <c r="A79" s="12"/>
      <c r="B79" s="13" t="s">
        <v>93</v>
      </c>
      <c r="C79" s="14" t="s">
        <v>40</v>
      </c>
      <c r="D79" s="15"/>
      <c r="E79" s="15"/>
      <c r="F79" s="37"/>
      <c r="G79" s="38"/>
      <c r="H79" s="12"/>
      <c r="I79" s="75" t="b">
        <v>0</v>
      </c>
      <c r="J79" s="16"/>
      <c r="K79" s="117"/>
      <c r="L79" s="118" t="s">
        <v>54</v>
      </c>
      <c r="M79" s="133" t="s">
        <v>31</v>
      </c>
      <c r="N79" s="141" t="s">
        <v>1092</v>
      </c>
      <c r="O79" s="120" t="s">
        <v>1093</v>
      </c>
      <c r="P79" s="121">
        <v>38.0</v>
      </c>
      <c r="Q79" s="120">
        <v>3.407978472E9</v>
      </c>
      <c r="R79" s="121" t="s">
        <v>24</v>
      </c>
      <c r="S79" s="122" t="b">
        <v>1</v>
      </c>
      <c r="T79" s="122" t="s">
        <v>1094</v>
      </c>
      <c r="U79" s="17"/>
      <c r="V79" s="13" t="s">
        <v>93</v>
      </c>
      <c r="W79" s="14" t="s">
        <v>40</v>
      </c>
      <c r="X79" s="15" t="s">
        <v>1095</v>
      </c>
      <c r="Y79" s="15" t="s">
        <v>289</v>
      </c>
      <c r="Z79" s="12">
        <v>23.0</v>
      </c>
      <c r="AA79" s="15">
        <v>3.35615795E9</v>
      </c>
      <c r="AB79" s="12" t="s">
        <v>38</v>
      </c>
      <c r="AC79" s="16" t="b">
        <v>1</v>
      </c>
      <c r="AD79" s="16" t="s">
        <v>576</v>
      </c>
      <c r="AE79" s="17"/>
      <c r="AF79" s="13"/>
      <c r="AG79" s="63"/>
      <c r="AH79" s="15"/>
      <c r="AI79" s="15"/>
      <c r="AJ79" s="12"/>
      <c r="AK79" s="15"/>
      <c r="AL79" s="12"/>
      <c r="AM79" s="16" t="b">
        <v>0</v>
      </c>
      <c r="AN79" s="16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outlineLevel="1">
      <c r="A80" s="12"/>
      <c r="B80" s="13" t="s">
        <v>93</v>
      </c>
      <c r="C80" s="14" t="s">
        <v>46</v>
      </c>
      <c r="D80" s="15"/>
      <c r="E80" s="15"/>
      <c r="F80" s="12"/>
      <c r="G80" s="15"/>
      <c r="H80" s="12"/>
      <c r="I80" s="75" t="b">
        <v>0</v>
      </c>
      <c r="J80" s="16"/>
      <c r="K80" s="117"/>
      <c r="L80" s="118" t="s">
        <v>54</v>
      </c>
      <c r="M80" s="133" t="s">
        <v>49</v>
      </c>
      <c r="N80" s="142" t="s">
        <v>1096</v>
      </c>
      <c r="O80" s="142" t="s">
        <v>1097</v>
      </c>
      <c r="P80" s="143">
        <v>32.0</v>
      </c>
      <c r="Q80" s="142">
        <v>3.881991035E9</v>
      </c>
      <c r="R80" s="121" t="s">
        <v>38</v>
      </c>
      <c r="S80" s="122" t="b">
        <v>1</v>
      </c>
      <c r="T80" s="122" t="s">
        <v>336</v>
      </c>
      <c r="U80" s="17"/>
      <c r="V80" s="13" t="s">
        <v>93</v>
      </c>
      <c r="W80" s="14" t="s">
        <v>46</v>
      </c>
      <c r="X80" s="15"/>
      <c r="Y80" s="15"/>
      <c r="Z80" s="12"/>
      <c r="AA80" s="15"/>
      <c r="AB80" s="12"/>
      <c r="AC80" s="16" t="b">
        <v>0</v>
      </c>
      <c r="AD80" s="18"/>
      <c r="AE80" s="17"/>
      <c r="AF80" s="13"/>
      <c r="AG80" s="63"/>
      <c r="AH80" s="15"/>
      <c r="AI80" s="15"/>
      <c r="AJ80" s="12"/>
      <c r="AK80" s="15"/>
      <c r="AL80" s="12"/>
      <c r="AM80" s="16" t="b">
        <v>0</v>
      </c>
      <c r="AN80" s="16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outlineLevel="1">
      <c r="A81" s="12"/>
      <c r="B81" s="13" t="s">
        <v>127</v>
      </c>
      <c r="C81" s="14" t="s">
        <v>26</v>
      </c>
      <c r="D81" s="15"/>
      <c r="E81" s="15"/>
      <c r="F81" s="12"/>
      <c r="G81" s="15"/>
      <c r="H81" s="12"/>
      <c r="I81" s="75" t="b">
        <v>0</v>
      </c>
      <c r="J81" s="16"/>
      <c r="K81" s="117"/>
      <c r="L81" s="118" t="s">
        <v>93</v>
      </c>
      <c r="M81" s="119" t="s">
        <v>26</v>
      </c>
      <c r="N81" s="120" t="s">
        <v>1098</v>
      </c>
      <c r="O81" s="120" t="s">
        <v>153</v>
      </c>
      <c r="P81" s="121">
        <v>30.0</v>
      </c>
      <c r="Q81" s="120">
        <v>3.925885244E9</v>
      </c>
      <c r="R81" s="121" t="s">
        <v>38</v>
      </c>
      <c r="S81" s="122" t="b">
        <v>1</v>
      </c>
      <c r="T81" s="122" t="s">
        <v>576</v>
      </c>
      <c r="U81" s="17"/>
      <c r="V81" s="13" t="s">
        <v>127</v>
      </c>
      <c r="W81" s="14" t="s">
        <v>26</v>
      </c>
      <c r="X81" s="15"/>
      <c r="Y81" s="15"/>
      <c r="Z81" s="12"/>
      <c r="AA81" s="15"/>
      <c r="AB81" s="12"/>
      <c r="AC81" s="16" t="b">
        <v>0</v>
      </c>
      <c r="AD81" s="18"/>
      <c r="AE81" s="17"/>
      <c r="AF81" s="13"/>
      <c r="AG81" s="14"/>
      <c r="AH81" s="15"/>
      <c r="AI81" s="15"/>
      <c r="AJ81" s="12"/>
      <c r="AK81" s="15"/>
      <c r="AL81" s="12"/>
      <c r="AM81" s="16" t="b">
        <v>0</v>
      </c>
      <c r="AN81" s="16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outlineLevel="1">
      <c r="A82" s="12"/>
      <c r="B82" s="13" t="s">
        <v>127</v>
      </c>
      <c r="C82" s="14" t="s">
        <v>62</v>
      </c>
      <c r="D82" s="15"/>
      <c r="E82" s="15"/>
      <c r="F82" s="12"/>
      <c r="G82" s="15"/>
      <c r="H82" s="12"/>
      <c r="I82" s="75" t="b">
        <v>0</v>
      </c>
      <c r="J82" s="16"/>
      <c r="K82" s="17"/>
      <c r="L82" s="13" t="s">
        <v>93</v>
      </c>
      <c r="M82" s="63" t="s">
        <v>33</v>
      </c>
      <c r="N82" s="15" t="s">
        <v>1099</v>
      </c>
      <c r="O82" s="15" t="s">
        <v>183</v>
      </c>
      <c r="P82" s="12">
        <v>31.0</v>
      </c>
      <c r="Q82" s="15">
        <v>3.203141656E9</v>
      </c>
      <c r="R82" s="12" t="s">
        <v>24</v>
      </c>
      <c r="S82" s="16" t="b">
        <v>1</v>
      </c>
      <c r="T82" s="16">
        <v>1987.0</v>
      </c>
      <c r="U82" s="17"/>
      <c r="V82" s="13" t="s">
        <v>127</v>
      </c>
      <c r="W82" s="14" t="s">
        <v>62</v>
      </c>
      <c r="X82" s="15"/>
      <c r="Y82" s="15"/>
      <c r="Z82" s="12"/>
      <c r="AA82" s="15"/>
      <c r="AB82" s="12"/>
      <c r="AC82" s="16" t="b">
        <v>0</v>
      </c>
      <c r="AD82" s="18"/>
      <c r="AE82" s="17"/>
      <c r="AF82" s="13"/>
      <c r="AG82" s="63"/>
      <c r="AH82" s="15"/>
      <c r="AI82" s="15"/>
      <c r="AJ82" s="12"/>
      <c r="AK82" s="15"/>
      <c r="AL82" s="12"/>
      <c r="AM82" s="16" t="b">
        <v>0</v>
      </c>
      <c r="AN82" s="18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outlineLevel="1">
      <c r="A83" s="12"/>
      <c r="B83" s="13" t="s">
        <v>127</v>
      </c>
      <c r="C83" s="14" t="s">
        <v>21</v>
      </c>
      <c r="D83" s="15"/>
      <c r="E83" s="15"/>
      <c r="F83" s="12"/>
      <c r="G83" s="15"/>
      <c r="H83" s="12"/>
      <c r="I83" s="75" t="b">
        <v>0</v>
      </c>
      <c r="J83" s="16"/>
      <c r="K83" s="17"/>
      <c r="L83" s="13" t="s">
        <v>93</v>
      </c>
      <c r="M83" s="63" t="s">
        <v>31</v>
      </c>
      <c r="N83" s="38" t="s">
        <v>1100</v>
      </c>
      <c r="O83" s="38" t="s">
        <v>1101</v>
      </c>
      <c r="P83" s="37">
        <v>31.0</v>
      </c>
      <c r="Q83" s="38">
        <v>3.662601616E9</v>
      </c>
      <c r="R83" s="12" t="s">
        <v>38</v>
      </c>
      <c r="S83" s="16" t="b">
        <v>1</v>
      </c>
      <c r="T83" s="16" t="s">
        <v>576</v>
      </c>
      <c r="U83" s="17"/>
      <c r="V83" s="13" t="s">
        <v>127</v>
      </c>
      <c r="W83" s="14" t="s">
        <v>21</v>
      </c>
      <c r="X83" s="15"/>
      <c r="Y83" s="15"/>
      <c r="Z83" s="12"/>
      <c r="AA83" s="15"/>
      <c r="AB83" s="12"/>
      <c r="AC83" s="16" t="b">
        <v>0</v>
      </c>
      <c r="AD83" s="18"/>
      <c r="AE83" s="17"/>
      <c r="AF83" s="13"/>
      <c r="AG83" s="63"/>
      <c r="AH83" s="15"/>
      <c r="AI83" s="15"/>
      <c r="AJ83" s="12"/>
      <c r="AK83" s="15"/>
      <c r="AL83" s="12"/>
      <c r="AM83" s="16" t="b">
        <v>0</v>
      </c>
      <c r="AN83" s="18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outlineLevel="1">
      <c r="A84" s="12"/>
      <c r="B84" s="13" t="s">
        <v>127</v>
      </c>
      <c r="C84" s="14" t="s">
        <v>31</v>
      </c>
      <c r="D84" s="15"/>
      <c r="E84" s="15"/>
      <c r="F84" s="12"/>
      <c r="G84" s="15"/>
      <c r="H84" s="12"/>
      <c r="I84" s="75" t="b">
        <v>0</v>
      </c>
      <c r="J84" s="16"/>
      <c r="K84" s="17"/>
      <c r="L84" s="13" t="s">
        <v>93</v>
      </c>
      <c r="M84" s="63" t="s">
        <v>49</v>
      </c>
      <c r="N84" s="15" t="s">
        <v>1102</v>
      </c>
      <c r="O84" s="15" t="s">
        <v>1103</v>
      </c>
      <c r="P84" s="12">
        <v>24.0</v>
      </c>
      <c r="Q84" s="15">
        <v>3.289723888E9</v>
      </c>
      <c r="R84" s="12" t="s">
        <v>24</v>
      </c>
      <c r="S84" s="16" t="b">
        <v>1</v>
      </c>
      <c r="T84" s="16">
        <v>4026.0</v>
      </c>
      <c r="U84" s="17"/>
      <c r="V84" s="13" t="s">
        <v>127</v>
      </c>
      <c r="W84" s="14" t="s">
        <v>31</v>
      </c>
      <c r="X84" s="15"/>
      <c r="Y84" s="15"/>
      <c r="Z84" s="12"/>
      <c r="AA84" s="15"/>
      <c r="AB84" s="12"/>
      <c r="AC84" s="16" t="b">
        <v>0</v>
      </c>
      <c r="AD84" s="18"/>
      <c r="AE84" s="17"/>
      <c r="AF84" s="13"/>
      <c r="AG84" s="63"/>
      <c r="AH84" s="15"/>
      <c r="AI84" s="15"/>
      <c r="AJ84" s="12"/>
      <c r="AK84" s="15"/>
      <c r="AL84" s="12"/>
      <c r="AM84" s="16" t="b">
        <v>0</v>
      </c>
      <c r="AN84" s="18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outlineLevel="1">
      <c r="A85" s="12"/>
      <c r="B85" s="13" t="s">
        <v>127</v>
      </c>
      <c r="C85" s="14" t="s">
        <v>40</v>
      </c>
      <c r="D85" s="15"/>
      <c r="E85" s="15"/>
      <c r="F85" s="12"/>
      <c r="G85" s="15"/>
      <c r="H85" s="12"/>
      <c r="I85" s="75" t="b">
        <v>0</v>
      </c>
      <c r="J85" s="16"/>
      <c r="K85" s="17"/>
      <c r="L85" s="13" t="s">
        <v>127</v>
      </c>
      <c r="M85" s="14" t="s">
        <v>26</v>
      </c>
      <c r="N85" s="15" t="s">
        <v>1104</v>
      </c>
      <c r="O85" s="15" t="s">
        <v>408</v>
      </c>
      <c r="P85" s="12">
        <v>58.0</v>
      </c>
      <c r="Q85" s="15">
        <v>3.453354554E9</v>
      </c>
      <c r="R85" s="12" t="s">
        <v>38</v>
      </c>
      <c r="S85" s="16" t="b">
        <v>1</v>
      </c>
      <c r="T85" s="16" t="s">
        <v>576</v>
      </c>
      <c r="U85" s="17"/>
      <c r="V85" s="13" t="s">
        <v>127</v>
      </c>
      <c r="W85" s="14" t="s">
        <v>40</v>
      </c>
      <c r="X85" s="15"/>
      <c r="Y85" s="15"/>
      <c r="Z85" s="12"/>
      <c r="AA85" s="15"/>
      <c r="AB85" s="12"/>
      <c r="AC85" s="16" t="b">
        <v>0</v>
      </c>
      <c r="AD85" s="18"/>
      <c r="AE85" s="17"/>
      <c r="AF85" s="13"/>
      <c r="AG85" s="14"/>
      <c r="AH85" s="15"/>
      <c r="AI85" s="15"/>
      <c r="AJ85" s="12"/>
      <c r="AK85" s="15"/>
      <c r="AL85" s="12"/>
      <c r="AM85" s="16" t="b">
        <v>0</v>
      </c>
      <c r="AN85" s="18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outlineLevel="1">
      <c r="A86" s="12"/>
      <c r="B86" s="13" t="s">
        <v>127</v>
      </c>
      <c r="C86" s="14" t="s">
        <v>46</v>
      </c>
      <c r="D86" s="15"/>
      <c r="E86" s="15"/>
      <c r="F86" s="12"/>
      <c r="G86" s="15"/>
      <c r="H86" s="12"/>
      <c r="I86" s="75" t="b">
        <v>0</v>
      </c>
      <c r="J86" s="16"/>
      <c r="K86" s="17"/>
      <c r="L86" s="13"/>
      <c r="M86" s="14"/>
      <c r="N86" s="15"/>
      <c r="O86" s="15"/>
      <c r="P86" s="12"/>
      <c r="Q86" s="15"/>
      <c r="R86" s="12"/>
      <c r="S86" s="16" t="b">
        <v>0</v>
      </c>
      <c r="T86" s="18"/>
      <c r="U86" s="17"/>
      <c r="V86" s="13" t="s">
        <v>127</v>
      </c>
      <c r="W86" s="14" t="s">
        <v>46</v>
      </c>
      <c r="X86" s="15"/>
      <c r="Y86" s="15"/>
      <c r="Z86" s="12"/>
      <c r="AA86" s="15"/>
      <c r="AB86" s="12"/>
      <c r="AC86" s="16" t="b">
        <v>0</v>
      </c>
      <c r="AD86" s="18"/>
      <c r="AE86" s="17"/>
      <c r="AF86" s="13"/>
      <c r="AG86" s="14"/>
      <c r="AH86" s="15"/>
      <c r="AI86" s="15"/>
      <c r="AJ86" s="12"/>
      <c r="AK86" s="15"/>
      <c r="AL86" s="12"/>
      <c r="AM86" s="16" t="b">
        <v>0</v>
      </c>
      <c r="AN86" s="18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outlineLevel="1">
      <c r="A87" s="12"/>
      <c r="B87" s="13"/>
      <c r="C87" s="14" t="s">
        <v>26</v>
      </c>
      <c r="D87" s="15"/>
      <c r="E87" s="74"/>
      <c r="F87" s="12"/>
      <c r="G87" s="15"/>
      <c r="H87" s="12"/>
      <c r="I87" s="75" t="b">
        <v>0</v>
      </c>
      <c r="J87" s="16"/>
      <c r="K87" s="17"/>
      <c r="L87" s="13"/>
      <c r="M87" s="14"/>
      <c r="N87" s="15"/>
      <c r="O87" s="15"/>
      <c r="P87" s="12"/>
      <c r="Q87" s="15"/>
      <c r="R87" s="12"/>
      <c r="S87" s="16" t="b">
        <v>0</v>
      </c>
      <c r="T87" s="18"/>
      <c r="U87" s="17"/>
      <c r="V87" s="13"/>
      <c r="W87" s="14" t="s">
        <v>26</v>
      </c>
      <c r="X87" s="15"/>
      <c r="Y87" s="15"/>
      <c r="Z87" s="12"/>
      <c r="AA87" s="15"/>
      <c r="AB87" s="12"/>
      <c r="AC87" s="16" t="b">
        <v>0</v>
      </c>
      <c r="AD87" s="18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outlineLevel="1">
      <c r="A88" s="12"/>
      <c r="B88" s="13"/>
      <c r="C88" s="14"/>
      <c r="D88" s="15"/>
      <c r="E88" s="15"/>
      <c r="F88" s="12"/>
      <c r="G88" s="15"/>
      <c r="H88" s="12"/>
      <c r="I88" s="16" t="b">
        <v>0</v>
      </c>
      <c r="J88" s="18"/>
      <c r="K88" s="17"/>
      <c r="L88" s="13"/>
      <c r="M88" s="14"/>
      <c r="N88" s="15"/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8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>
      <c r="A94" s="109">
        <v>46013.0</v>
      </c>
      <c r="B94" s="28"/>
      <c r="C94" s="29"/>
      <c r="D94" s="116" t="s">
        <v>0</v>
      </c>
      <c r="E94" s="116" t="s">
        <v>1</v>
      </c>
      <c r="F94" s="110"/>
      <c r="G94" s="28"/>
      <c r="H94" s="28"/>
      <c r="I94" s="28"/>
      <c r="J94" s="29"/>
      <c r="K94" s="112">
        <v>46014.0</v>
      </c>
      <c r="L94" s="28"/>
      <c r="M94" s="29"/>
      <c r="N94" s="116" t="s">
        <v>0</v>
      </c>
      <c r="O94" s="116" t="s">
        <v>1</v>
      </c>
      <c r="P94" s="110"/>
      <c r="Q94" s="28"/>
      <c r="R94" s="28"/>
      <c r="S94" s="28"/>
      <c r="T94" s="29"/>
      <c r="U94" s="112">
        <v>46015.0</v>
      </c>
      <c r="V94" s="28"/>
      <c r="W94" s="29"/>
      <c r="X94" s="116" t="s">
        <v>0</v>
      </c>
      <c r="Y94" s="116" t="s">
        <v>1</v>
      </c>
      <c r="Z94" s="110"/>
      <c r="AA94" s="28"/>
      <c r="AB94" s="28"/>
      <c r="AC94" s="28"/>
      <c r="AD94" s="29"/>
      <c r="AE94" s="112">
        <v>46016.0</v>
      </c>
      <c r="AF94" s="28"/>
      <c r="AG94" s="29"/>
      <c r="AH94" s="116" t="s">
        <v>0</v>
      </c>
      <c r="AI94" s="116" t="s">
        <v>1</v>
      </c>
      <c r="AJ94" s="110"/>
      <c r="AK94" s="28"/>
      <c r="AL94" s="28"/>
      <c r="AM94" s="28"/>
      <c r="AN94" s="29"/>
      <c r="AO94" s="112">
        <v>46017.0</v>
      </c>
      <c r="AP94" s="28"/>
      <c r="AQ94" s="29"/>
      <c r="AR94" s="116" t="s">
        <v>0</v>
      </c>
      <c r="AS94" s="116" t="s">
        <v>1</v>
      </c>
      <c r="AT94" s="110"/>
      <c r="AU94" s="28"/>
      <c r="AV94" s="28"/>
      <c r="AW94" s="28"/>
      <c r="AX94" s="29"/>
      <c r="AY94" s="112">
        <v>46018.0</v>
      </c>
      <c r="AZ94" s="28"/>
      <c r="BA94" s="29"/>
      <c r="BB94" s="116" t="s">
        <v>0</v>
      </c>
      <c r="BC94" s="116" t="s">
        <v>1</v>
      </c>
      <c r="BD94" s="110"/>
      <c r="BE94" s="28"/>
      <c r="BF94" s="28"/>
      <c r="BG94" s="28"/>
      <c r="BH94" s="29"/>
    </row>
    <row r="95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outlineLevel="1">
      <c r="A96" s="12"/>
      <c r="B96" s="13"/>
      <c r="C96" s="14"/>
      <c r="D96" s="15"/>
      <c r="E96" s="15"/>
      <c r="F96" s="12"/>
      <c r="G96" s="15"/>
      <c r="H96" s="12"/>
      <c r="I96" s="16" t="b">
        <v>0</v>
      </c>
      <c r="J96" s="16"/>
      <c r="K96" s="17"/>
      <c r="L96" s="13"/>
      <c r="M96" s="14"/>
      <c r="N96" s="15"/>
      <c r="O96" s="15"/>
      <c r="P96" s="12"/>
      <c r="Q96" s="15"/>
      <c r="R96" s="12"/>
      <c r="S96" s="16" t="b">
        <v>0</v>
      </c>
      <c r="T96" s="16"/>
      <c r="U96" s="17"/>
      <c r="V96" s="13"/>
      <c r="W96" s="14"/>
      <c r="X96" s="15"/>
      <c r="Y96" s="15"/>
      <c r="Z96" s="12"/>
      <c r="AA96" s="15"/>
      <c r="AB96" s="12"/>
      <c r="AC96" s="16" t="b">
        <v>0</v>
      </c>
      <c r="AD96" s="16"/>
      <c r="AE96" s="17"/>
      <c r="AF96" s="13"/>
      <c r="AG96" s="14"/>
      <c r="AH96" s="15"/>
      <c r="AI96" s="15"/>
      <c r="AJ96" s="12"/>
      <c r="AK96" s="15"/>
      <c r="AL96" s="12"/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outlineLevel="1">
      <c r="A97" s="12"/>
      <c r="B97" s="13"/>
      <c r="C97" s="14"/>
      <c r="D97" s="15"/>
      <c r="E97" s="15"/>
      <c r="F97" s="12"/>
      <c r="G97" s="15"/>
      <c r="H97" s="12"/>
      <c r="I97" s="16" t="b">
        <v>0</v>
      </c>
      <c r="J97" s="18"/>
      <c r="K97" s="17"/>
      <c r="L97" s="13"/>
      <c r="M97" s="14"/>
      <c r="N97" s="15"/>
      <c r="O97" s="15"/>
      <c r="P97" s="12"/>
      <c r="Q97" s="15"/>
      <c r="R97" s="12"/>
      <c r="S97" s="16" t="b">
        <v>0</v>
      </c>
      <c r="T97" s="18"/>
      <c r="U97" s="17"/>
      <c r="V97" s="13"/>
      <c r="W97" s="14"/>
      <c r="X97" s="15"/>
      <c r="Y97" s="15"/>
      <c r="Z97" s="12"/>
      <c r="AA97" s="15"/>
      <c r="AB97" s="12"/>
      <c r="AC97" s="16" t="b">
        <v>0</v>
      </c>
      <c r="AD97" s="18"/>
      <c r="AE97" s="17"/>
      <c r="AF97" s="13"/>
      <c r="AG97" s="14"/>
      <c r="AH97" s="15"/>
      <c r="AI97" s="15"/>
      <c r="AJ97" s="12"/>
      <c r="AK97" s="15"/>
      <c r="AL97" s="12"/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outlineLevel="1">
      <c r="A98" s="12"/>
      <c r="B98" s="13"/>
      <c r="C98" s="14"/>
      <c r="D98" s="15"/>
      <c r="E98" s="15"/>
      <c r="F98" s="12"/>
      <c r="G98" s="15"/>
      <c r="H98" s="12"/>
      <c r="I98" s="16" t="b">
        <v>0</v>
      </c>
      <c r="J98" s="16"/>
      <c r="K98" s="17"/>
      <c r="L98" s="13"/>
      <c r="M98" s="14"/>
      <c r="N98" s="15"/>
      <c r="O98" s="15"/>
      <c r="P98" s="12"/>
      <c r="Q98" s="15"/>
      <c r="R98" s="12"/>
      <c r="S98" s="16" t="b">
        <v>0</v>
      </c>
      <c r="T98" s="16"/>
      <c r="U98" s="17"/>
      <c r="V98" s="13"/>
      <c r="W98" s="14"/>
      <c r="X98" s="15"/>
      <c r="Y98" s="15"/>
      <c r="Z98" s="12"/>
      <c r="AA98" s="15"/>
      <c r="AB98" s="12"/>
      <c r="AC98" s="16" t="b">
        <v>0</v>
      </c>
      <c r="AD98" s="16"/>
      <c r="AE98" s="17"/>
      <c r="AF98" s="13"/>
      <c r="AG98" s="14"/>
      <c r="AH98" s="15"/>
      <c r="AI98" s="15"/>
      <c r="AJ98" s="12"/>
      <c r="AK98" s="15"/>
      <c r="AL98" s="12"/>
      <c r="AM98" s="16" t="b">
        <v>0</v>
      </c>
      <c r="AN98" s="16"/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outlineLevel="1">
      <c r="A99" s="12"/>
      <c r="B99" s="13"/>
      <c r="C99" s="14"/>
      <c r="D99" s="15"/>
      <c r="E99" s="15"/>
      <c r="F99" s="12"/>
      <c r="G99" s="15"/>
      <c r="H99" s="12"/>
      <c r="I99" s="16" t="b">
        <v>0</v>
      </c>
      <c r="J99" s="18"/>
      <c r="K99" s="17"/>
      <c r="L99" s="13"/>
      <c r="M99" s="14"/>
      <c r="N99" s="15"/>
      <c r="O99" s="15"/>
      <c r="P99" s="12"/>
      <c r="Q99" s="15"/>
      <c r="R99" s="12"/>
      <c r="S99" s="16" t="b">
        <v>0</v>
      </c>
      <c r="T99" s="18"/>
      <c r="U99" s="17"/>
      <c r="V99" s="13"/>
      <c r="W99" s="14"/>
      <c r="X99" s="15"/>
      <c r="Y99" s="15"/>
      <c r="Z99" s="12"/>
      <c r="AA99" s="15"/>
      <c r="AB99" s="12"/>
      <c r="AC99" s="16" t="b">
        <v>0</v>
      </c>
      <c r="AD99" s="18"/>
      <c r="AE99" s="17"/>
      <c r="AF99" s="13"/>
      <c r="AG99" s="14"/>
      <c r="AH99" s="15"/>
      <c r="AI99" s="15"/>
      <c r="AJ99" s="12"/>
      <c r="AK99" s="15"/>
      <c r="AL99" s="12"/>
      <c r="AM99" s="16" t="b">
        <v>0</v>
      </c>
      <c r="AN99" s="18"/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outlineLevel="1">
      <c r="A100" s="12"/>
      <c r="B100" s="13"/>
      <c r="C100" s="14"/>
      <c r="D100" s="15"/>
      <c r="E100" s="15"/>
      <c r="F100" s="12"/>
      <c r="G100" s="15"/>
      <c r="H100" s="12"/>
      <c r="I100" s="16" t="b">
        <v>0</v>
      </c>
      <c r="J100" s="18"/>
      <c r="K100" s="17"/>
      <c r="L100" s="13"/>
      <c r="M100" s="14"/>
      <c r="N100" s="15"/>
      <c r="O100" s="15"/>
      <c r="P100" s="12"/>
      <c r="Q100" s="15"/>
      <c r="R100" s="12"/>
      <c r="S100" s="16" t="b">
        <v>0</v>
      </c>
      <c r="T100" s="18"/>
      <c r="U100" s="17"/>
      <c r="V100" s="13"/>
      <c r="W100" s="14"/>
      <c r="X100" s="15"/>
      <c r="Y100" s="15"/>
      <c r="Z100" s="12"/>
      <c r="AA100" s="15"/>
      <c r="AB100" s="12"/>
      <c r="AC100" s="16" t="b">
        <v>0</v>
      </c>
      <c r="AD100" s="18"/>
      <c r="AE100" s="17"/>
      <c r="AF100" s="13"/>
      <c r="AG100" s="14"/>
      <c r="AH100" s="15"/>
      <c r="AI100" s="15"/>
      <c r="AJ100" s="12"/>
      <c r="AK100" s="15"/>
      <c r="AL100" s="12"/>
      <c r="AM100" s="16" t="b">
        <v>0</v>
      </c>
      <c r="AN100" s="18"/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outlineLevel="1">
      <c r="A101" s="12"/>
      <c r="B101" s="13"/>
      <c r="C101" s="14"/>
      <c r="D101" s="15"/>
      <c r="E101" s="15"/>
      <c r="F101" s="12"/>
      <c r="G101" s="15"/>
      <c r="H101" s="12"/>
      <c r="I101" s="16" t="b">
        <v>0</v>
      </c>
      <c r="J101" s="16"/>
      <c r="K101" s="17"/>
      <c r="L101" s="13"/>
      <c r="M101" s="14"/>
      <c r="N101" s="15"/>
      <c r="O101" s="15"/>
      <c r="P101" s="12"/>
      <c r="Q101" s="15"/>
      <c r="R101" s="12"/>
      <c r="S101" s="16" t="b">
        <v>0</v>
      </c>
      <c r="T101" s="16"/>
      <c r="U101" s="17"/>
      <c r="V101" s="13"/>
      <c r="W101" s="14"/>
      <c r="X101" s="15"/>
      <c r="Y101" s="15"/>
      <c r="Z101" s="12"/>
      <c r="AA101" s="15"/>
      <c r="AB101" s="12"/>
      <c r="AC101" s="16" t="b">
        <v>0</v>
      </c>
      <c r="AD101" s="16"/>
      <c r="AE101" s="17"/>
      <c r="AF101" s="13"/>
      <c r="AG101" s="14"/>
      <c r="AH101" s="15"/>
      <c r="AI101" s="15"/>
      <c r="AJ101" s="12"/>
      <c r="AK101" s="15"/>
      <c r="AL101" s="12"/>
      <c r="AM101" s="16" t="b">
        <v>0</v>
      </c>
      <c r="AN101" s="16"/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outlineLevel="1">
      <c r="A102" s="12"/>
      <c r="B102" s="13"/>
      <c r="C102" s="14"/>
      <c r="D102" s="15"/>
      <c r="E102" s="15"/>
      <c r="F102" s="12"/>
      <c r="G102" s="15"/>
      <c r="H102" s="12"/>
      <c r="I102" s="16" t="b">
        <v>0</v>
      </c>
      <c r="J102" s="18"/>
      <c r="K102" s="17"/>
      <c r="L102" s="13"/>
      <c r="M102" s="14"/>
      <c r="N102" s="15"/>
      <c r="O102" s="15"/>
      <c r="P102" s="12"/>
      <c r="Q102" s="15"/>
      <c r="R102" s="12"/>
      <c r="S102" s="16" t="b">
        <v>0</v>
      </c>
      <c r="T102" s="18"/>
      <c r="U102" s="17"/>
      <c r="V102" s="13"/>
      <c r="W102" s="14"/>
      <c r="X102" s="15"/>
      <c r="Y102" s="15"/>
      <c r="Z102" s="12"/>
      <c r="AA102" s="15"/>
      <c r="AB102" s="12"/>
      <c r="AC102" s="16" t="b">
        <v>0</v>
      </c>
      <c r="AD102" s="18"/>
      <c r="AE102" s="17"/>
      <c r="AF102" s="13"/>
      <c r="AG102" s="14"/>
      <c r="AH102" s="15"/>
      <c r="AI102" s="15"/>
      <c r="AJ102" s="12"/>
      <c r="AK102" s="15"/>
      <c r="AL102" s="12"/>
      <c r="AM102" s="16" t="b">
        <v>0</v>
      </c>
      <c r="AN102" s="18"/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outlineLevel="1">
      <c r="A103" s="12"/>
      <c r="B103" s="13"/>
      <c r="C103" s="14"/>
      <c r="D103" s="15"/>
      <c r="E103" s="15"/>
      <c r="F103" s="12"/>
      <c r="G103" s="15"/>
      <c r="H103" s="12"/>
      <c r="I103" s="16" t="b">
        <v>0</v>
      </c>
      <c r="J103" s="16"/>
      <c r="K103" s="17"/>
      <c r="L103" s="13"/>
      <c r="M103" s="14"/>
      <c r="N103" s="15"/>
      <c r="O103" s="15"/>
      <c r="P103" s="12"/>
      <c r="Q103" s="15"/>
      <c r="R103" s="12"/>
      <c r="S103" s="16" t="b">
        <v>0</v>
      </c>
      <c r="T103" s="16"/>
      <c r="U103" s="17"/>
      <c r="V103" s="13"/>
      <c r="W103" s="14"/>
      <c r="X103" s="15"/>
      <c r="Y103" s="15"/>
      <c r="Z103" s="12"/>
      <c r="AA103" s="15"/>
      <c r="AB103" s="12"/>
      <c r="AC103" s="16" t="b">
        <v>0</v>
      </c>
      <c r="AD103" s="16"/>
      <c r="AE103" s="17"/>
      <c r="AF103" s="13"/>
      <c r="AG103" s="14"/>
      <c r="AH103" s="15"/>
      <c r="AI103" s="15"/>
      <c r="AJ103" s="12"/>
      <c r="AK103" s="15"/>
      <c r="AL103" s="12"/>
      <c r="AM103" s="16" t="b">
        <v>0</v>
      </c>
      <c r="AN103" s="16"/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outlineLevel="1">
      <c r="A104" s="12"/>
      <c r="B104" s="13"/>
      <c r="C104" s="14"/>
      <c r="D104" s="15"/>
      <c r="E104" s="15"/>
      <c r="F104" s="12"/>
      <c r="G104" s="15"/>
      <c r="H104" s="12"/>
      <c r="I104" s="16" t="b">
        <v>0</v>
      </c>
      <c r="J104" s="18"/>
      <c r="K104" s="17"/>
      <c r="L104" s="13"/>
      <c r="M104" s="14"/>
      <c r="N104" s="15"/>
      <c r="O104" s="15"/>
      <c r="P104" s="12"/>
      <c r="Q104" s="15"/>
      <c r="R104" s="12"/>
      <c r="S104" s="16" t="b">
        <v>0</v>
      </c>
      <c r="T104" s="18"/>
      <c r="U104" s="17"/>
      <c r="V104" s="13"/>
      <c r="W104" s="14"/>
      <c r="X104" s="15"/>
      <c r="Y104" s="15"/>
      <c r="Z104" s="12"/>
      <c r="AA104" s="15"/>
      <c r="AB104" s="12"/>
      <c r="AC104" s="16" t="b">
        <v>0</v>
      </c>
      <c r="AD104" s="18"/>
      <c r="AE104" s="17"/>
      <c r="AF104" s="13"/>
      <c r="AG104" s="14"/>
      <c r="AH104" s="15"/>
      <c r="AI104" s="15"/>
      <c r="AJ104" s="12"/>
      <c r="AK104" s="15"/>
      <c r="AL104" s="12"/>
      <c r="AM104" s="16" t="b">
        <v>0</v>
      </c>
      <c r="AN104" s="18"/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outlineLevel="1">
      <c r="A105" s="12"/>
      <c r="B105" s="13"/>
      <c r="C105" s="14"/>
      <c r="D105" s="15"/>
      <c r="E105" s="15"/>
      <c r="F105" s="12"/>
      <c r="G105" s="15"/>
      <c r="H105" s="12"/>
      <c r="I105" s="16" t="b">
        <v>0</v>
      </c>
      <c r="J105" s="18"/>
      <c r="K105" s="17"/>
      <c r="L105" s="13"/>
      <c r="M105" s="14"/>
      <c r="N105" s="15"/>
      <c r="O105" s="15"/>
      <c r="P105" s="12"/>
      <c r="Q105" s="15"/>
      <c r="R105" s="12"/>
      <c r="S105" s="16" t="b">
        <v>0</v>
      </c>
      <c r="T105" s="18"/>
      <c r="U105" s="17"/>
      <c r="V105" s="13"/>
      <c r="W105" s="14"/>
      <c r="X105" s="15"/>
      <c r="Y105" s="15"/>
      <c r="Z105" s="12"/>
      <c r="AA105" s="15"/>
      <c r="AB105" s="12"/>
      <c r="AC105" s="16" t="b">
        <v>0</v>
      </c>
      <c r="AD105" s="18"/>
      <c r="AE105" s="17"/>
      <c r="AF105" s="13"/>
      <c r="AG105" s="14"/>
      <c r="AH105" s="15"/>
      <c r="AI105" s="15"/>
      <c r="AJ105" s="12"/>
      <c r="AK105" s="15"/>
      <c r="AL105" s="12"/>
      <c r="AM105" s="16" t="b">
        <v>0</v>
      </c>
      <c r="AN105" s="18"/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outlineLevel="1">
      <c r="A106" s="12"/>
      <c r="B106" s="13"/>
      <c r="C106" s="14"/>
      <c r="D106" s="15"/>
      <c r="E106" s="15"/>
      <c r="F106" s="12"/>
      <c r="G106" s="15"/>
      <c r="H106" s="12"/>
      <c r="I106" s="16" t="b">
        <v>0</v>
      </c>
      <c r="J106" s="18"/>
      <c r="K106" s="17"/>
      <c r="L106" s="13"/>
      <c r="M106" s="14"/>
      <c r="N106" s="15"/>
      <c r="O106" s="15"/>
      <c r="P106" s="12"/>
      <c r="Q106" s="15"/>
      <c r="R106" s="12"/>
      <c r="S106" s="16" t="b">
        <v>0</v>
      </c>
      <c r="T106" s="18"/>
      <c r="U106" s="17"/>
      <c r="V106" s="13"/>
      <c r="W106" s="14"/>
      <c r="X106" s="15"/>
      <c r="Y106" s="15"/>
      <c r="Z106" s="12"/>
      <c r="AA106" s="15"/>
      <c r="AB106" s="12"/>
      <c r="AC106" s="16" t="b">
        <v>0</v>
      </c>
      <c r="AD106" s="18"/>
      <c r="AE106" s="17"/>
      <c r="AF106" s="13"/>
      <c r="AG106" s="14"/>
      <c r="AH106" s="15"/>
      <c r="AI106" s="15"/>
      <c r="AJ106" s="12"/>
      <c r="AK106" s="15"/>
      <c r="AL106" s="12"/>
      <c r="AM106" s="16" t="b">
        <v>0</v>
      </c>
      <c r="AN106" s="18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outlineLevel="1">
      <c r="A107" s="12"/>
      <c r="B107" s="13"/>
      <c r="C107" s="14"/>
      <c r="D107" s="15"/>
      <c r="E107" s="15"/>
      <c r="F107" s="12"/>
      <c r="G107" s="15"/>
      <c r="H107" s="12"/>
      <c r="I107" s="16" t="b">
        <v>0</v>
      </c>
      <c r="J107" s="18"/>
      <c r="K107" s="17"/>
      <c r="L107" s="13"/>
      <c r="M107" s="14"/>
      <c r="N107" s="15"/>
      <c r="O107" s="15"/>
      <c r="P107" s="12"/>
      <c r="Q107" s="15"/>
      <c r="R107" s="12"/>
      <c r="S107" s="16" t="b">
        <v>0</v>
      </c>
      <c r="T107" s="18"/>
      <c r="U107" s="17"/>
      <c r="V107" s="13"/>
      <c r="W107" s="14"/>
      <c r="X107" s="15"/>
      <c r="Y107" s="15"/>
      <c r="Z107" s="12"/>
      <c r="AA107" s="15"/>
      <c r="AB107" s="12"/>
      <c r="AC107" s="16" t="b">
        <v>0</v>
      </c>
      <c r="AD107" s="18"/>
      <c r="AE107" s="17"/>
      <c r="AF107" s="13"/>
      <c r="AG107" s="14"/>
      <c r="AH107" s="15"/>
      <c r="AI107" s="15"/>
      <c r="AJ107" s="12"/>
      <c r="AK107" s="15"/>
      <c r="AL107" s="12"/>
      <c r="AM107" s="16" t="b">
        <v>0</v>
      </c>
      <c r="AN107" s="18"/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outlineLevel="1">
      <c r="A108" s="12"/>
      <c r="B108" s="13"/>
      <c r="C108" s="14"/>
      <c r="D108" s="15"/>
      <c r="E108" s="15"/>
      <c r="F108" s="12"/>
      <c r="G108" s="15"/>
      <c r="H108" s="12"/>
      <c r="I108" s="16" t="b">
        <v>0</v>
      </c>
      <c r="J108" s="18"/>
      <c r="K108" s="17"/>
      <c r="L108" s="13"/>
      <c r="M108" s="14"/>
      <c r="N108" s="15"/>
      <c r="O108" s="15"/>
      <c r="P108" s="12"/>
      <c r="Q108" s="15"/>
      <c r="R108" s="12"/>
      <c r="S108" s="16" t="b">
        <v>0</v>
      </c>
      <c r="T108" s="18"/>
      <c r="U108" s="17"/>
      <c r="V108" s="13"/>
      <c r="W108" s="14"/>
      <c r="X108" s="15"/>
      <c r="Y108" s="15"/>
      <c r="Z108" s="12"/>
      <c r="AA108" s="15"/>
      <c r="AB108" s="12"/>
      <c r="AC108" s="16" t="b">
        <v>0</v>
      </c>
      <c r="AD108" s="18"/>
      <c r="AE108" s="17"/>
      <c r="AF108" s="13"/>
      <c r="AG108" s="14"/>
      <c r="AH108" s="15"/>
      <c r="AI108" s="15"/>
      <c r="AJ108" s="12"/>
      <c r="AK108" s="15"/>
      <c r="AL108" s="12"/>
      <c r="AM108" s="16" t="b">
        <v>0</v>
      </c>
      <c r="AN108" s="18"/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outlineLevel="1">
      <c r="A109" s="12"/>
      <c r="B109" s="13"/>
      <c r="C109" s="14"/>
      <c r="D109" s="15"/>
      <c r="E109" s="15"/>
      <c r="F109" s="12"/>
      <c r="G109" s="15"/>
      <c r="H109" s="12"/>
      <c r="I109" s="16" t="b">
        <v>0</v>
      </c>
      <c r="J109" s="18"/>
      <c r="K109" s="17"/>
      <c r="L109" s="13"/>
      <c r="M109" s="14"/>
      <c r="N109" s="15"/>
      <c r="O109" s="15"/>
      <c r="P109" s="12"/>
      <c r="Q109" s="15"/>
      <c r="R109" s="12"/>
      <c r="S109" s="16" t="b">
        <v>0</v>
      </c>
      <c r="T109" s="18"/>
      <c r="U109" s="17"/>
      <c r="V109" s="13"/>
      <c r="W109" s="14"/>
      <c r="X109" s="15"/>
      <c r="Y109" s="15"/>
      <c r="Z109" s="12"/>
      <c r="AA109" s="15"/>
      <c r="AB109" s="12"/>
      <c r="AC109" s="16" t="b">
        <v>0</v>
      </c>
      <c r="AD109" s="18"/>
      <c r="AE109" s="17"/>
      <c r="AF109" s="13"/>
      <c r="AG109" s="14"/>
      <c r="AH109" s="15"/>
      <c r="AI109" s="15"/>
      <c r="AJ109" s="12"/>
      <c r="AK109" s="15"/>
      <c r="AL109" s="12"/>
      <c r="AM109" s="16" t="b">
        <v>0</v>
      </c>
      <c r="AN109" s="18"/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outlineLevel="1">
      <c r="A110" s="12"/>
      <c r="B110" s="13"/>
      <c r="C110" s="14"/>
      <c r="D110" s="15"/>
      <c r="E110" s="15"/>
      <c r="F110" s="12"/>
      <c r="G110" s="15"/>
      <c r="H110" s="12"/>
      <c r="I110" s="16" t="b">
        <v>0</v>
      </c>
      <c r="J110" s="18"/>
      <c r="K110" s="17"/>
      <c r="L110" s="13"/>
      <c r="M110" s="14"/>
      <c r="N110" s="15"/>
      <c r="O110" s="15"/>
      <c r="P110" s="12"/>
      <c r="Q110" s="15"/>
      <c r="R110" s="12"/>
      <c r="S110" s="16" t="b">
        <v>0</v>
      </c>
      <c r="T110" s="18"/>
      <c r="U110" s="17"/>
      <c r="V110" s="13"/>
      <c r="W110" s="14"/>
      <c r="X110" s="15"/>
      <c r="Y110" s="15"/>
      <c r="Z110" s="12"/>
      <c r="AA110" s="15"/>
      <c r="AB110" s="12"/>
      <c r="AC110" s="16" t="b">
        <v>0</v>
      </c>
      <c r="AD110" s="18"/>
      <c r="AE110" s="17"/>
      <c r="AF110" s="13"/>
      <c r="AG110" s="14"/>
      <c r="AH110" s="15"/>
      <c r="AI110" s="15"/>
      <c r="AJ110" s="12"/>
      <c r="AK110" s="15"/>
      <c r="AL110" s="12"/>
      <c r="AM110" s="16" t="b">
        <v>0</v>
      </c>
      <c r="AN110" s="18"/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outlineLevel="1">
      <c r="A111" s="12"/>
      <c r="B111" s="13"/>
      <c r="C111" s="14"/>
      <c r="D111" s="15"/>
      <c r="E111" s="15"/>
      <c r="F111" s="12"/>
      <c r="G111" s="15"/>
      <c r="H111" s="12"/>
      <c r="I111" s="16" t="b">
        <v>0</v>
      </c>
      <c r="J111" s="18"/>
      <c r="K111" s="17"/>
      <c r="L111" s="13"/>
      <c r="M111" s="14"/>
      <c r="N111" s="15"/>
      <c r="O111" s="15"/>
      <c r="P111" s="12"/>
      <c r="Q111" s="15"/>
      <c r="R111" s="12"/>
      <c r="S111" s="16" t="b">
        <v>0</v>
      </c>
      <c r="T111" s="18"/>
      <c r="U111" s="17"/>
      <c r="V111" s="13"/>
      <c r="W111" s="14"/>
      <c r="X111" s="15"/>
      <c r="Y111" s="15"/>
      <c r="Z111" s="12"/>
      <c r="AA111" s="15"/>
      <c r="AB111" s="12"/>
      <c r="AC111" s="16" t="b">
        <v>0</v>
      </c>
      <c r="AD111" s="18"/>
      <c r="AE111" s="17"/>
      <c r="AF111" s="13"/>
      <c r="AG111" s="14"/>
      <c r="AH111" s="15"/>
      <c r="AI111" s="15"/>
      <c r="AJ111" s="12"/>
      <c r="AK111" s="15"/>
      <c r="AL111" s="12"/>
      <c r="AM111" s="16" t="b">
        <v>0</v>
      </c>
      <c r="AN111" s="18"/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outlineLevel="1">
      <c r="A112" s="12"/>
      <c r="B112" s="13"/>
      <c r="C112" s="14"/>
      <c r="D112" s="15"/>
      <c r="E112" s="15"/>
      <c r="F112" s="12"/>
      <c r="G112" s="15"/>
      <c r="H112" s="12"/>
      <c r="I112" s="16" t="b">
        <v>0</v>
      </c>
      <c r="J112" s="18"/>
      <c r="K112" s="17"/>
      <c r="L112" s="13"/>
      <c r="M112" s="14"/>
      <c r="N112" s="15"/>
      <c r="O112" s="15"/>
      <c r="P112" s="12"/>
      <c r="Q112" s="15"/>
      <c r="R112" s="12"/>
      <c r="S112" s="16" t="b">
        <v>0</v>
      </c>
      <c r="T112" s="18"/>
      <c r="U112" s="17"/>
      <c r="V112" s="13"/>
      <c r="W112" s="14"/>
      <c r="X112" s="15"/>
      <c r="Y112" s="15"/>
      <c r="Z112" s="12"/>
      <c r="AA112" s="15"/>
      <c r="AB112" s="12"/>
      <c r="AC112" s="16" t="b">
        <v>0</v>
      </c>
      <c r="AD112" s="18"/>
      <c r="AE112" s="17"/>
      <c r="AF112" s="13"/>
      <c r="AG112" s="14"/>
      <c r="AH112" s="15"/>
      <c r="AI112" s="15"/>
      <c r="AJ112" s="12"/>
      <c r="AK112" s="15"/>
      <c r="AL112" s="12"/>
      <c r="AM112" s="16" t="b">
        <v>0</v>
      </c>
      <c r="AN112" s="18"/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outlineLevel="1">
      <c r="A113" s="12"/>
      <c r="B113" s="13"/>
      <c r="C113" s="14"/>
      <c r="D113" s="15"/>
      <c r="E113" s="15"/>
      <c r="F113" s="12"/>
      <c r="G113" s="15"/>
      <c r="H113" s="12"/>
      <c r="I113" s="16" t="b">
        <v>0</v>
      </c>
      <c r="J113" s="18"/>
      <c r="K113" s="17"/>
      <c r="L113" s="13"/>
      <c r="M113" s="14"/>
      <c r="N113" s="15"/>
      <c r="O113" s="15"/>
      <c r="P113" s="12"/>
      <c r="Q113" s="15"/>
      <c r="R113" s="12"/>
      <c r="S113" s="16" t="b">
        <v>0</v>
      </c>
      <c r="T113" s="18"/>
      <c r="U113" s="17"/>
      <c r="V113" s="13"/>
      <c r="W113" s="14"/>
      <c r="X113" s="15"/>
      <c r="Y113" s="15"/>
      <c r="Z113" s="12"/>
      <c r="AA113" s="15"/>
      <c r="AB113" s="12"/>
      <c r="AC113" s="16" t="b">
        <v>0</v>
      </c>
      <c r="AD113" s="18"/>
      <c r="AE113" s="17"/>
      <c r="AF113" s="13"/>
      <c r="AG113" s="14"/>
      <c r="AH113" s="15"/>
      <c r="AI113" s="15"/>
      <c r="AJ113" s="12"/>
      <c r="AK113" s="15"/>
      <c r="AL113" s="12"/>
      <c r="AM113" s="16" t="b">
        <v>0</v>
      </c>
      <c r="AN113" s="18"/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outlineLevel="1">
      <c r="A114" s="12"/>
      <c r="B114" s="13"/>
      <c r="C114" s="14"/>
      <c r="D114" s="15"/>
      <c r="E114" s="15"/>
      <c r="F114" s="12"/>
      <c r="G114" s="15"/>
      <c r="H114" s="12"/>
      <c r="I114" s="16" t="b">
        <v>0</v>
      </c>
      <c r="J114" s="18"/>
      <c r="K114" s="17"/>
      <c r="L114" s="13"/>
      <c r="M114" s="14"/>
      <c r="N114" s="15"/>
      <c r="O114" s="15"/>
      <c r="P114" s="12"/>
      <c r="Q114" s="15"/>
      <c r="R114" s="12"/>
      <c r="S114" s="16" t="b">
        <v>0</v>
      </c>
      <c r="T114" s="18"/>
      <c r="U114" s="17"/>
      <c r="V114" s="13"/>
      <c r="W114" s="14"/>
      <c r="X114" s="15"/>
      <c r="Y114" s="15"/>
      <c r="Z114" s="12"/>
      <c r="AA114" s="15"/>
      <c r="AB114" s="12"/>
      <c r="AC114" s="16" t="b">
        <v>0</v>
      </c>
      <c r="AD114" s="18"/>
      <c r="AE114" s="17"/>
      <c r="AF114" s="13"/>
      <c r="AG114" s="14"/>
      <c r="AH114" s="15"/>
      <c r="AI114" s="15"/>
      <c r="AJ114" s="12"/>
      <c r="AK114" s="15"/>
      <c r="AL114" s="12"/>
      <c r="AM114" s="16" t="b">
        <v>0</v>
      </c>
      <c r="AN114" s="18"/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outlineLevel="1">
      <c r="A115" s="12"/>
      <c r="B115" s="13"/>
      <c r="C115" s="14"/>
      <c r="D115" s="15"/>
      <c r="E115" s="15"/>
      <c r="F115" s="12"/>
      <c r="G115" s="15"/>
      <c r="H115" s="12"/>
      <c r="I115" s="16" t="b">
        <v>0</v>
      </c>
      <c r="J115" s="18"/>
      <c r="K115" s="17"/>
      <c r="L115" s="13"/>
      <c r="M115" s="14"/>
      <c r="N115" s="15"/>
      <c r="O115" s="15"/>
      <c r="P115" s="12"/>
      <c r="Q115" s="15"/>
      <c r="R115" s="12"/>
      <c r="S115" s="16" t="b">
        <v>0</v>
      </c>
      <c r="T115" s="18"/>
      <c r="U115" s="17"/>
      <c r="V115" s="13"/>
      <c r="W115" s="14"/>
      <c r="X115" s="15"/>
      <c r="Y115" s="15"/>
      <c r="Z115" s="12"/>
      <c r="AA115" s="15"/>
      <c r="AB115" s="12"/>
      <c r="AC115" s="16" t="b">
        <v>0</v>
      </c>
      <c r="AD115" s="18"/>
      <c r="AE115" s="17"/>
      <c r="AF115" s="13"/>
      <c r="AG115" s="14"/>
      <c r="AH115" s="15"/>
      <c r="AI115" s="15"/>
      <c r="AJ115" s="12"/>
      <c r="AK115" s="15"/>
      <c r="AL115" s="12"/>
      <c r="AM115" s="16" t="b">
        <v>0</v>
      </c>
      <c r="AN115" s="18"/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outlineLevel="1">
      <c r="A116" s="12"/>
      <c r="B116" s="13"/>
      <c r="C116" s="14"/>
      <c r="D116" s="15"/>
      <c r="E116" s="15"/>
      <c r="F116" s="12"/>
      <c r="G116" s="15"/>
      <c r="H116" s="12"/>
      <c r="I116" s="16" t="b">
        <v>0</v>
      </c>
      <c r="J116" s="18"/>
      <c r="K116" s="17"/>
      <c r="L116" s="13"/>
      <c r="M116" s="14"/>
      <c r="N116" s="15"/>
      <c r="O116" s="15"/>
      <c r="P116" s="12"/>
      <c r="Q116" s="15"/>
      <c r="R116" s="12"/>
      <c r="S116" s="16" t="b">
        <v>0</v>
      </c>
      <c r="T116" s="18"/>
      <c r="U116" s="17"/>
      <c r="V116" s="13"/>
      <c r="W116" s="14"/>
      <c r="X116" s="15"/>
      <c r="Y116" s="15"/>
      <c r="Z116" s="12"/>
      <c r="AA116" s="15"/>
      <c r="AB116" s="12"/>
      <c r="AC116" s="16" t="b">
        <v>0</v>
      </c>
      <c r="AD116" s="18"/>
      <c r="AE116" s="17"/>
      <c r="AF116" s="13"/>
      <c r="AG116" s="14"/>
      <c r="AH116" s="15"/>
      <c r="AI116" s="15"/>
      <c r="AJ116" s="12"/>
      <c r="AK116" s="15"/>
      <c r="AL116" s="12"/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outlineLevel="1">
      <c r="A117" s="12"/>
      <c r="B117" s="13"/>
      <c r="C117" s="14"/>
      <c r="D117" s="15"/>
      <c r="E117" s="15"/>
      <c r="F117" s="12"/>
      <c r="G117" s="15"/>
      <c r="H117" s="12"/>
      <c r="I117" s="16" t="b">
        <v>0</v>
      </c>
      <c r="J117" s="18"/>
      <c r="K117" s="17"/>
      <c r="L117" s="13"/>
      <c r="M117" s="14"/>
      <c r="N117" s="15"/>
      <c r="O117" s="15"/>
      <c r="P117" s="12"/>
      <c r="Q117" s="15"/>
      <c r="R117" s="12"/>
      <c r="S117" s="16" t="b">
        <v>0</v>
      </c>
      <c r="T117" s="18"/>
      <c r="U117" s="17"/>
      <c r="V117" s="13"/>
      <c r="W117" s="14"/>
      <c r="X117" s="15"/>
      <c r="Y117" s="15"/>
      <c r="Z117" s="12"/>
      <c r="AA117" s="15"/>
      <c r="AB117" s="12"/>
      <c r="AC117" s="16" t="b">
        <v>0</v>
      </c>
      <c r="AD117" s="18"/>
      <c r="AE117" s="17"/>
      <c r="AF117" s="13"/>
      <c r="AG117" s="14"/>
      <c r="AH117" s="15"/>
      <c r="AI117" s="15"/>
      <c r="AJ117" s="12"/>
      <c r="AK117" s="15"/>
      <c r="AL117" s="12"/>
      <c r="AM117" s="16" t="b">
        <v>0</v>
      </c>
      <c r="AN117" s="18"/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outlineLevel="1">
      <c r="A118" s="12"/>
      <c r="B118" s="13"/>
      <c r="C118" s="14"/>
      <c r="D118" s="15"/>
      <c r="E118" s="15"/>
      <c r="F118" s="12"/>
      <c r="G118" s="15"/>
      <c r="H118" s="12"/>
      <c r="I118" s="16" t="b">
        <v>0</v>
      </c>
      <c r="J118" s="18"/>
      <c r="K118" s="17"/>
      <c r="L118" s="13"/>
      <c r="M118" s="14"/>
      <c r="N118" s="15"/>
      <c r="O118" s="15"/>
      <c r="P118" s="12"/>
      <c r="Q118" s="15"/>
      <c r="R118" s="12"/>
      <c r="S118" s="16" t="b">
        <v>0</v>
      </c>
      <c r="T118" s="18"/>
      <c r="U118" s="17"/>
      <c r="V118" s="13"/>
      <c r="W118" s="14"/>
      <c r="X118" s="15"/>
      <c r="Y118" s="15"/>
      <c r="Z118" s="12"/>
      <c r="AA118" s="15"/>
      <c r="AB118" s="12"/>
      <c r="AC118" s="16" t="b">
        <v>0</v>
      </c>
      <c r="AD118" s="18"/>
      <c r="AE118" s="17"/>
      <c r="AF118" s="13"/>
      <c r="AG118" s="14"/>
      <c r="AH118" s="15"/>
      <c r="AI118" s="15"/>
      <c r="AJ118" s="12"/>
      <c r="AK118" s="15"/>
      <c r="AL118" s="12"/>
      <c r="AM118" s="16" t="b">
        <v>0</v>
      </c>
      <c r="AN118" s="18"/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outlineLevel="1">
      <c r="A119" s="12"/>
      <c r="B119" s="13"/>
      <c r="C119" s="14"/>
      <c r="D119" s="15"/>
      <c r="E119" s="15"/>
      <c r="F119" s="12"/>
      <c r="G119" s="15"/>
      <c r="H119" s="12"/>
      <c r="I119" s="16" t="b">
        <v>0</v>
      </c>
      <c r="J119" s="18"/>
      <c r="K119" s="17"/>
      <c r="L119" s="13"/>
      <c r="M119" s="14"/>
      <c r="N119" s="15"/>
      <c r="O119" s="15"/>
      <c r="P119" s="12"/>
      <c r="Q119" s="15"/>
      <c r="R119" s="12"/>
      <c r="S119" s="16" t="b">
        <v>0</v>
      </c>
      <c r="T119" s="18"/>
      <c r="U119" s="17"/>
      <c r="V119" s="13"/>
      <c r="W119" s="14"/>
      <c r="X119" s="15"/>
      <c r="Y119" s="15"/>
      <c r="Z119" s="12"/>
      <c r="AA119" s="15"/>
      <c r="AB119" s="12"/>
      <c r="AC119" s="16" t="b">
        <v>0</v>
      </c>
      <c r="AD119" s="18"/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8"/>
      <c r="K120" s="17"/>
      <c r="L120" s="13"/>
      <c r="M120" s="14"/>
      <c r="N120" s="15"/>
      <c r="O120" s="15"/>
      <c r="P120" s="12"/>
      <c r="Q120" s="15"/>
      <c r="R120" s="12"/>
      <c r="S120" s="16" t="b">
        <v>0</v>
      </c>
      <c r="T120" s="18"/>
      <c r="U120" s="17"/>
      <c r="V120" s="13"/>
      <c r="W120" s="14"/>
      <c r="X120" s="15"/>
      <c r="Y120" s="15"/>
      <c r="Z120" s="12"/>
      <c r="AA120" s="15"/>
      <c r="AB120" s="12"/>
      <c r="AC120" s="16" t="b">
        <v>0</v>
      </c>
      <c r="AD120" s="18"/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14"/>
      <c r="N121" s="15"/>
      <c r="O121" s="15"/>
      <c r="P121" s="12"/>
      <c r="Q121" s="15"/>
      <c r="R121" s="12"/>
      <c r="S121" s="16" t="b">
        <v>0</v>
      </c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 t="b">
        <v>0</v>
      </c>
      <c r="T122" s="18"/>
      <c r="U122" s="17"/>
      <c r="V122" s="13"/>
      <c r="W122" s="14"/>
      <c r="X122" s="15"/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 t="b">
        <v>0</v>
      </c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outlineLevel="1">
      <c r="A123" s="12"/>
      <c r="B123" s="13"/>
      <c r="C123" s="14"/>
      <c r="D123" s="15"/>
      <c r="E123" s="15"/>
      <c r="F123" s="12"/>
      <c r="G123" s="15"/>
      <c r="H123" s="12"/>
      <c r="I123" s="16" t="b">
        <v>0</v>
      </c>
      <c r="J123" s="18"/>
      <c r="K123" s="17"/>
      <c r="L123" s="13"/>
      <c r="M123" s="14"/>
      <c r="N123" s="15"/>
      <c r="O123" s="15"/>
      <c r="P123" s="12"/>
      <c r="Q123" s="15"/>
      <c r="R123" s="12"/>
      <c r="S123" s="16" t="b">
        <v>0</v>
      </c>
      <c r="T123" s="18"/>
      <c r="U123" s="17"/>
      <c r="V123" s="13"/>
      <c r="W123" s="14"/>
      <c r="X123" s="15"/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 t="b">
        <v>0</v>
      </c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outlineLevel="1">
      <c r="A124" s="20"/>
      <c r="B124" s="25"/>
      <c r="C124" s="21"/>
      <c r="D124" s="22"/>
      <c r="E124" s="22"/>
      <c r="F124" s="20"/>
      <c r="G124" s="22"/>
      <c r="H124" s="20"/>
      <c r="I124" s="16" t="b">
        <v>0</v>
      </c>
      <c r="J124" s="23"/>
      <c r="K124" s="24"/>
      <c r="L124" s="25"/>
      <c r="M124" s="21"/>
      <c r="N124" s="22"/>
      <c r="O124" s="22"/>
      <c r="P124" s="20"/>
      <c r="Q124" s="22"/>
      <c r="R124" s="20"/>
      <c r="S124" s="16" t="b">
        <v>0</v>
      </c>
      <c r="T124" s="23"/>
      <c r="U124" s="24"/>
      <c r="V124" s="25"/>
      <c r="W124" s="21"/>
      <c r="X124" s="22"/>
      <c r="Y124" s="22"/>
      <c r="Z124" s="20"/>
      <c r="AA124" s="22"/>
      <c r="AB124" s="20"/>
      <c r="AC124" s="16" t="b">
        <v>0</v>
      </c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 collapsed="1">
      <c r="A125" s="109">
        <v>46020.0</v>
      </c>
      <c r="B125" s="28"/>
      <c r="C125" s="29"/>
      <c r="D125" s="116" t="s">
        <v>0</v>
      </c>
      <c r="E125" s="116" t="s">
        <v>1</v>
      </c>
      <c r="F125" s="110"/>
      <c r="G125" s="28"/>
      <c r="H125" s="28"/>
      <c r="I125" s="28"/>
      <c r="J125" s="29"/>
      <c r="K125" s="112">
        <v>46021.0</v>
      </c>
      <c r="L125" s="28"/>
      <c r="M125" s="29"/>
      <c r="N125" s="116" t="s">
        <v>0</v>
      </c>
      <c r="O125" s="116" t="s">
        <v>1</v>
      </c>
      <c r="P125" s="110"/>
      <c r="Q125" s="28"/>
      <c r="R125" s="28"/>
      <c r="S125" s="28"/>
      <c r="T125" s="29"/>
      <c r="U125" s="112"/>
      <c r="V125" s="28"/>
      <c r="W125" s="29"/>
      <c r="X125" s="116" t="s">
        <v>0</v>
      </c>
      <c r="Y125" s="116" t="s">
        <v>1</v>
      </c>
      <c r="Z125" s="110"/>
      <c r="AA125" s="28"/>
      <c r="AB125" s="28"/>
      <c r="AC125" s="28"/>
      <c r="AD125" s="29"/>
      <c r="AE125" s="112"/>
      <c r="AF125" s="28"/>
      <c r="AG125" s="29"/>
      <c r="AH125" s="116" t="s">
        <v>0</v>
      </c>
      <c r="AI125" s="116" t="s">
        <v>1</v>
      </c>
      <c r="AJ125" s="110"/>
      <c r="AK125" s="28"/>
      <c r="AL125" s="28"/>
      <c r="AM125" s="28"/>
      <c r="AN125" s="29"/>
      <c r="AO125" s="112"/>
      <c r="AP125" s="28"/>
      <c r="AQ125" s="29"/>
      <c r="AR125" s="116" t="s">
        <v>0</v>
      </c>
      <c r="AS125" s="116" t="s">
        <v>1</v>
      </c>
      <c r="AT125" s="110"/>
      <c r="AU125" s="28"/>
      <c r="AV125" s="28"/>
      <c r="AW125" s="28"/>
      <c r="AX125" s="29"/>
      <c r="AY125" s="112"/>
      <c r="AZ125" s="28"/>
      <c r="BA125" s="29"/>
      <c r="BB125" s="116" t="s">
        <v>0</v>
      </c>
      <c r="BC125" s="116" t="s">
        <v>1</v>
      </c>
      <c r="BD125" s="110"/>
      <c r="BE125" s="28"/>
      <c r="BF125" s="28"/>
      <c r="BG125" s="28"/>
      <c r="BH125" s="29"/>
    </row>
    <row r="126" hidden="1" outlineLevel="1">
      <c r="A126" s="7" t="s">
        <v>2</v>
      </c>
      <c r="B126" s="8" t="s">
        <v>3</v>
      </c>
      <c r="C126" s="9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7" t="s">
        <v>9</v>
      </c>
      <c r="I126" s="10" t="s">
        <v>10</v>
      </c>
      <c r="J126" s="10" t="s">
        <v>11</v>
      </c>
      <c r="K126" s="11" t="s">
        <v>2</v>
      </c>
      <c r="L126" s="8" t="s">
        <v>3</v>
      </c>
      <c r="M126" s="9" t="s">
        <v>4</v>
      </c>
      <c r="N126" s="7" t="s">
        <v>5</v>
      </c>
      <c r="O126" s="7" t="s">
        <v>6</v>
      </c>
      <c r="P126" s="7" t="s">
        <v>7</v>
      </c>
      <c r="Q126" s="7" t="s">
        <v>8</v>
      </c>
      <c r="R126" s="7" t="s">
        <v>9</v>
      </c>
      <c r="S126" s="10" t="s">
        <v>10</v>
      </c>
      <c r="T126" s="10" t="s">
        <v>11</v>
      </c>
      <c r="U126" s="11" t="s">
        <v>2</v>
      </c>
      <c r="V126" s="8" t="s">
        <v>3</v>
      </c>
      <c r="W126" s="9" t="s">
        <v>4</v>
      </c>
      <c r="X126" s="7" t="s">
        <v>5</v>
      </c>
      <c r="Y126" s="7" t="s">
        <v>6</v>
      </c>
      <c r="Z126" s="7" t="s">
        <v>7</v>
      </c>
      <c r="AA126" s="7" t="s">
        <v>8</v>
      </c>
      <c r="AB126" s="7" t="s">
        <v>9</v>
      </c>
      <c r="AC126" s="10" t="s">
        <v>10</v>
      </c>
      <c r="AD126" s="10" t="s">
        <v>11</v>
      </c>
      <c r="AE126" s="11" t="s">
        <v>2</v>
      </c>
      <c r="AF126" s="8" t="s">
        <v>3</v>
      </c>
      <c r="AG126" s="9" t="s">
        <v>4</v>
      </c>
      <c r="AH126" s="7" t="s">
        <v>5</v>
      </c>
      <c r="AI126" s="7" t="s">
        <v>6</v>
      </c>
      <c r="AJ126" s="7" t="s">
        <v>7</v>
      </c>
      <c r="AK126" s="7" t="s">
        <v>8</v>
      </c>
      <c r="AL126" s="7" t="s">
        <v>9</v>
      </c>
      <c r="AM126" s="10" t="s">
        <v>10</v>
      </c>
      <c r="AN126" s="10" t="s">
        <v>11</v>
      </c>
      <c r="AO126" s="11" t="s">
        <v>2</v>
      </c>
      <c r="AP126" s="8" t="s">
        <v>3</v>
      </c>
      <c r="AQ126" s="9" t="s">
        <v>4</v>
      </c>
      <c r="AR126" s="7" t="s">
        <v>5</v>
      </c>
      <c r="AS126" s="7" t="s">
        <v>6</v>
      </c>
      <c r="AT126" s="7" t="s">
        <v>7</v>
      </c>
      <c r="AU126" s="7" t="s">
        <v>8</v>
      </c>
      <c r="AV126" s="7" t="s">
        <v>9</v>
      </c>
      <c r="AW126" s="10" t="s">
        <v>10</v>
      </c>
      <c r="AX126" s="10" t="s">
        <v>11</v>
      </c>
      <c r="AY126" s="11" t="s">
        <v>2</v>
      </c>
      <c r="AZ126" s="8" t="s">
        <v>3</v>
      </c>
      <c r="BA126" s="9" t="s">
        <v>4</v>
      </c>
      <c r="BB126" s="7" t="s">
        <v>5</v>
      </c>
      <c r="BC126" s="7" t="s">
        <v>6</v>
      </c>
      <c r="BD126" s="7" t="s">
        <v>7</v>
      </c>
      <c r="BE126" s="7" t="s">
        <v>8</v>
      </c>
      <c r="BF126" s="7" t="s">
        <v>9</v>
      </c>
      <c r="BG126" s="10" t="s">
        <v>10</v>
      </c>
      <c r="BH126" s="7" t="s">
        <v>11</v>
      </c>
    </row>
    <row r="127" hidden="1" outlineLevel="1">
      <c r="A127" s="12"/>
      <c r="B127" s="13"/>
      <c r="C127" s="14"/>
      <c r="D127" s="15"/>
      <c r="E127" s="15"/>
      <c r="F127" s="12"/>
      <c r="G127" s="15"/>
      <c r="H127" s="12"/>
      <c r="I127" s="16" t="b">
        <v>0</v>
      </c>
      <c r="J127" s="16"/>
      <c r="K127" s="17"/>
      <c r="L127" s="13"/>
      <c r="M127" s="14"/>
      <c r="N127" s="15"/>
      <c r="O127" s="15"/>
      <c r="P127" s="12"/>
      <c r="Q127" s="15"/>
      <c r="R127" s="12"/>
      <c r="S127" s="16" t="b">
        <v>0</v>
      </c>
      <c r="T127" s="16"/>
      <c r="U127" s="17"/>
      <c r="V127" s="13"/>
      <c r="W127" s="14"/>
      <c r="X127" s="15"/>
      <c r="Y127" s="15"/>
      <c r="Z127" s="12"/>
      <c r="AA127" s="15"/>
      <c r="AB127" s="12"/>
      <c r="AC127" s="16" t="b">
        <v>0</v>
      </c>
      <c r="AD127" s="16"/>
      <c r="AE127" s="17"/>
      <c r="AF127" s="13"/>
      <c r="AG127" s="14"/>
      <c r="AH127" s="15"/>
      <c r="AI127" s="15"/>
      <c r="AJ127" s="12"/>
      <c r="AK127" s="15"/>
      <c r="AL127" s="12"/>
      <c r="AM127" s="16" t="b">
        <v>0</v>
      </c>
      <c r="AN127" s="16"/>
      <c r="AO127" s="17"/>
      <c r="AP127" s="13"/>
      <c r="AQ127" s="14"/>
      <c r="AR127" s="15"/>
      <c r="AS127" s="15"/>
      <c r="AT127" s="12"/>
      <c r="AU127" s="15"/>
      <c r="AV127" s="12"/>
      <c r="AW127" s="16" t="b">
        <v>0</v>
      </c>
      <c r="AX127" s="16"/>
      <c r="AY127" s="17"/>
      <c r="AZ127" s="13"/>
      <c r="BA127" s="14"/>
      <c r="BB127" s="15"/>
      <c r="BC127" s="15"/>
      <c r="BD127" s="12"/>
      <c r="BE127" s="15"/>
      <c r="BF127" s="12"/>
      <c r="BG127" s="12" t="b">
        <v>0</v>
      </c>
      <c r="BH127" s="12"/>
    </row>
    <row r="128" hidden="1" outlineLevel="1">
      <c r="A128" s="12"/>
      <c r="B128" s="13"/>
      <c r="C128" s="14"/>
      <c r="D128" s="15"/>
      <c r="E128" s="15"/>
      <c r="F128" s="12"/>
      <c r="G128" s="15"/>
      <c r="H128" s="12"/>
      <c r="I128" s="16" t="b">
        <v>0</v>
      </c>
      <c r="J128" s="18"/>
      <c r="K128" s="17"/>
      <c r="L128" s="13"/>
      <c r="M128" s="14"/>
      <c r="N128" s="38"/>
      <c r="O128" s="38"/>
      <c r="P128" s="37"/>
      <c r="Q128" s="38"/>
      <c r="R128" s="12"/>
      <c r="S128" s="16" t="b">
        <v>0</v>
      </c>
      <c r="T128" s="18"/>
      <c r="U128" s="17"/>
      <c r="V128" s="13"/>
      <c r="W128" s="14"/>
      <c r="X128" s="15"/>
      <c r="Y128" s="15"/>
      <c r="Z128" s="12"/>
      <c r="AA128" s="15"/>
      <c r="AB128" s="12"/>
      <c r="AC128" s="16" t="b">
        <v>0</v>
      </c>
      <c r="AD128" s="18"/>
      <c r="AE128" s="17"/>
      <c r="AF128" s="13"/>
      <c r="AG128" s="14"/>
      <c r="AH128" s="15"/>
      <c r="AI128" s="15"/>
      <c r="AJ128" s="12"/>
      <c r="AK128" s="15"/>
      <c r="AL128" s="12"/>
      <c r="AM128" s="16" t="b">
        <v>0</v>
      </c>
      <c r="AN128" s="18"/>
      <c r="AO128" s="17"/>
      <c r="AP128" s="13"/>
      <c r="AQ128" s="14"/>
      <c r="AR128" s="15"/>
      <c r="AS128" s="15"/>
      <c r="AT128" s="12"/>
      <c r="AU128" s="15"/>
      <c r="AV128" s="12"/>
      <c r="AW128" s="16" t="b">
        <v>0</v>
      </c>
      <c r="AX128" s="18"/>
      <c r="AY128" s="17"/>
      <c r="AZ128" s="13"/>
      <c r="BA128" s="14"/>
      <c r="BB128" s="15"/>
      <c r="BC128" s="15"/>
      <c r="BD128" s="12"/>
      <c r="BE128" s="15"/>
      <c r="BF128" s="12"/>
      <c r="BG128" s="12" t="b">
        <v>0</v>
      </c>
      <c r="BH128" s="19"/>
    </row>
    <row r="129" hidden="1" outlineLevel="1">
      <c r="A129" s="12"/>
      <c r="B129" s="13"/>
      <c r="C129" s="14"/>
      <c r="D129" s="15"/>
      <c r="E129" s="15"/>
      <c r="F129" s="12"/>
      <c r="G129" s="15"/>
      <c r="H129" s="12"/>
      <c r="I129" s="16" t="b">
        <v>0</v>
      </c>
      <c r="J129" s="16"/>
      <c r="K129" s="17"/>
      <c r="L129" s="13"/>
      <c r="M129" s="14"/>
      <c r="N129" s="15"/>
      <c r="O129" s="15"/>
      <c r="P129" s="12"/>
      <c r="Q129" s="15"/>
      <c r="R129" s="12"/>
      <c r="S129" s="16" t="b">
        <v>0</v>
      </c>
      <c r="T129" s="16"/>
      <c r="U129" s="17"/>
      <c r="V129" s="13"/>
      <c r="W129" s="14"/>
      <c r="X129" s="15"/>
      <c r="Y129" s="15"/>
      <c r="Z129" s="12"/>
      <c r="AA129" s="15"/>
      <c r="AB129" s="12"/>
      <c r="AC129" s="16" t="b">
        <v>0</v>
      </c>
      <c r="AD129" s="16"/>
      <c r="AE129" s="17"/>
      <c r="AF129" s="13"/>
      <c r="AG129" s="14"/>
      <c r="AH129" s="15"/>
      <c r="AI129" s="15"/>
      <c r="AJ129" s="12"/>
      <c r="AK129" s="15"/>
      <c r="AL129" s="12"/>
      <c r="AM129" s="16" t="b">
        <v>0</v>
      </c>
      <c r="AN129" s="16"/>
      <c r="AO129" s="17"/>
      <c r="AP129" s="13"/>
      <c r="AQ129" s="14"/>
      <c r="AR129" s="15"/>
      <c r="AS129" s="15"/>
      <c r="AT129" s="12"/>
      <c r="AU129" s="15"/>
      <c r="AV129" s="12"/>
      <c r="AW129" s="16" t="b">
        <v>0</v>
      </c>
      <c r="AX129" s="16"/>
      <c r="AY129" s="17"/>
      <c r="AZ129" s="13"/>
      <c r="BA129" s="14"/>
      <c r="BB129" s="15"/>
      <c r="BC129" s="15"/>
      <c r="BD129" s="12"/>
      <c r="BE129" s="15"/>
      <c r="BF129" s="12"/>
      <c r="BG129" s="12" t="b">
        <v>0</v>
      </c>
      <c r="BH129" s="12"/>
    </row>
    <row r="130" hidden="1" outlineLevel="1">
      <c r="A130" s="12"/>
      <c r="B130" s="13"/>
      <c r="C130" s="14"/>
      <c r="D130" s="15"/>
      <c r="E130" s="15"/>
      <c r="F130" s="12"/>
      <c r="G130" s="15"/>
      <c r="H130" s="12"/>
      <c r="I130" s="16" t="b">
        <v>0</v>
      </c>
      <c r="J130" s="18"/>
      <c r="K130" s="17"/>
      <c r="L130" s="13"/>
      <c r="M130" s="14"/>
      <c r="N130" s="15"/>
      <c r="O130" s="15"/>
      <c r="P130" s="12"/>
      <c r="Q130" s="15"/>
      <c r="R130" s="12"/>
      <c r="S130" s="16" t="b">
        <v>0</v>
      </c>
      <c r="T130" s="18"/>
      <c r="U130" s="17"/>
      <c r="V130" s="13"/>
      <c r="W130" s="14"/>
      <c r="X130" s="15"/>
      <c r="Y130" s="15"/>
      <c r="Z130" s="12"/>
      <c r="AA130" s="15"/>
      <c r="AB130" s="12"/>
      <c r="AC130" s="16" t="b">
        <v>0</v>
      </c>
      <c r="AD130" s="18"/>
      <c r="AE130" s="17"/>
      <c r="AF130" s="13"/>
      <c r="AG130" s="14"/>
      <c r="AH130" s="15"/>
      <c r="AI130" s="15"/>
      <c r="AJ130" s="12"/>
      <c r="AK130" s="15"/>
      <c r="AL130" s="12"/>
      <c r="AM130" s="16" t="b">
        <v>0</v>
      </c>
      <c r="AN130" s="18"/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8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9"/>
    </row>
    <row r="131" hidden="1" outlineLevel="1">
      <c r="A131" s="12"/>
      <c r="B131" s="13"/>
      <c r="C131" s="14"/>
      <c r="D131" s="15"/>
      <c r="E131" s="15"/>
      <c r="F131" s="12"/>
      <c r="G131" s="15"/>
      <c r="H131" s="12"/>
      <c r="I131" s="16" t="b">
        <v>0</v>
      </c>
      <c r="J131" s="18"/>
      <c r="K131" s="17"/>
      <c r="L131" s="13"/>
      <c r="M131" s="14"/>
      <c r="N131" s="15"/>
      <c r="O131" s="15"/>
      <c r="P131" s="12"/>
      <c r="Q131" s="15"/>
      <c r="R131" s="12"/>
      <c r="S131" s="16" t="b">
        <v>0</v>
      </c>
      <c r="T131" s="16"/>
      <c r="U131" s="17"/>
      <c r="V131" s="13"/>
      <c r="W131" s="14"/>
      <c r="X131" s="15"/>
      <c r="Y131" s="15"/>
      <c r="Z131" s="12"/>
      <c r="AA131" s="15"/>
      <c r="AB131" s="12"/>
      <c r="AC131" s="16" t="b">
        <v>0</v>
      </c>
      <c r="AD131" s="18"/>
      <c r="AE131" s="17"/>
      <c r="AF131" s="13"/>
      <c r="AG131" s="14"/>
      <c r="AH131" s="15"/>
      <c r="AI131" s="15"/>
      <c r="AJ131" s="12"/>
      <c r="AK131" s="15"/>
      <c r="AL131" s="12"/>
      <c r="AM131" s="16" t="b">
        <v>0</v>
      </c>
      <c r="AN131" s="18"/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hidden="1" outlineLevel="1">
      <c r="A132" s="12"/>
      <c r="B132" s="13"/>
      <c r="C132" s="14"/>
      <c r="D132" s="15"/>
      <c r="E132" s="15"/>
      <c r="F132" s="12"/>
      <c r="G132" s="15"/>
      <c r="H132" s="12"/>
      <c r="I132" s="16" t="b">
        <v>0</v>
      </c>
      <c r="J132" s="16"/>
      <c r="K132" s="17"/>
      <c r="L132" s="13"/>
      <c r="M132" s="14"/>
      <c r="N132" s="15"/>
      <c r="O132" s="15"/>
      <c r="P132" s="12"/>
      <c r="Q132" s="15"/>
      <c r="R132" s="12"/>
      <c r="S132" s="16" t="b">
        <v>0</v>
      </c>
      <c r="T132" s="16"/>
      <c r="U132" s="17"/>
      <c r="V132" s="13"/>
      <c r="W132" s="14"/>
      <c r="X132" s="15"/>
      <c r="Y132" s="15"/>
      <c r="Z132" s="12"/>
      <c r="AA132" s="15"/>
      <c r="AB132" s="12"/>
      <c r="AC132" s="16" t="b">
        <v>0</v>
      </c>
      <c r="AD132" s="16"/>
      <c r="AE132" s="17"/>
      <c r="AF132" s="13"/>
      <c r="AG132" s="14"/>
      <c r="AH132" s="15"/>
      <c r="AI132" s="15"/>
      <c r="AJ132" s="12"/>
      <c r="AK132" s="15"/>
      <c r="AL132" s="12"/>
      <c r="AM132" s="16" t="b">
        <v>0</v>
      </c>
      <c r="AN132" s="16"/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6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2"/>
    </row>
    <row r="133" hidden="1" outlineLevel="1">
      <c r="A133" s="12"/>
      <c r="B133" s="13"/>
      <c r="C133" s="14"/>
      <c r="D133" s="15"/>
      <c r="E133" s="15"/>
      <c r="F133" s="12"/>
      <c r="G133" s="15"/>
      <c r="H133" s="12"/>
      <c r="I133" s="16" t="b">
        <v>0</v>
      </c>
      <c r="J133" s="18"/>
      <c r="K133" s="17"/>
      <c r="L133" s="13"/>
      <c r="M133" s="14"/>
      <c r="N133" s="15"/>
      <c r="O133" s="15"/>
      <c r="P133" s="12"/>
      <c r="Q133" s="15"/>
      <c r="R133" s="12"/>
      <c r="S133" s="16" t="b">
        <v>0</v>
      </c>
      <c r="T133" s="18"/>
      <c r="U133" s="17"/>
      <c r="V133" s="13"/>
      <c r="W133" s="14"/>
      <c r="X133" s="15"/>
      <c r="Y133" s="15"/>
      <c r="Z133" s="12"/>
      <c r="AA133" s="15"/>
      <c r="AB133" s="12"/>
      <c r="AC133" s="16" t="b">
        <v>0</v>
      </c>
      <c r="AD133" s="18"/>
      <c r="AE133" s="17"/>
      <c r="AF133" s="13"/>
      <c r="AG133" s="14"/>
      <c r="AH133" s="15"/>
      <c r="AI133" s="15"/>
      <c r="AJ133" s="12"/>
      <c r="AK133" s="15"/>
      <c r="AL133" s="12"/>
      <c r="AM133" s="16" t="b">
        <v>0</v>
      </c>
      <c r="AN133" s="18"/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8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9"/>
    </row>
    <row r="134" hidden="1" outlineLevel="1">
      <c r="A134" s="12"/>
      <c r="B134" s="13"/>
      <c r="C134" s="14"/>
      <c r="D134" s="15"/>
      <c r="E134" s="15"/>
      <c r="F134" s="12"/>
      <c r="G134" s="15"/>
      <c r="H134" s="12"/>
      <c r="I134" s="16" t="b">
        <v>0</v>
      </c>
      <c r="J134" s="16"/>
      <c r="K134" s="17"/>
      <c r="L134" s="13"/>
      <c r="M134" s="14"/>
      <c r="N134" s="15"/>
      <c r="O134" s="15"/>
      <c r="P134" s="12"/>
      <c r="Q134" s="12"/>
      <c r="R134" s="12"/>
      <c r="S134" s="16" t="b">
        <v>0</v>
      </c>
      <c r="T134" s="16"/>
      <c r="U134" s="17"/>
      <c r="V134" s="13"/>
      <c r="W134" s="14"/>
      <c r="X134" s="15"/>
      <c r="Y134" s="15"/>
      <c r="Z134" s="12"/>
      <c r="AA134" s="15"/>
      <c r="AB134" s="12"/>
      <c r="AC134" s="16" t="b">
        <v>0</v>
      </c>
      <c r="AD134" s="16"/>
      <c r="AE134" s="17"/>
      <c r="AF134" s="13"/>
      <c r="AG134" s="14"/>
      <c r="AH134" s="15"/>
      <c r="AI134" s="15"/>
      <c r="AJ134" s="12"/>
      <c r="AK134" s="15"/>
      <c r="AL134" s="12"/>
      <c r="AM134" s="16" t="b">
        <v>0</v>
      </c>
      <c r="AN134" s="16"/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6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2"/>
    </row>
    <row r="135" hidden="1" outlineLevel="1">
      <c r="A135" s="12"/>
      <c r="B135" s="13"/>
      <c r="C135" s="14"/>
      <c r="D135" s="15"/>
      <c r="E135" s="15"/>
      <c r="F135" s="12"/>
      <c r="G135" s="15"/>
      <c r="H135" s="12"/>
      <c r="I135" s="16" t="b">
        <v>0</v>
      </c>
      <c r="J135" s="18"/>
      <c r="K135" s="17"/>
      <c r="L135" s="13"/>
      <c r="M135" s="14"/>
      <c r="N135" s="15"/>
      <c r="O135" s="15"/>
      <c r="P135" s="12"/>
      <c r="Q135" s="15"/>
      <c r="R135" s="12"/>
      <c r="S135" s="16" t="b">
        <v>0</v>
      </c>
      <c r="T135" s="18"/>
      <c r="U135" s="17"/>
      <c r="V135" s="13"/>
      <c r="W135" s="14"/>
      <c r="X135" s="15"/>
      <c r="Y135" s="15"/>
      <c r="Z135" s="12"/>
      <c r="AA135" s="15"/>
      <c r="AB135" s="12"/>
      <c r="AC135" s="16" t="b">
        <v>0</v>
      </c>
      <c r="AD135" s="18"/>
      <c r="AE135" s="17"/>
      <c r="AF135" s="13"/>
      <c r="AG135" s="14"/>
      <c r="AH135" s="15"/>
      <c r="AI135" s="15"/>
      <c r="AJ135" s="12"/>
      <c r="AK135" s="15"/>
      <c r="AL135" s="12"/>
      <c r="AM135" s="16" t="b">
        <v>0</v>
      </c>
      <c r="AN135" s="18"/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8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9"/>
    </row>
    <row r="136" hidden="1" outlineLevel="1">
      <c r="A136" s="12"/>
      <c r="B136" s="13"/>
      <c r="C136" s="14"/>
      <c r="D136" s="15"/>
      <c r="E136" s="15"/>
      <c r="F136" s="12"/>
      <c r="G136" s="15"/>
      <c r="H136" s="12"/>
      <c r="I136" s="16" t="b">
        <v>0</v>
      </c>
      <c r="J136" s="18"/>
      <c r="K136" s="17"/>
      <c r="L136" s="13"/>
      <c r="M136" s="14"/>
      <c r="N136" s="15"/>
      <c r="O136" s="15"/>
      <c r="P136" s="12"/>
      <c r="Q136" s="15"/>
      <c r="R136" s="12"/>
      <c r="S136" s="16" t="b">
        <v>0</v>
      </c>
      <c r="T136" s="18"/>
      <c r="U136" s="17"/>
      <c r="V136" s="13"/>
      <c r="W136" s="14"/>
      <c r="X136" s="15"/>
      <c r="Y136" s="15"/>
      <c r="Z136" s="12"/>
      <c r="AA136" s="15"/>
      <c r="AB136" s="12"/>
      <c r="AC136" s="16" t="b">
        <v>0</v>
      </c>
      <c r="AD136" s="18"/>
      <c r="AE136" s="17"/>
      <c r="AF136" s="13"/>
      <c r="AG136" s="14"/>
      <c r="AH136" s="15"/>
      <c r="AI136" s="15"/>
      <c r="AJ136" s="12"/>
      <c r="AK136" s="15"/>
      <c r="AL136" s="12"/>
      <c r="AM136" s="16" t="b">
        <v>0</v>
      </c>
      <c r="AN136" s="18"/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hidden="1" outlineLevel="1">
      <c r="A137" s="12"/>
      <c r="B137" s="13"/>
      <c r="C137" s="14"/>
      <c r="D137" s="15"/>
      <c r="E137" s="15"/>
      <c r="F137" s="12"/>
      <c r="G137" s="15"/>
      <c r="H137" s="12"/>
      <c r="I137" s="16" t="b">
        <v>0</v>
      </c>
      <c r="J137" s="18"/>
      <c r="K137" s="17"/>
      <c r="L137" s="13"/>
      <c r="M137" s="14"/>
      <c r="N137" s="15"/>
      <c r="O137" s="15"/>
      <c r="P137" s="12"/>
      <c r="Q137" s="15"/>
      <c r="R137" s="12"/>
      <c r="S137" s="16" t="b">
        <v>0</v>
      </c>
      <c r="T137" s="18"/>
      <c r="U137" s="17"/>
      <c r="V137" s="13"/>
      <c r="W137" s="14"/>
      <c r="X137" s="15"/>
      <c r="Y137" s="15"/>
      <c r="Z137" s="12"/>
      <c r="AA137" s="15"/>
      <c r="AB137" s="12"/>
      <c r="AC137" s="16" t="b">
        <v>0</v>
      </c>
      <c r="AD137" s="18"/>
      <c r="AE137" s="17"/>
      <c r="AF137" s="13"/>
      <c r="AG137" s="14"/>
      <c r="AH137" s="15"/>
      <c r="AI137" s="15"/>
      <c r="AJ137" s="12"/>
      <c r="AK137" s="15"/>
      <c r="AL137" s="12"/>
      <c r="AM137" s="16" t="b">
        <v>0</v>
      </c>
      <c r="AN137" s="18"/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8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9"/>
    </row>
    <row r="138" hidden="1" outlineLevel="1">
      <c r="A138" s="12"/>
      <c r="B138" s="13"/>
      <c r="C138" s="14"/>
      <c r="D138" s="15"/>
      <c r="E138" s="15"/>
      <c r="F138" s="12"/>
      <c r="G138" s="15"/>
      <c r="H138" s="12"/>
      <c r="I138" s="16" t="b">
        <v>0</v>
      </c>
      <c r="J138" s="18"/>
      <c r="K138" s="17"/>
      <c r="L138" s="13"/>
      <c r="M138" s="14"/>
      <c r="N138" s="15"/>
      <c r="O138" s="15"/>
      <c r="P138" s="12"/>
      <c r="Q138" s="15"/>
      <c r="R138" s="12"/>
      <c r="S138" s="16" t="b">
        <v>0</v>
      </c>
      <c r="T138" s="18"/>
      <c r="U138" s="17"/>
      <c r="V138" s="13"/>
      <c r="W138" s="14"/>
      <c r="X138" s="15"/>
      <c r="Y138" s="15"/>
      <c r="Z138" s="12"/>
      <c r="AA138" s="15"/>
      <c r="AB138" s="12"/>
      <c r="AC138" s="16" t="b">
        <v>0</v>
      </c>
      <c r="AD138" s="18"/>
      <c r="AE138" s="17"/>
      <c r="AF138" s="13"/>
      <c r="AG138" s="14"/>
      <c r="AH138" s="15"/>
      <c r="AI138" s="15"/>
      <c r="AJ138" s="12"/>
      <c r="AK138" s="15"/>
      <c r="AL138" s="12"/>
      <c r="AM138" s="16" t="b">
        <v>0</v>
      </c>
      <c r="AN138" s="18"/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hidden="1" outlineLevel="1">
      <c r="A139" s="12"/>
      <c r="B139" s="13"/>
      <c r="C139" s="14"/>
      <c r="D139" s="15"/>
      <c r="E139" s="15"/>
      <c r="F139" s="12"/>
      <c r="G139" s="15"/>
      <c r="H139" s="12"/>
      <c r="I139" s="16" t="b">
        <v>0</v>
      </c>
      <c r="J139" s="18"/>
      <c r="K139" s="17"/>
      <c r="L139" s="13"/>
      <c r="M139" s="14"/>
      <c r="N139" s="15"/>
      <c r="O139" s="15"/>
      <c r="P139" s="12"/>
      <c r="Q139" s="15"/>
      <c r="R139" s="12"/>
      <c r="S139" s="16" t="b">
        <v>0</v>
      </c>
      <c r="T139" s="18"/>
      <c r="U139" s="17"/>
      <c r="V139" s="13"/>
      <c r="W139" s="14"/>
      <c r="X139" s="15"/>
      <c r="Y139" s="15"/>
      <c r="Z139" s="12"/>
      <c r="AA139" s="15"/>
      <c r="AB139" s="12"/>
      <c r="AC139" s="16" t="b">
        <v>0</v>
      </c>
      <c r="AD139" s="18"/>
      <c r="AE139" s="17"/>
      <c r="AF139" s="13"/>
      <c r="AG139" s="14"/>
      <c r="AH139" s="15"/>
      <c r="AI139" s="15"/>
      <c r="AJ139" s="12"/>
      <c r="AK139" s="15"/>
      <c r="AL139" s="12"/>
      <c r="AM139" s="16" t="b">
        <v>0</v>
      </c>
      <c r="AN139" s="18"/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hidden="1" outlineLevel="1">
      <c r="A140" s="12"/>
      <c r="B140" s="13"/>
      <c r="C140" s="14"/>
      <c r="D140" s="15"/>
      <c r="E140" s="15"/>
      <c r="F140" s="12"/>
      <c r="G140" s="15"/>
      <c r="H140" s="12"/>
      <c r="I140" s="16" t="b">
        <v>0</v>
      </c>
      <c r="J140" s="18"/>
      <c r="K140" s="17"/>
      <c r="L140" s="13"/>
      <c r="M140" s="14"/>
      <c r="N140" s="15"/>
      <c r="O140" s="15"/>
      <c r="P140" s="12"/>
      <c r="Q140" s="15"/>
      <c r="R140" s="12"/>
      <c r="S140" s="16" t="b">
        <v>0</v>
      </c>
      <c r="T140" s="18"/>
      <c r="U140" s="17"/>
      <c r="V140" s="13"/>
      <c r="W140" s="14"/>
      <c r="X140" s="15"/>
      <c r="Y140" s="15"/>
      <c r="Z140" s="12"/>
      <c r="AA140" s="15"/>
      <c r="AB140" s="12"/>
      <c r="AC140" s="16" t="b">
        <v>0</v>
      </c>
      <c r="AD140" s="18"/>
      <c r="AE140" s="17"/>
      <c r="AF140" s="13"/>
      <c r="AG140" s="14"/>
      <c r="AH140" s="15"/>
      <c r="AI140" s="15"/>
      <c r="AJ140" s="12"/>
      <c r="AK140" s="15"/>
      <c r="AL140" s="12"/>
      <c r="AM140" s="16" t="b">
        <v>0</v>
      </c>
      <c r="AN140" s="18"/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hidden="1" outlineLevel="1">
      <c r="A141" s="12"/>
      <c r="B141" s="13"/>
      <c r="C141" s="14"/>
      <c r="D141" s="15"/>
      <c r="E141" s="15"/>
      <c r="F141" s="12"/>
      <c r="G141" s="15"/>
      <c r="H141" s="12"/>
      <c r="I141" s="16" t="b">
        <v>0</v>
      </c>
      <c r="J141" s="18"/>
      <c r="K141" s="17"/>
      <c r="L141" s="13"/>
      <c r="M141" s="14"/>
      <c r="N141" s="15"/>
      <c r="O141" s="15"/>
      <c r="P141" s="12"/>
      <c r="Q141" s="15"/>
      <c r="R141" s="12"/>
      <c r="S141" s="16" t="b">
        <v>0</v>
      </c>
      <c r="T141" s="18"/>
      <c r="U141" s="17"/>
      <c r="V141" s="13"/>
      <c r="W141" s="14"/>
      <c r="X141" s="15"/>
      <c r="Y141" s="15"/>
      <c r="Z141" s="12"/>
      <c r="AA141" s="15"/>
      <c r="AB141" s="12"/>
      <c r="AC141" s="16" t="b">
        <v>0</v>
      </c>
      <c r="AD141" s="18"/>
      <c r="AE141" s="17"/>
      <c r="AF141" s="13"/>
      <c r="AG141" s="14"/>
      <c r="AH141" s="15"/>
      <c r="AI141" s="15"/>
      <c r="AJ141" s="12"/>
      <c r="AK141" s="15"/>
      <c r="AL141" s="12"/>
      <c r="AM141" s="16" t="b">
        <v>0</v>
      </c>
      <c r="AN141" s="18"/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hidden="1" outlineLevel="1">
      <c r="A142" s="12"/>
      <c r="B142" s="13"/>
      <c r="C142" s="14"/>
      <c r="D142" s="15"/>
      <c r="E142" s="15"/>
      <c r="F142" s="12"/>
      <c r="G142" s="15"/>
      <c r="H142" s="12"/>
      <c r="I142" s="16" t="b">
        <v>0</v>
      </c>
      <c r="J142" s="18"/>
      <c r="K142" s="17"/>
      <c r="L142" s="13"/>
      <c r="M142" s="14"/>
      <c r="N142" s="15"/>
      <c r="O142" s="15"/>
      <c r="P142" s="12"/>
      <c r="Q142" s="15"/>
      <c r="R142" s="12"/>
      <c r="S142" s="16" t="b">
        <v>0</v>
      </c>
      <c r="T142" s="18"/>
      <c r="U142" s="17"/>
      <c r="V142" s="13"/>
      <c r="W142" s="14"/>
      <c r="X142" s="15"/>
      <c r="Y142" s="15"/>
      <c r="Z142" s="12"/>
      <c r="AA142" s="15"/>
      <c r="AB142" s="12"/>
      <c r="AC142" s="16" t="b">
        <v>0</v>
      </c>
      <c r="AD142" s="18"/>
      <c r="AE142" s="17"/>
      <c r="AF142" s="13"/>
      <c r="AG142" s="14"/>
      <c r="AH142" s="15"/>
      <c r="AI142" s="15"/>
      <c r="AJ142" s="12"/>
      <c r="AK142" s="15"/>
      <c r="AL142" s="12"/>
      <c r="AM142" s="16" t="b">
        <v>0</v>
      </c>
      <c r="AN142" s="18"/>
      <c r="AO142" s="17"/>
      <c r="AP142" s="13"/>
      <c r="AQ142" s="14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hidden="1" outlineLevel="1">
      <c r="A143" s="12"/>
      <c r="B143" s="13"/>
      <c r="C143" s="14"/>
      <c r="D143" s="15"/>
      <c r="E143" s="15"/>
      <c r="F143" s="12"/>
      <c r="G143" s="15"/>
      <c r="H143" s="12"/>
      <c r="I143" s="16" t="b">
        <v>0</v>
      </c>
      <c r="J143" s="18"/>
      <c r="K143" s="17"/>
      <c r="L143" s="13"/>
      <c r="M143" s="14"/>
      <c r="N143" s="15"/>
      <c r="O143" s="15"/>
      <c r="P143" s="12"/>
      <c r="Q143" s="15"/>
      <c r="R143" s="12"/>
      <c r="S143" s="16" t="b">
        <v>0</v>
      </c>
      <c r="T143" s="18"/>
      <c r="U143" s="17"/>
      <c r="V143" s="13"/>
      <c r="W143" s="14"/>
      <c r="X143" s="15"/>
      <c r="Y143" s="15"/>
      <c r="Z143" s="12"/>
      <c r="AA143" s="15"/>
      <c r="AB143" s="12"/>
      <c r="AC143" s="16" t="b">
        <v>0</v>
      </c>
      <c r="AD143" s="18"/>
      <c r="AE143" s="17"/>
      <c r="AF143" s="13"/>
      <c r="AG143" s="14"/>
      <c r="AH143" s="15"/>
      <c r="AI143" s="15"/>
      <c r="AJ143" s="12"/>
      <c r="AK143" s="15"/>
      <c r="AL143" s="12"/>
      <c r="AM143" s="16" t="b">
        <v>0</v>
      </c>
      <c r="AN143" s="18"/>
      <c r="AO143" s="17"/>
      <c r="AP143" s="13"/>
      <c r="AQ143" s="14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hidden="1" outlineLevel="1">
      <c r="A144" s="12"/>
      <c r="B144" s="13"/>
      <c r="C144" s="14"/>
      <c r="D144" s="15"/>
      <c r="E144" s="15"/>
      <c r="F144" s="12"/>
      <c r="G144" s="15"/>
      <c r="H144" s="12"/>
      <c r="I144" s="16" t="b">
        <v>0</v>
      </c>
      <c r="J144" s="18"/>
      <c r="K144" s="17"/>
      <c r="L144" s="13"/>
      <c r="M144" s="14"/>
      <c r="N144" s="15"/>
      <c r="O144" s="15"/>
      <c r="P144" s="12"/>
      <c r="Q144" s="15"/>
      <c r="R144" s="12"/>
      <c r="S144" s="16" t="b">
        <v>0</v>
      </c>
      <c r="T144" s="18"/>
      <c r="U144" s="17"/>
      <c r="V144" s="13"/>
      <c r="W144" s="14"/>
      <c r="X144" s="15"/>
      <c r="Y144" s="15"/>
      <c r="Z144" s="12"/>
      <c r="AA144" s="15"/>
      <c r="AB144" s="12"/>
      <c r="AC144" s="16" t="b">
        <v>0</v>
      </c>
      <c r="AD144" s="18"/>
      <c r="AE144" s="17"/>
      <c r="AF144" s="13"/>
      <c r="AG144" s="14"/>
      <c r="AH144" s="15"/>
      <c r="AI144" s="15"/>
      <c r="AJ144" s="12"/>
      <c r="AK144" s="15"/>
      <c r="AL144" s="12"/>
      <c r="AM144" s="16" t="b">
        <v>0</v>
      </c>
      <c r="AN144" s="18"/>
      <c r="AO144" s="17"/>
      <c r="AP144" s="13"/>
      <c r="AQ144" s="14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hidden="1" outlineLevel="1">
      <c r="A145" s="12"/>
      <c r="B145" s="13"/>
      <c r="C145" s="14"/>
      <c r="D145" s="15"/>
      <c r="E145" s="15"/>
      <c r="F145" s="12"/>
      <c r="G145" s="15"/>
      <c r="H145" s="12"/>
      <c r="I145" s="16" t="b">
        <v>0</v>
      </c>
      <c r="J145" s="18"/>
      <c r="K145" s="17"/>
      <c r="L145" s="13"/>
      <c r="M145" s="14"/>
      <c r="N145" s="15"/>
      <c r="O145" s="15"/>
      <c r="P145" s="12"/>
      <c r="Q145" s="15"/>
      <c r="R145" s="12"/>
      <c r="S145" s="16" t="b">
        <v>0</v>
      </c>
      <c r="T145" s="18"/>
      <c r="U145" s="17"/>
      <c r="V145" s="13"/>
      <c r="W145" s="14"/>
      <c r="X145" s="15"/>
      <c r="Y145" s="15"/>
      <c r="Z145" s="12"/>
      <c r="AA145" s="15"/>
      <c r="AB145" s="12"/>
      <c r="AC145" s="16" t="b">
        <v>0</v>
      </c>
      <c r="AD145" s="18"/>
      <c r="AE145" s="17"/>
      <c r="AF145" s="13"/>
      <c r="AG145" s="14"/>
      <c r="AH145" s="15"/>
      <c r="AI145" s="15"/>
      <c r="AJ145" s="12"/>
      <c r="AK145" s="15"/>
      <c r="AL145" s="12"/>
      <c r="AM145" s="16" t="b">
        <v>0</v>
      </c>
      <c r="AN145" s="18"/>
      <c r="AO145" s="17"/>
      <c r="AP145" s="13"/>
      <c r="AQ145" s="14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hidden="1" outlineLevel="1">
      <c r="A146" s="12"/>
      <c r="B146" s="13"/>
      <c r="C146" s="14"/>
      <c r="D146" s="15"/>
      <c r="E146" s="15"/>
      <c r="F146" s="12"/>
      <c r="G146" s="15"/>
      <c r="H146" s="12"/>
      <c r="I146" s="16" t="b">
        <v>0</v>
      </c>
      <c r="J146" s="18"/>
      <c r="K146" s="17"/>
      <c r="L146" s="13"/>
      <c r="M146" s="14"/>
      <c r="N146" s="15"/>
      <c r="O146" s="15"/>
      <c r="P146" s="12"/>
      <c r="Q146" s="15"/>
      <c r="R146" s="12"/>
      <c r="S146" s="16" t="b">
        <v>0</v>
      </c>
      <c r="T146" s="18"/>
      <c r="U146" s="17"/>
      <c r="V146" s="13"/>
      <c r="W146" s="14"/>
      <c r="X146" s="15"/>
      <c r="Y146" s="15"/>
      <c r="Z146" s="12"/>
      <c r="AA146" s="15"/>
      <c r="AB146" s="12"/>
      <c r="AC146" s="16" t="b">
        <v>0</v>
      </c>
      <c r="AD146" s="18"/>
      <c r="AE146" s="17"/>
      <c r="AF146" s="13"/>
      <c r="AG146" s="14"/>
      <c r="AH146" s="15"/>
      <c r="AI146" s="15"/>
      <c r="AJ146" s="12"/>
      <c r="AK146" s="15"/>
      <c r="AL146" s="12"/>
      <c r="AM146" s="16" t="b">
        <v>0</v>
      </c>
      <c r="AN146" s="18"/>
      <c r="AO146" s="17"/>
      <c r="AP146" s="13"/>
      <c r="AQ146" s="14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hidden="1" outlineLevel="1">
      <c r="A147" s="12"/>
      <c r="B147" s="13"/>
      <c r="C147" s="14"/>
      <c r="D147" s="15"/>
      <c r="E147" s="15"/>
      <c r="F147" s="12"/>
      <c r="G147" s="15"/>
      <c r="H147" s="12"/>
      <c r="I147" s="16" t="b">
        <v>0</v>
      </c>
      <c r="J147" s="18"/>
      <c r="K147" s="17"/>
      <c r="L147" s="13"/>
      <c r="M147" s="14"/>
      <c r="N147" s="15"/>
      <c r="O147" s="15"/>
      <c r="P147" s="12"/>
      <c r="Q147" s="15"/>
      <c r="R147" s="12"/>
      <c r="S147" s="16" t="b">
        <v>0</v>
      </c>
      <c r="T147" s="18"/>
      <c r="U147" s="17"/>
      <c r="V147" s="13"/>
      <c r="W147" s="14"/>
      <c r="X147" s="15"/>
      <c r="Y147" s="15"/>
      <c r="Z147" s="12"/>
      <c r="AA147" s="15"/>
      <c r="AB147" s="12"/>
      <c r="AC147" s="16" t="b">
        <v>0</v>
      </c>
      <c r="AD147" s="18"/>
      <c r="AE147" s="17"/>
      <c r="AF147" s="13"/>
      <c r="AG147" s="14"/>
      <c r="AH147" s="15"/>
      <c r="AI147" s="15"/>
      <c r="AJ147" s="12"/>
      <c r="AK147" s="15"/>
      <c r="AL147" s="12"/>
      <c r="AM147" s="16" t="b">
        <v>0</v>
      </c>
      <c r="AN147" s="18"/>
      <c r="AO147" s="17"/>
      <c r="AP147" s="13"/>
      <c r="AQ147" s="14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hidden="1" outlineLevel="1">
      <c r="A148" s="12"/>
      <c r="B148" s="13"/>
      <c r="C148" s="14"/>
      <c r="D148" s="15"/>
      <c r="E148" s="15"/>
      <c r="F148" s="12"/>
      <c r="G148" s="15"/>
      <c r="H148" s="12"/>
      <c r="I148" s="16" t="b">
        <v>0</v>
      </c>
      <c r="J148" s="18"/>
      <c r="K148" s="17"/>
      <c r="L148" s="13"/>
      <c r="M148" s="14"/>
      <c r="N148" s="15"/>
      <c r="O148" s="15"/>
      <c r="P148" s="12"/>
      <c r="Q148" s="15"/>
      <c r="R148" s="12"/>
      <c r="S148" s="16" t="b">
        <v>0</v>
      </c>
      <c r="T148" s="18"/>
      <c r="U148" s="17"/>
      <c r="V148" s="13"/>
      <c r="W148" s="14"/>
      <c r="X148" s="15"/>
      <c r="Y148" s="15"/>
      <c r="Z148" s="12"/>
      <c r="AA148" s="15"/>
      <c r="AB148" s="12"/>
      <c r="AC148" s="16" t="b">
        <v>0</v>
      </c>
      <c r="AD148" s="18"/>
      <c r="AE148" s="17"/>
      <c r="AF148" s="13"/>
      <c r="AG148" s="14"/>
      <c r="AH148" s="15"/>
      <c r="AI148" s="15"/>
      <c r="AJ148" s="12"/>
      <c r="AK148" s="15"/>
      <c r="AL148" s="12"/>
      <c r="AM148" s="16" t="b">
        <v>0</v>
      </c>
      <c r="AN148" s="18"/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hidden="1" outlineLevel="1">
      <c r="A149" s="12"/>
      <c r="B149" s="13"/>
      <c r="C149" s="14"/>
      <c r="D149" s="15"/>
      <c r="E149" s="15"/>
      <c r="F149" s="12"/>
      <c r="G149" s="15"/>
      <c r="H149" s="12"/>
      <c r="I149" s="16" t="b">
        <v>0</v>
      </c>
      <c r="J149" s="18"/>
      <c r="K149" s="17"/>
      <c r="L149" s="13"/>
      <c r="M149" s="14"/>
      <c r="N149" s="15"/>
      <c r="O149" s="15"/>
      <c r="P149" s="12"/>
      <c r="Q149" s="15"/>
      <c r="R149" s="12"/>
      <c r="S149" s="16" t="b">
        <v>0</v>
      </c>
      <c r="T149" s="18"/>
      <c r="U149" s="17"/>
      <c r="V149" s="13"/>
      <c r="W149" s="14"/>
      <c r="X149" s="15"/>
      <c r="Y149" s="15"/>
      <c r="Z149" s="12"/>
      <c r="AA149" s="15"/>
      <c r="AB149" s="12"/>
      <c r="AC149" s="16" t="b">
        <v>0</v>
      </c>
      <c r="AD149" s="18"/>
      <c r="AE149" s="17"/>
      <c r="AF149" s="13"/>
      <c r="AG149" s="14"/>
      <c r="AH149" s="15"/>
      <c r="AI149" s="15"/>
      <c r="AJ149" s="12"/>
      <c r="AK149" s="15"/>
      <c r="AL149" s="12"/>
      <c r="AM149" s="16" t="b">
        <v>0</v>
      </c>
      <c r="AN149" s="18"/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hidden="1" outlineLevel="1">
      <c r="A150" s="12"/>
      <c r="B150" s="13"/>
      <c r="C150" s="14"/>
      <c r="D150" s="15"/>
      <c r="E150" s="15"/>
      <c r="F150" s="12"/>
      <c r="G150" s="15"/>
      <c r="H150" s="12"/>
      <c r="I150" s="16" t="b">
        <v>0</v>
      </c>
      <c r="J150" s="18"/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8"/>
      <c r="U150" s="17"/>
      <c r="V150" s="13"/>
      <c r="W150" s="14"/>
      <c r="X150" s="15"/>
      <c r="Y150" s="15"/>
      <c r="Z150" s="12"/>
      <c r="AA150" s="15"/>
      <c r="AB150" s="12"/>
      <c r="AC150" s="16" t="b">
        <v>0</v>
      </c>
      <c r="AD150" s="18"/>
      <c r="AE150" s="17"/>
      <c r="AF150" s="13"/>
      <c r="AG150" s="14"/>
      <c r="AH150" s="15"/>
      <c r="AI150" s="15"/>
      <c r="AJ150" s="12"/>
      <c r="AK150" s="15"/>
      <c r="AL150" s="12"/>
      <c r="AM150" s="16" t="b">
        <v>0</v>
      </c>
      <c r="AN150" s="18"/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hidden="1" outlineLevel="1">
      <c r="A151" s="12"/>
      <c r="B151" s="13"/>
      <c r="C151" s="14"/>
      <c r="D151" s="15"/>
      <c r="E151" s="15"/>
      <c r="F151" s="12"/>
      <c r="G151" s="15"/>
      <c r="H151" s="12"/>
      <c r="I151" s="16" t="b">
        <v>0</v>
      </c>
      <c r="J151" s="18"/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8"/>
      <c r="U151" s="17"/>
      <c r="V151" s="13"/>
      <c r="W151" s="14"/>
      <c r="X151" s="15"/>
      <c r="Y151" s="15"/>
      <c r="Z151" s="12"/>
      <c r="AA151" s="15"/>
      <c r="AB151" s="12"/>
      <c r="AC151" s="16" t="b">
        <v>0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8"/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hidden="1" outlineLevel="1">
      <c r="A152" s="12"/>
      <c r="B152" s="13"/>
      <c r="C152" s="14"/>
      <c r="D152" s="15"/>
      <c r="E152" s="15"/>
      <c r="F152" s="12"/>
      <c r="G152" s="15"/>
      <c r="H152" s="12"/>
      <c r="I152" s="16" t="b">
        <v>0</v>
      </c>
      <c r="J152" s="18"/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0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8"/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hidden="1" outlineLevel="1">
      <c r="A153" s="12"/>
      <c r="B153" s="13"/>
      <c r="C153" s="14"/>
      <c r="D153" s="15"/>
      <c r="E153" s="15"/>
      <c r="F153" s="12"/>
      <c r="G153" s="15"/>
      <c r="H153" s="12"/>
      <c r="I153" s="16" t="b">
        <v>0</v>
      </c>
      <c r="J153" s="18"/>
      <c r="K153" s="17"/>
      <c r="L153" s="13"/>
      <c r="M153" s="14"/>
      <c r="N153" s="15"/>
      <c r="O153" s="15"/>
      <c r="P153" s="12"/>
      <c r="Q153" s="15"/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hidden="1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8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15"/>
      <c r="AI154" s="15"/>
      <c r="AJ154" s="12"/>
      <c r="AK154" s="15"/>
      <c r="AL154" s="12"/>
      <c r="AM154" s="16" t="b">
        <v>0</v>
      </c>
      <c r="AN154" s="18"/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hidden="1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/>
      <c r="AI155" s="15"/>
      <c r="AJ155" s="12"/>
      <c r="AK155" s="15"/>
      <c r="AL155" s="12"/>
      <c r="AM155" s="16" t="b">
        <v>0</v>
      </c>
      <c r="AN155" s="18"/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I65:I93 I96:I124 I127:I155">
    <cfRule type="expression" dxfId="2" priority="3">
      <formula>$I3=TRUE</formula>
    </cfRule>
  </conditionalFormatting>
  <conditionalFormatting sqref="A3:J31 I34:I62 I65:I93 I96:I124 I127:I155">
    <cfRule type="expression" dxfId="1" priority="4">
      <formula>$H3="SI"</formula>
    </cfRule>
  </conditionalFormatting>
  <conditionalFormatting sqref="AC3:AC31 AC34:AC62 AC65:AC93 AC96:AC124 AC127:AC155">
    <cfRule type="expression" dxfId="2" priority="5">
      <formula>$AC3=TRUE</formula>
    </cfRule>
  </conditionalFormatting>
  <conditionalFormatting sqref="U3:AD31 AC34:AC62 X40:AB40 AC65:AC93 AC96:AC124 AC127:AC155">
    <cfRule type="expression" dxfId="1" priority="6">
      <formula>$AB3="SI"</formula>
    </cfRule>
  </conditionalFormatting>
  <conditionalFormatting sqref="S3:S31 S34:S62 AM34:AM56 S65:S93 AM65:AM81 I67:I87 AC70 S96:S124 S127:S155">
    <cfRule type="expression" dxfId="2" priority="7">
      <formula>$S3=TRUE</formula>
    </cfRule>
  </conditionalFormatting>
  <conditionalFormatting sqref="K3:T31 S34:S62 AM34:AM56 N52:Q52 S65:S93 AM65:AM81 I67:I87 AC70 S96:S124 S127:S155">
    <cfRule type="expression" dxfId="1" priority="8">
      <formula>$R3="SI"</formula>
    </cfRule>
  </conditionalFormatting>
  <conditionalFormatting sqref="AM3:AM31 AM34:AM62 I65:I72 AM65:AM93 AM96:AM124 AM127:AM155">
    <cfRule type="expression" dxfId="2" priority="9">
      <formula>$AM3=TRUE</formula>
    </cfRule>
  </conditionalFormatting>
  <conditionalFormatting sqref="AE3:AN31 AM34:AM62 X37:AA37 I65:I72 AM65:AM93 AM96:AM124 AM127:AM155">
    <cfRule type="expression" dxfId="1" priority="10">
      <formula>$AL3="SI"</formula>
    </cfRule>
  </conditionalFormatting>
  <conditionalFormatting sqref="AW3:AW31 AW34:AW62 AW65:AW93 AW96:AW124 AW127:AW155">
    <cfRule type="expression" dxfId="2" priority="11">
      <formula>$AW3=TRUE</formula>
    </cfRule>
  </conditionalFormatting>
  <conditionalFormatting sqref="AO3:AX31 AW34:AW62 AW65:AW93 AW96:AW124 AW127:AW155">
    <cfRule type="expression" dxfId="1" priority="12">
      <formula>$AV3="SI"</formula>
    </cfRule>
  </conditionalFormatting>
  <conditionalFormatting sqref="BG3:BG31 BG34:BG62 BG65:BG93 BG96:BG124 BG127:BG155">
    <cfRule type="expression" dxfId="2" priority="13">
      <formula>$BG3=TRUE</formula>
    </cfRule>
  </conditionalFormatting>
  <conditionalFormatting sqref="AY3:BH31 BG34:BG62 BG65:BG93 BG96:BG124 BG127:BG155">
    <cfRule type="expression" dxfId="1" priority="14">
      <formula>$BF3="SI"</formula>
    </cfRule>
  </conditionalFormatting>
  <conditionalFormatting sqref="A34:J62 A65:J93 A96:H155 I96:I125 J96:J155 I127:I155">
    <cfRule type="expression" dxfId="1" priority="15">
      <formula>$H34="SI"</formula>
    </cfRule>
  </conditionalFormatting>
  <conditionalFormatting sqref="K34:T62 AM34:AM56 K65:T93 AM65:AM81 I67:I87 X70:AD70 K96:R155 S96:S125 T96:T155 S127:S155">
    <cfRule type="expression" dxfId="1" priority="16">
      <formula>$R34="SI"</formula>
    </cfRule>
  </conditionalFormatting>
  <conditionalFormatting sqref="U34:AD62 U65:AD93 U96:AB155 AC96:AC125 AD96:AD155 AC127:AC155">
    <cfRule type="expression" dxfId="1" priority="17">
      <formula>$AB34="SI"</formula>
    </cfRule>
  </conditionalFormatting>
  <conditionalFormatting sqref="AE34:AN62 I65:I72 AE65:AN93 AE96:AL155 AM96:AM125 AN96:AN155 AM127:AM155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5 BG96:BG125 BH96:BH155 BG127:BG155">
    <cfRule type="expression" dxfId="1" priority="21">
      <formula>$BF65="SI"</formula>
    </cfRule>
  </conditionalFormatting>
  <conditionalFormatting sqref="AO96:AV155 AW96:AW125 AX96:AX155 AW127:AW155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4 M96:M124 W96:W124 AG96:AG124 AQ96:AQ124 BA96:BA124 C127:C155 M127:M155 W127:W155 AG127:AG155 AQ127:AQ155 BA127:BA155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4 R96:R124 AB96:AB124 AL96:AL124 AV96:AV124 BF96:BF124 H127:H155 R127:R155 AB127:AB155 AL127:AL155 AV127:AV155 BF127:BF155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4 L96:L124 V96:V124 AF96:AF124 AP96:AP124 AZ96:AZ124 B127:B155 L127:L155 V127:V155 AF127:AF155 AP127:AP155 AZ127:AZ155">
      <formula1>elenchi!$C$2:$C$100</formula1>
    </dataValidation>
    <dataValidation type="custom" allowBlank="1" showDropDown="1" showErrorMessage="1" sqref="A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4 K96:K124 U96:U124 AE96:AE124 AO96:AO124 AY96:AY124 A127:A155 K127:K155 U127:U155 AE127:AE155 AO127:AO155 AY127:AY155">
      <formula1>elenchi!$A$2:$A$100</formula1>
    </dataValidation>
    <dataValidation type="list" allowBlank="1" showErrorMessage="1" sqref="F1 P1 Z1 AJ1 AT1 BD1 F32 P32 Z32 AJ32 AT32 BD32 F63 P63 Z63 AJ63 AT63 BD63 F94 P94 Z94 AJ94 AT94 BD94 F125 P125 Z125 AJ125 AT125 BD125">
      <formula1>elenchi!$E$2:$E$100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ustomWidth="1" min="1" max="1" width="15.38"/>
    <col min="2" max="4" width="12.63" outlineLevel="1"/>
    <col customWidth="1" min="5" max="5" width="15.25" outlineLevel="1"/>
    <col min="6" max="10" width="12.63" outlineLevel="1"/>
    <col customWidth="1" min="11" max="11" width="14.25"/>
    <col min="12" max="14" width="12.63" outlineLevel="1"/>
    <col customWidth="1" min="15" max="15" width="15.25" outlineLevel="1"/>
    <col min="16" max="20" width="12.63" outlineLevel="1"/>
    <col collapsed="1" customWidth="1" min="21" max="21" width="14.38"/>
    <col hidden="1" min="22" max="30" width="12.63" outlineLevel="1"/>
    <col collapsed="1" customWidth="1" min="31" max="31" width="14.25"/>
    <col hidden="1" min="32" max="33" width="12.63" outlineLevel="1"/>
    <col customWidth="1" hidden="1" min="34" max="34" width="18.75" outlineLevel="1"/>
    <col hidden="1" min="35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144"/>
      <c r="B1" s="2"/>
      <c r="C1" s="3"/>
      <c r="D1" s="145" t="s">
        <v>0</v>
      </c>
      <c r="E1" s="145" t="s">
        <v>1</v>
      </c>
      <c r="F1" s="146"/>
      <c r="G1" s="2"/>
      <c r="H1" s="2"/>
      <c r="I1" s="2"/>
      <c r="J1" s="3"/>
      <c r="K1" s="147"/>
      <c r="L1" s="2"/>
      <c r="M1" s="3"/>
      <c r="N1" s="145" t="s">
        <v>0</v>
      </c>
      <c r="O1" s="145" t="s">
        <v>1</v>
      </c>
      <c r="P1" s="146"/>
      <c r="Q1" s="2"/>
      <c r="R1" s="2"/>
      <c r="S1" s="2"/>
      <c r="T1" s="3"/>
      <c r="U1" s="147"/>
      <c r="V1" s="2"/>
      <c r="W1" s="3"/>
      <c r="X1" s="145" t="s">
        <v>0</v>
      </c>
      <c r="Y1" s="145" t="s">
        <v>1</v>
      </c>
      <c r="Z1" s="146"/>
      <c r="AA1" s="2"/>
      <c r="AB1" s="2"/>
      <c r="AC1" s="2"/>
      <c r="AD1" s="3"/>
      <c r="AE1" s="147"/>
      <c r="AF1" s="2"/>
      <c r="AG1" s="3"/>
      <c r="AH1" s="145" t="s">
        <v>0</v>
      </c>
      <c r="AI1" s="145" t="s">
        <v>1</v>
      </c>
      <c r="AJ1" s="146"/>
      <c r="AK1" s="2"/>
      <c r="AL1" s="2"/>
      <c r="AM1" s="2"/>
      <c r="AN1" s="3"/>
      <c r="AO1" s="147"/>
      <c r="AP1" s="2"/>
      <c r="AQ1" s="3"/>
      <c r="AR1" s="145"/>
      <c r="AS1" s="145"/>
      <c r="AT1" s="146"/>
      <c r="AU1" s="2"/>
      <c r="AV1" s="2"/>
      <c r="AW1" s="2"/>
      <c r="AX1" s="3"/>
      <c r="AY1" s="147">
        <v>45962.0</v>
      </c>
      <c r="AZ1" s="2"/>
      <c r="BA1" s="3"/>
      <c r="BB1" s="145" t="s">
        <v>0</v>
      </c>
      <c r="BC1" s="145" t="s">
        <v>1</v>
      </c>
      <c r="BD1" s="146"/>
      <c r="BE1" s="2"/>
      <c r="BF1" s="2"/>
      <c r="BG1" s="2"/>
      <c r="BH1" s="3"/>
    </row>
    <row r="2" hidden="1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/>
      <c r="AP2" s="8"/>
      <c r="AQ2" s="9"/>
      <c r="AR2" s="7"/>
      <c r="AS2" s="7"/>
      <c r="AT2" s="7"/>
      <c r="AU2" s="7"/>
      <c r="AV2" s="7"/>
      <c r="AW2" s="10"/>
      <c r="AX2" s="10"/>
      <c r="AY2" s="11"/>
      <c r="AZ2" s="8"/>
      <c r="BA2" s="9"/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hidden="1" outlineLevel="1">
      <c r="A3" s="12"/>
      <c r="B3" s="13"/>
      <c r="C3" s="14"/>
      <c r="D3" s="15"/>
      <c r="E3" s="15"/>
      <c r="F3" s="12"/>
      <c r="G3" s="15"/>
      <c r="H3" s="12"/>
      <c r="I3" s="16" t="b">
        <v>0</v>
      </c>
      <c r="J3" s="16"/>
      <c r="K3" s="17"/>
      <c r="L3" s="13"/>
      <c r="M3" s="14"/>
      <c r="N3" s="15"/>
      <c r="O3" s="15"/>
      <c r="P3" s="12"/>
      <c r="Q3" s="15"/>
      <c r="R3" s="12"/>
      <c r="S3" s="16" t="b">
        <v>0</v>
      </c>
      <c r="T3" s="16"/>
      <c r="U3" s="17"/>
      <c r="V3" s="13"/>
      <c r="W3" s="14"/>
      <c r="X3" s="15"/>
      <c r="Y3" s="15"/>
      <c r="Z3" s="12"/>
      <c r="AA3" s="15"/>
      <c r="AB3" s="12"/>
      <c r="AC3" s="16" t="b">
        <v>0</v>
      </c>
      <c r="AD3" s="16"/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/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hidden="1" outlineLevel="1">
      <c r="A4" s="12"/>
      <c r="B4" s="13"/>
      <c r="C4" s="14"/>
      <c r="D4" s="15"/>
      <c r="E4" s="15"/>
      <c r="F4" s="12"/>
      <c r="G4" s="15"/>
      <c r="H4" s="12"/>
      <c r="I4" s="16" t="b">
        <v>0</v>
      </c>
      <c r="J4" s="18"/>
      <c r="K4" s="17"/>
      <c r="L4" s="13"/>
      <c r="M4" s="14"/>
      <c r="N4" s="15"/>
      <c r="O4" s="15"/>
      <c r="P4" s="12"/>
      <c r="Q4" s="15"/>
      <c r="R4" s="12"/>
      <c r="S4" s="16" t="b">
        <v>0</v>
      </c>
      <c r="T4" s="18"/>
      <c r="U4" s="17"/>
      <c r="V4" s="13"/>
      <c r="W4" s="14"/>
      <c r="X4" s="15"/>
      <c r="Y4" s="15"/>
      <c r="Z4" s="12"/>
      <c r="AA4" s="15"/>
      <c r="AB4" s="12"/>
      <c r="AC4" s="16" t="b">
        <v>0</v>
      </c>
      <c r="AD4" s="18"/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/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hidden="1" outlineLevel="1">
      <c r="A5" s="12"/>
      <c r="B5" s="13"/>
      <c r="C5" s="14"/>
      <c r="D5" s="15"/>
      <c r="E5" s="15"/>
      <c r="F5" s="12"/>
      <c r="G5" s="15"/>
      <c r="H5" s="12"/>
      <c r="I5" s="16" t="b">
        <v>0</v>
      </c>
      <c r="J5" s="16"/>
      <c r="K5" s="17"/>
      <c r="L5" s="13"/>
      <c r="M5" s="14"/>
      <c r="N5" s="15"/>
      <c r="O5" s="15"/>
      <c r="P5" s="12"/>
      <c r="Q5" s="15"/>
      <c r="R5" s="12"/>
      <c r="S5" s="16" t="b">
        <v>0</v>
      </c>
      <c r="T5" s="16"/>
      <c r="U5" s="17"/>
      <c r="V5" s="13"/>
      <c r="W5" s="14"/>
      <c r="X5" s="15"/>
      <c r="Y5" s="15"/>
      <c r="Z5" s="12"/>
      <c r="AA5" s="15"/>
      <c r="AB5" s="12"/>
      <c r="AC5" s="16" t="b">
        <v>0</v>
      </c>
      <c r="AD5" s="16"/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/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hidden="1" outlineLevel="1">
      <c r="A6" s="12"/>
      <c r="B6" s="13"/>
      <c r="C6" s="14"/>
      <c r="D6" s="15"/>
      <c r="E6" s="15"/>
      <c r="F6" s="12"/>
      <c r="G6" s="15"/>
      <c r="H6" s="12"/>
      <c r="I6" s="16" t="b">
        <v>0</v>
      </c>
      <c r="J6" s="18"/>
      <c r="K6" s="17"/>
      <c r="L6" s="13"/>
      <c r="M6" s="14"/>
      <c r="N6" s="15"/>
      <c r="O6" s="15"/>
      <c r="P6" s="12"/>
      <c r="Q6" s="15"/>
      <c r="R6" s="12"/>
      <c r="S6" s="16" t="b">
        <v>0</v>
      </c>
      <c r="T6" s="18"/>
      <c r="U6" s="17"/>
      <c r="V6" s="13"/>
      <c r="W6" s="14"/>
      <c r="X6" s="15"/>
      <c r="Y6" s="15"/>
      <c r="Z6" s="12"/>
      <c r="AA6" s="15"/>
      <c r="AB6" s="12"/>
      <c r="AC6" s="16" t="b">
        <v>0</v>
      </c>
      <c r="AD6" s="18"/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/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hidden="1" outlineLevel="1">
      <c r="A7" s="12"/>
      <c r="B7" s="13"/>
      <c r="C7" s="14"/>
      <c r="D7" s="15"/>
      <c r="E7" s="15"/>
      <c r="F7" s="12"/>
      <c r="G7" s="15"/>
      <c r="H7" s="12"/>
      <c r="I7" s="16" t="b">
        <v>0</v>
      </c>
      <c r="J7" s="18"/>
      <c r="K7" s="17"/>
      <c r="L7" s="13"/>
      <c r="M7" s="14"/>
      <c r="N7" s="15"/>
      <c r="O7" s="15"/>
      <c r="P7" s="12"/>
      <c r="Q7" s="15"/>
      <c r="R7" s="12"/>
      <c r="S7" s="16" t="b">
        <v>0</v>
      </c>
      <c r="T7" s="18"/>
      <c r="U7" s="17"/>
      <c r="V7" s="13"/>
      <c r="W7" s="14"/>
      <c r="X7" s="15"/>
      <c r="Y7" s="15"/>
      <c r="Z7" s="12"/>
      <c r="AA7" s="15"/>
      <c r="AB7" s="12"/>
      <c r="AC7" s="16" t="b">
        <v>0</v>
      </c>
      <c r="AD7" s="18"/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/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hidden="1" outlineLevel="1">
      <c r="A8" s="12"/>
      <c r="B8" s="13"/>
      <c r="C8" s="14"/>
      <c r="D8" s="15"/>
      <c r="E8" s="15"/>
      <c r="F8" s="12"/>
      <c r="G8" s="15"/>
      <c r="H8" s="12"/>
      <c r="I8" s="16" t="b">
        <v>0</v>
      </c>
      <c r="J8" s="16"/>
      <c r="K8" s="17"/>
      <c r="L8" s="13"/>
      <c r="M8" s="14"/>
      <c r="N8" s="15"/>
      <c r="O8" s="15"/>
      <c r="P8" s="12"/>
      <c r="Q8" s="15"/>
      <c r="R8" s="12"/>
      <c r="S8" s="16" t="b">
        <v>0</v>
      </c>
      <c r="T8" s="16"/>
      <c r="U8" s="17"/>
      <c r="V8" s="13"/>
      <c r="W8" s="14"/>
      <c r="X8" s="15"/>
      <c r="Y8" s="15"/>
      <c r="Z8" s="12"/>
      <c r="AA8" s="15"/>
      <c r="AB8" s="12"/>
      <c r="AC8" s="16" t="b">
        <v>0</v>
      </c>
      <c r="AD8" s="16"/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/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hidden="1" outlineLevel="1">
      <c r="A9" s="12"/>
      <c r="B9" s="13"/>
      <c r="C9" s="14"/>
      <c r="D9" s="15"/>
      <c r="E9" s="15"/>
      <c r="F9" s="12"/>
      <c r="G9" s="15"/>
      <c r="H9" s="12"/>
      <c r="I9" s="16" t="b">
        <v>0</v>
      </c>
      <c r="J9" s="18"/>
      <c r="K9" s="17"/>
      <c r="L9" s="13"/>
      <c r="M9" s="14"/>
      <c r="N9" s="15"/>
      <c r="O9" s="15"/>
      <c r="P9" s="12"/>
      <c r="Q9" s="15"/>
      <c r="R9" s="12"/>
      <c r="S9" s="16" t="b">
        <v>0</v>
      </c>
      <c r="T9" s="18"/>
      <c r="U9" s="17"/>
      <c r="V9" s="13"/>
      <c r="W9" s="14"/>
      <c r="X9" s="15"/>
      <c r="Y9" s="15"/>
      <c r="Z9" s="12"/>
      <c r="AA9" s="15"/>
      <c r="AB9" s="12"/>
      <c r="AC9" s="16" t="b">
        <v>0</v>
      </c>
      <c r="AD9" s="18"/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/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hidden="1" outlineLevel="1">
      <c r="A10" s="12"/>
      <c r="B10" s="13"/>
      <c r="C10" s="14"/>
      <c r="D10" s="15"/>
      <c r="E10" s="15"/>
      <c r="F10" s="12"/>
      <c r="G10" s="15"/>
      <c r="H10" s="12"/>
      <c r="I10" s="16" t="b">
        <v>0</v>
      </c>
      <c r="J10" s="16"/>
      <c r="K10" s="17"/>
      <c r="L10" s="13"/>
      <c r="M10" s="14"/>
      <c r="N10" s="15"/>
      <c r="O10" s="15"/>
      <c r="P10" s="12"/>
      <c r="Q10" s="15"/>
      <c r="R10" s="12"/>
      <c r="S10" s="16" t="b">
        <v>0</v>
      </c>
      <c r="T10" s="16"/>
      <c r="U10" s="17"/>
      <c r="V10" s="13"/>
      <c r="W10" s="14"/>
      <c r="X10" s="15"/>
      <c r="Y10" s="15"/>
      <c r="Z10" s="12"/>
      <c r="AA10" s="15"/>
      <c r="AB10" s="12"/>
      <c r="AC10" s="16" t="b">
        <v>0</v>
      </c>
      <c r="AD10" s="16"/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/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hidden="1" outlineLevel="1">
      <c r="A11" s="12"/>
      <c r="B11" s="13"/>
      <c r="C11" s="14"/>
      <c r="D11" s="15"/>
      <c r="E11" s="15"/>
      <c r="F11" s="12"/>
      <c r="G11" s="15"/>
      <c r="H11" s="12"/>
      <c r="I11" s="16" t="b">
        <v>0</v>
      </c>
      <c r="J11" s="18"/>
      <c r="K11" s="17"/>
      <c r="L11" s="13"/>
      <c r="M11" s="14"/>
      <c r="N11" s="15"/>
      <c r="O11" s="15"/>
      <c r="P11" s="12"/>
      <c r="Q11" s="15"/>
      <c r="R11" s="12"/>
      <c r="S11" s="16" t="b">
        <v>0</v>
      </c>
      <c r="T11" s="18"/>
      <c r="U11" s="17"/>
      <c r="V11" s="13"/>
      <c r="W11" s="14"/>
      <c r="X11" s="15"/>
      <c r="Y11" s="15"/>
      <c r="Z11" s="12"/>
      <c r="AA11" s="15"/>
      <c r="AB11" s="12"/>
      <c r="AC11" s="16" t="b">
        <v>0</v>
      </c>
      <c r="AD11" s="18"/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/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hidden="1" outlineLevel="1">
      <c r="A12" s="12"/>
      <c r="B12" s="13"/>
      <c r="C12" s="14"/>
      <c r="D12" s="15"/>
      <c r="E12" s="15"/>
      <c r="F12" s="12"/>
      <c r="G12" s="15"/>
      <c r="H12" s="12"/>
      <c r="I12" s="16" t="b">
        <v>0</v>
      </c>
      <c r="J12" s="18"/>
      <c r="K12" s="17"/>
      <c r="L12" s="13"/>
      <c r="M12" s="14"/>
      <c r="N12" s="15"/>
      <c r="O12" s="15"/>
      <c r="P12" s="12"/>
      <c r="Q12" s="15"/>
      <c r="R12" s="12"/>
      <c r="S12" s="16" t="b">
        <v>0</v>
      </c>
      <c r="T12" s="18"/>
      <c r="U12" s="17"/>
      <c r="V12" s="13"/>
      <c r="W12" s="14"/>
      <c r="X12" s="15"/>
      <c r="Y12" s="15"/>
      <c r="Z12" s="12"/>
      <c r="AA12" s="15"/>
      <c r="AB12" s="12"/>
      <c r="AC12" s="16" t="b">
        <v>0</v>
      </c>
      <c r="AD12" s="18"/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/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hidden="1" outlineLevel="1">
      <c r="A13" s="12"/>
      <c r="B13" s="13"/>
      <c r="C13" s="14"/>
      <c r="D13" s="15"/>
      <c r="E13" s="15"/>
      <c r="F13" s="12"/>
      <c r="G13" s="15"/>
      <c r="H13" s="12"/>
      <c r="I13" s="16" t="b">
        <v>0</v>
      </c>
      <c r="J13" s="18"/>
      <c r="K13" s="17"/>
      <c r="L13" s="13"/>
      <c r="M13" s="14"/>
      <c r="N13" s="15"/>
      <c r="O13" s="15"/>
      <c r="P13" s="12"/>
      <c r="Q13" s="15"/>
      <c r="R13" s="12"/>
      <c r="S13" s="16" t="b">
        <v>0</v>
      </c>
      <c r="T13" s="18"/>
      <c r="U13" s="17"/>
      <c r="V13" s="13"/>
      <c r="W13" s="14"/>
      <c r="X13" s="15"/>
      <c r="Y13" s="15"/>
      <c r="Z13" s="12"/>
      <c r="AA13" s="15"/>
      <c r="AB13" s="12"/>
      <c r="AC13" s="16" t="b">
        <v>0</v>
      </c>
      <c r="AD13" s="18"/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/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hidden="1" outlineLevel="1">
      <c r="A14" s="12"/>
      <c r="B14" s="13"/>
      <c r="C14" s="14"/>
      <c r="D14" s="15"/>
      <c r="E14" s="15"/>
      <c r="F14" s="12"/>
      <c r="G14" s="15"/>
      <c r="H14" s="12"/>
      <c r="I14" s="16" t="b">
        <v>0</v>
      </c>
      <c r="J14" s="18"/>
      <c r="K14" s="17"/>
      <c r="L14" s="13"/>
      <c r="M14" s="14"/>
      <c r="N14" s="15"/>
      <c r="O14" s="15"/>
      <c r="P14" s="12"/>
      <c r="Q14" s="15"/>
      <c r="R14" s="12"/>
      <c r="S14" s="16" t="b">
        <v>0</v>
      </c>
      <c r="T14" s="18"/>
      <c r="U14" s="17"/>
      <c r="V14" s="13"/>
      <c r="W14" s="14"/>
      <c r="X14" s="15"/>
      <c r="Y14" s="15"/>
      <c r="Z14" s="12"/>
      <c r="AA14" s="15"/>
      <c r="AB14" s="12"/>
      <c r="AC14" s="16" t="b">
        <v>0</v>
      </c>
      <c r="AD14" s="18"/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/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hidden="1" outlineLevel="1">
      <c r="A15" s="12"/>
      <c r="B15" s="13"/>
      <c r="C15" s="14"/>
      <c r="D15" s="15"/>
      <c r="E15" s="15"/>
      <c r="F15" s="12"/>
      <c r="G15" s="15"/>
      <c r="H15" s="12"/>
      <c r="I15" s="16" t="b">
        <v>0</v>
      </c>
      <c r="J15" s="18"/>
      <c r="K15" s="17"/>
      <c r="L15" s="13"/>
      <c r="M15" s="14"/>
      <c r="N15" s="15"/>
      <c r="O15" s="15"/>
      <c r="P15" s="12"/>
      <c r="Q15" s="15"/>
      <c r="R15" s="12"/>
      <c r="S15" s="16" t="b">
        <v>0</v>
      </c>
      <c r="T15" s="18"/>
      <c r="U15" s="17"/>
      <c r="V15" s="13"/>
      <c r="W15" s="14"/>
      <c r="X15" s="15"/>
      <c r="Y15" s="15"/>
      <c r="Z15" s="12"/>
      <c r="AA15" s="15"/>
      <c r="AB15" s="12"/>
      <c r="AC15" s="16" t="b">
        <v>0</v>
      </c>
      <c r="AD15" s="18"/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/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hidden="1" outlineLevel="1">
      <c r="A16" s="12"/>
      <c r="B16" s="13"/>
      <c r="C16" s="14"/>
      <c r="D16" s="15"/>
      <c r="E16" s="15"/>
      <c r="F16" s="12"/>
      <c r="G16" s="15"/>
      <c r="H16" s="12"/>
      <c r="I16" s="16" t="b">
        <v>0</v>
      </c>
      <c r="J16" s="18"/>
      <c r="K16" s="17"/>
      <c r="L16" s="13"/>
      <c r="M16" s="14"/>
      <c r="N16" s="15"/>
      <c r="O16" s="15"/>
      <c r="P16" s="12"/>
      <c r="Q16" s="15"/>
      <c r="R16" s="12"/>
      <c r="S16" s="16" t="b">
        <v>0</v>
      </c>
      <c r="T16" s="18"/>
      <c r="U16" s="17"/>
      <c r="V16" s="13"/>
      <c r="W16" s="14"/>
      <c r="X16" s="15"/>
      <c r="Y16" s="15"/>
      <c r="Z16" s="12"/>
      <c r="AA16" s="15"/>
      <c r="AB16" s="12"/>
      <c r="AC16" s="16" t="b">
        <v>0</v>
      </c>
      <c r="AD16" s="18"/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/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hidden="1" outlineLevel="1">
      <c r="A17" s="12"/>
      <c r="B17" s="13"/>
      <c r="C17" s="14"/>
      <c r="D17" s="15"/>
      <c r="E17" s="15"/>
      <c r="F17" s="12"/>
      <c r="G17" s="15"/>
      <c r="H17" s="12"/>
      <c r="I17" s="16" t="b">
        <v>0</v>
      </c>
      <c r="J17" s="18"/>
      <c r="K17" s="17"/>
      <c r="L17" s="13"/>
      <c r="M17" s="14"/>
      <c r="N17" s="15"/>
      <c r="O17" s="15"/>
      <c r="P17" s="12"/>
      <c r="Q17" s="15"/>
      <c r="R17" s="12"/>
      <c r="S17" s="16" t="b">
        <v>0</v>
      </c>
      <c r="T17" s="18"/>
      <c r="U17" s="17"/>
      <c r="V17" s="13"/>
      <c r="W17" s="14"/>
      <c r="X17" s="15"/>
      <c r="Y17" s="15"/>
      <c r="Z17" s="12"/>
      <c r="AA17" s="15"/>
      <c r="AB17" s="12"/>
      <c r="AC17" s="16" t="b">
        <v>0</v>
      </c>
      <c r="AD17" s="18"/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/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hidden="1" outlineLevel="1">
      <c r="A18" s="12"/>
      <c r="B18" s="13"/>
      <c r="C18" s="14"/>
      <c r="D18" s="15"/>
      <c r="E18" s="15"/>
      <c r="F18" s="12"/>
      <c r="G18" s="15"/>
      <c r="H18" s="12"/>
      <c r="I18" s="16" t="b">
        <v>0</v>
      </c>
      <c r="J18" s="18"/>
      <c r="K18" s="17"/>
      <c r="L18" s="13"/>
      <c r="M18" s="14"/>
      <c r="N18" s="15"/>
      <c r="O18" s="15"/>
      <c r="P18" s="12"/>
      <c r="Q18" s="15"/>
      <c r="R18" s="12"/>
      <c r="S18" s="16" t="b">
        <v>0</v>
      </c>
      <c r="T18" s="18"/>
      <c r="U18" s="17"/>
      <c r="V18" s="13"/>
      <c r="W18" s="14"/>
      <c r="X18" s="15"/>
      <c r="Y18" s="15"/>
      <c r="Z18" s="12"/>
      <c r="AA18" s="15"/>
      <c r="AB18" s="12"/>
      <c r="AC18" s="16" t="b">
        <v>0</v>
      </c>
      <c r="AD18" s="18"/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/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hidden="1" outlineLevel="1">
      <c r="A19" s="12"/>
      <c r="B19" s="13"/>
      <c r="C19" s="14"/>
      <c r="D19" s="15"/>
      <c r="E19" s="15"/>
      <c r="F19" s="12"/>
      <c r="G19" s="15"/>
      <c r="H19" s="12"/>
      <c r="I19" s="16" t="b">
        <v>0</v>
      </c>
      <c r="J19" s="18"/>
      <c r="K19" s="17"/>
      <c r="L19" s="13"/>
      <c r="M19" s="14"/>
      <c r="N19" s="15"/>
      <c r="O19" s="15"/>
      <c r="P19" s="12"/>
      <c r="Q19" s="15"/>
      <c r="R19" s="12"/>
      <c r="S19" s="16" t="b">
        <v>0</v>
      </c>
      <c r="T19" s="18"/>
      <c r="U19" s="17"/>
      <c r="V19" s="13"/>
      <c r="W19" s="14"/>
      <c r="X19" s="15"/>
      <c r="Y19" s="15"/>
      <c r="Z19" s="12"/>
      <c r="AA19" s="15"/>
      <c r="AB19" s="12"/>
      <c r="AC19" s="16" t="b">
        <v>0</v>
      </c>
      <c r="AD19" s="18"/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/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hidden="1" outlineLevel="1">
      <c r="A20" s="20"/>
      <c r="B20" s="13"/>
      <c r="C20" s="21"/>
      <c r="D20" s="22"/>
      <c r="E20" s="22"/>
      <c r="F20" s="20"/>
      <c r="G20" s="22"/>
      <c r="H20" s="20"/>
      <c r="I20" s="16" t="b">
        <v>0</v>
      </c>
      <c r="J20" s="23"/>
      <c r="K20" s="24"/>
      <c r="L20" s="25"/>
      <c r="M20" s="21"/>
      <c r="N20" s="22"/>
      <c r="O20" s="22"/>
      <c r="P20" s="20"/>
      <c r="Q20" s="22"/>
      <c r="R20" s="20"/>
      <c r="S20" s="16" t="b">
        <v>0</v>
      </c>
      <c r="T20" s="23"/>
      <c r="U20" s="24"/>
      <c r="V20" s="25"/>
      <c r="W20" s="21"/>
      <c r="X20" s="22"/>
      <c r="Y20" s="22"/>
      <c r="Z20" s="20"/>
      <c r="AA20" s="22"/>
      <c r="AB20" s="20"/>
      <c r="AC20" s="16" t="b">
        <v>0</v>
      </c>
      <c r="AD20" s="23"/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/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hidden="1" outlineLevel="1">
      <c r="A21" s="20"/>
      <c r="B21" s="13"/>
      <c r="C21" s="21"/>
      <c r="D21" s="22"/>
      <c r="E21" s="22"/>
      <c r="F21" s="20"/>
      <c r="G21" s="22"/>
      <c r="H21" s="20"/>
      <c r="I21" s="16" t="b">
        <v>0</v>
      </c>
      <c r="J21" s="23"/>
      <c r="K21" s="24"/>
      <c r="L21" s="25"/>
      <c r="M21" s="21"/>
      <c r="N21" s="22"/>
      <c r="O21" s="22"/>
      <c r="P21" s="20"/>
      <c r="Q21" s="22"/>
      <c r="R21" s="20"/>
      <c r="S21" s="16" t="b">
        <v>0</v>
      </c>
      <c r="T21" s="23"/>
      <c r="U21" s="24"/>
      <c r="V21" s="25"/>
      <c r="W21" s="21"/>
      <c r="X21" s="22"/>
      <c r="Y21" s="22"/>
      <c r="Z21" s="20"/>
      <c r="AA21" s="22"/>
      <c r="AB21" s="20"/>
      <c r="AC21" s="16" t="b">
        <v>0</v>
      </c>
      <c r="AD21" s="23"/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/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hidden="1" outlineLevel="1">
      <c r="A22" s="20"/>
      <c r="B22" s="13"/>
      <c r="C22" s="21"/>
      <c r="D22" s="22"/>
      <c r="E22" s="22"/>
      <c r="F22" s="20"/>
      <c r="G22" s="22"/>
      <c r="H22" s="20"/>
      <c r="I22" s="16" t="b">
        <v>0</v>
      </c>
      <c r="J22" s="23"/>
      <c r="K22" s="24"/>
      <c r="L22" s="25"/>
      <c r="M22" s="21"/>
      <c r="N22" s="22"/>
      <c r="O22" s="22"/>
      <c r="P22" s="20"/>
      <c r="Q22" s="22"/>
      <c r="R22" s="20"/>
      <c r="S22" s="16" t="b">
        <v>0</v>
      </c>
      <c r="T22" s="23"/>
      <c r="U22" s="24"/>
      <c r="V22" s="25"/>
      <c r="W22" s="21"/>
      <c r="X22" s="22"/>
      <c r="Y22" s="22"/>
      <c r="Z22" s="20"/>
      <c r="AA22" s="22"/>
      <c r="AB22" s="20"/>
      <c r="AC22" s="16" t="b">
        <v>0</v>
      </c>
      <c r="AD22" s="23"/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/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hidden="1" outlineLevel="1">
      <c r="A23" s="20"/>
      <c r="B23" s="13"/>
      <c r="C23" s="21"/>
      <c r="D23" s="22"/>
      <c r="E23" s="22"/>
      <c r="F23" s="20"/>
      <c r="G23" s="22"/>
      <c r="H23" s="20"/>
      <c r="I23" s="16" t="b">
        <v>0</v>
      </c>
      <c r="J23" s="23"/>
      <c r="K23" s="24"/>
      <c r="L23" s="25"/>
      <c r="M23" s="21"/>
      <c r="N23" s="22"/>
      <c r="O23" s="22"/>
      <c r="P23" s="20"/>
      <c r="Q23" s="22"/>
      <c r="R23" s="20"/>
      <c r="S23" s="16" t="b">
        <v>0</v>
      </c>
      <c r="T23" s="23"/>
      <c r="U23" s="24"/>
      <c r="V23" s="25"/>
      <c r="W23" s="21"/>
      <c r="X23" s="22"/>
      <c r="Y23" s="22"/>
      <c r="Z23" s="20"/>
      <c r="AA23" s="22"/>
      <c r="AB23" s="20"/>
      <c r="AC23" s="16" t="b">
        <v>0</v>
      </c>
      <c r="AD23" s="23"/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/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hidden="1" outlineLevel="1">
      <c r="A24" s="20"/>
      <c r="B24" s="13"/>
      <c r="C24" s="21"/>
      <c r="D24" s="22"/>
      <c r="E24" s="22"/>
      <c r="F24" s="20"/>
      <c r="G24" s="22"/>
      <c r="H24" s="20"/>
      <c r="I24" s="16" t="b">
        <v>0</v>
      </c>
      <c r="J24" s="23"/>
      <c r="K24" s="24"/>
      <c r="L24" s="25"/>
      <c r="M24" s="21"/>
      <c r="N24" s="22"/>
      <c r="O24" s="22"/>
      <c r="P24" s="20"/>
      <c r="Q24" s="22"/>
      <c r="R24" s="20"/>
      <c r="S24" s="16" t="b">
        <v>0</v>
      </c>
      <c r="T24" s="23"/>
      <c r="U24" s="24"/>
      <c r="V24" s="25"/>
      <c r="W24" s="21"/>
      <c r="X24" s="22"/>
      <c r="Y24" s="22"/>
      <c r="Z24" s="20"/>
      <c r="AA24" s="22"/>
      <c r="AB24" s="20"/>
      <c r="AC24" s="16" t="b">
        <v>0</v>
      </c>
      <c r="AD24" s="23"/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/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hidden="1" outlineLevel="1">
      <c r="A25" s="20"/>
      <c r="B25" s="13"/>
      <c r="C25" s="21"/>
      <c r="D25" s="22"/>
      <c r="E25" s="22"/>
      <c r="F25" s="20"/>
      <c r="G25" s="22"/>
      <c r="H25" s="20"/>
      <c r="I25" s="16" t="b">
        <v>0</v>
      </c>
      <c r="J25" s="23"/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5"/>
      <c r="W25" s="21"/>
      <c r="X25" s="22"/>
      <c r="Y25" s="22"/>
      <c r="Z25" s="20"/>
      <c r="AA25" s="22"/>
      <c r="AB25" s="20"/>
      <c r="AC25" s="16" t="b">
        <v>0</v>
      </c>
      <c r="AD25" s="23"/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/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hidden="1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/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hidden="1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/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hidden="1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/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hidden="1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/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hidden="1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/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hidden="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57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/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>
      <c r="A32" s="148">
        <v>45964.0</v>
      </c>
      <c r="B32" s="28"/>
      <c r="C32" s="29"/>
      <c r="D32" s="149" t="s">
        <v>12</v>
      </c>
      <c r="E32" s="149" t="s">
        <v>19</v>
      </c>
      <c r="F32" s="146" t="s">
        <v>14</v>
      </c>
      <c r="G32" s="2"/>
      <c r="H32" s="2"/>
      <c r="I32" s="2"/>
      <c r="J32" s="3"/>
      <c r="K32" s="150">
        <v>45965.0</v>
      </c>
      <c r="L32" s="28"/>
      <c r="M32" s="29"/>
      <c r="N32" s="149" t="s">
        <v>15</v>
      </c>
      <c r="O32" s="149" t="s">
        <v>160</v>
      </c>
      <c r="P32" s="151" t="s">
        <v>17</v>
      </c>
      <c r="Q32" s="28"/>
      <c r="R32" s="28"/>
      <c r="S32" s="28"/>
      <c r="T32" s="29"/>
      <c r="U32" s="150">
        <v>45966.0</v>
      </c>
      <c r="V32" s="28"/>
      <c r="W32" s="29"/>
      <c r="X32" s="145" t="s">
        <v>12</v>
      </c>
      <c r="Y32" s="145" t="s">
        <v>19</v>
      </c>
      <c r="Z32" s="146" t="s">
        <v>14</v>
      </c>
      <c r="AA32" s="2"/>
      <c r="AB32" s="2"/>
      <c r="AC32" s="2"/>
      <c r="AD32" s="3"/>
      <c r="AE32" s="152">
        <v>45967.0</v>
      </c>
      <c r="AF32" s="28"/>
      <c r="AG32" s="29"/>
      <c r="AH32" s="149" t="s">
        <v>1105</v>
      </c>
      <c r="AI32" s="149" t="s">
        <v>1</v>
      </c>
      <c r="AJ32" s="151"/>
      <c r="AK32" s="28"/>
      <c r="AL32" s="28"/>
      <c r="AM32" s="28"/>
      <c r="AN32" s="29"/>
      <c r="AO32" s="150">
        <v>45968.0</v>
      </c>
      <c r="AP32" s="28"/>
      <c r="AQ32" s="29"/>
      <c r="AR32" s="149"/>
      <c r="AS32" s="149"/>
      <c r="AT32" s="151"/>
      <c r="AU32" s="28"/>
      <c r="AV32" s="28"/>
      <c r="AW32" s="28"/>
      <c r="AX32" s="29"/>
      <c r="AY32" s="150">
        <v>45969.0</v>
      </c>
      <c r="AZ32" s="28"/>
      <c r="BA32" s="29"/>
      <c r="BB32" s="149" t="s">
        <v>0</v>
      </c>
      <c r="BC32" s="149" t="s">
        <v>1</v>
      </c>
      <c r="BD32" s="151"/>
      <c r="BE32" s="28"/>
      <c r="BF32" s="28"/>
      <c r="BG32" s="28"/>
      <c r="BH32" s="29"/>
    </row>
    <row r="33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/>
      <c r="L33" s="8"/>
      <c r="M33" s="9"/>
      <c r="N33" s="7"/>
      <c r="O33" s="7"/>
      <c r="P33" s="7"/>
      <c r="Q33" s="7"/>
      <c r="R33" s="7"/>
      <c r="S33" s="10"/>
      <c r="T33" s="10"/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/>
      <c r="AF33" s="8"/>
      <c r="AG33" s="9"/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/>
      <c r="AP33" s="8"/>
      <c r="AQ33" s="9"/>
      <c r="AR33" s="7"/>
      <c r="AS33" s="7"/>
      <c r="AT33" s="7"/>
      <c r="AU33" s="7"/>
      <c r="AV33" s="7"/>
      <c r="AW33" s="10"/>
      <c r="AX33" s="10"/>
      <c r="AY33" s="11"/>
      <c r="AZ33" s="8"/>
      <c r="BA33" s="9"/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outlineLevel="1">
      <c r="A34" s="12"/>
      <c r="B34" s="13" t="s">
        <v>20</v>
      </c>
      <c r="C34" s="14" t="s">
        <v>21</v>
      </c>
      <c r="D34" s="15" t="s">
        <v>1106</v>
      </c>
      <c r="E34" s="15" t="s">
        <v>791</v>
      </c>
      <c r="F34" s="12">
        <v>6.0</v>
      </c>
      <c r="G34" s="15">
        <v>3.926210368E9</v>
      </c>
      <c r="H34" s="12" t="s">
        <v>24</v>
      </c>
      <c r="I34" s="16" t="b">
        <v>1</v>
      </c>
      <c r="J34" s="16">
        <v>1698.0</v>
      </c>
      <c r="K34" s="17"/>
      <c r="L34" s="13" t="s">
        <v>25</v>
      </c>
      <c r="M34" s="14" t="s">
        <v>26</v>
      </c>
      <c r="N34" s="15" t="s">
        <v>1107</v>
      </c>
      <c r="O34" s="15" t="s">
        <v>283</v>
      </c>
      <c r="P34" s="12">
        <v>12.0</v>
      </c>
      <c r="Q34" s="15">
        <v>3.47730622E8</v>
      </c>
      <c r="R34" s="12" t="s">
        <v>24</v>
      </c>
      <c r="S34" s="16" t="b">
        <v>1</v>
      </c>
      <c r="T34" s="16">
        <v>1611.0</v>
      </c>
      <c r="U34" s="17"/>
      <c r="V34" s="13" t="s">
        <v>20</v>
      </c>
      <c r="W34" s="14" t="s">
        <v>21</v>
      </c>
      <c r="X34" s="15" t="s">
        <v>1108</v>
      </c>
      <c r="Y34" s="15" t="s">
        <v>237</v>
      </c>
      <c r="Z34" s="12">
        <v>16.0</v>
      </c>
      <c r="AA34" s="15">
        <v>3.516091649E9</v>
      </c>
      <c r="AB34" s="12" t="s">
        <v>24</v>
      </c>
      <c r="AC34" s="16" t="b">
        <v>1</v>
      </c>
      <c r="AD34" s="16">
        <v>2172.0</v>
      </c>
      <c r="AE34" s="17"/>
      <c r="AF34" s="13"/>
      <c r="AG34" s="14"/>
      <c r="AH34" s="15"/>
      <c r="AI34" s="15"/>
      <c r="AJ34" s="12"/>
      <c r="AK34" s="15"/>
      <c r="AL34" s="12"/>
      <c r="AM34" s="16" t="b">
        <v>0</v>
      </c>
      <c r="AN34" s="16"/>
      <c r="AO34" s="17"/>
      <c r="AP34" s="13"/>
      <c r="AQ34" s="14"/>
      <c r="AR34" s="15"/>
      <c r="AS34" s="15"/>
      <c r="AT34" s="12"/>
      <c r="AU34" s="15"/>
      <c r="AV34" s="12"/>
      <c r="AW34" s="16"/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outlineLevel="1">
      <c r="A35" s="12"/>
      <c r="B35" s="13" t="s">
        <v>20</v>
      </c>
      <c r="C35" s="14" t="s">
        <v>31</v>
      </c>
      <c r="D35" s="38" t="s">
        <v>1109</v>
      </c>
      <c r="E35" s="38" t="s">
        <v>963</v>
      </c>
      <c r="F35" s="37"/>
      <c r="G35" s="38">
        <v>3.487292889E9</v>
      </c>
      <c r="H35" s="12" t="s">
        <v>24</v>
      </c>
      <c r="I35" s="16" t="b">
        <v>1</v>
      </c>
      <c r="J35" s="16">
        <v>1699.0</v>
      </c>
      <c r="K35" s="17"/>
      <c r="L35" s="13" t="s">
        <v>25</v>
      </c>
      <c r="M35" s="14" t="s">
        <v>33</v>
      </c>
      <c r="N35" s="15" t="s">
        <v>1110</v>
      </c>
      <c r="O35" s="15" t="s">
        <v>635</v>
      </c>
      <c r="P35" s="12">
        <v>24.0</v>
      </c>
      <c r="Q35" s="15">
        <v>3.667328108E9</v>
      </c>
      <c r="R35" s="12" t="s">
        <v>24</v>
      </c>
      <c r="S35" s="16" t="b">
        <v>1</v>
      </c>
      <c r="T35" s="16" t="s">
        <v>1111</v>
      </c>
      <c r="U35" s="17"/>
      <c r="V35" s="13" t="s">
        <v>20</v>
      </c>
      <c r="W35" s="14" t="s">
        <v>31</v>
      </c>
      <c r="X35" s="15" t="s">
        <v>1112</v>
      </c>
      <c r="Y35" s="15" t="s">
        <v>134</v>
      </c>
      <c r="Z35" s="12"/>
      <c r="AA35" s="15">
        <v>3.516091649E9</v>
      </c>
      <c r="AB35" s="12" t="s">
        <v>24</v>
      </c>
      <c r="AC35" s="16" t="b">
        <v>1</v>
      </c>
      <c r="AD35" s="16">
        <v>2173.0</v>
      </c>
      <c r="AE35" s="17"/>
      <c r="AF35" s="13"/>
      <c r="AG35" s="14"/>
      <c r="AH35" s="15"/>
      <c r="AI35" s="15"/>
      <c r="AJ35" s="12"/>
      <c r="AK35" s="15"/>
      <c r="AL35" s="12"/>
      <c r="AM35" s="16" t="b">
        <v>0</v>
      </c>
      <c r="AN35" s="16"/>
      <c r="AO35" s="17"/>
      <c r="AP35" s="13"/>
      <c r="AQ35" s="14"/>
      <c r="AR35" s="15"/>
      <c r="AS35" s="15"/>
      <c r="AT35" s="12"/>
      <c r="AU35" s="15"/>
      <c r="AV35" s="12"/>
      <c r="AW35" s="16"/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outlineLevel="1">
      <c r="A36" s="12"/>
      <c r="B36" s="13" t="s">
        <v>20</v>
      </c>
      <c r="C36" s="14" t="s">
        <v>40</v>
      </c>
      <c r="D36" s="153" t="s">
        <v>1113</v>
      </c>
      <c r="E36" s="153" t="s">
        <v>108</v>
      </c>
      <c r="F36" s="36">
        <v>17.0</v>
      </c>
      <c r="G36" s="153">
        <v>3.393317194E9</v>
      </c>
      <c r="H36" s="12" t="s">
        <v>24</v>
      </c>
      <c r="I36" s="16" t="b">
        <v>1</v>
      </c>
      <c r="J36" s="16">
        <v>1712.0</v>
      </c>
      <c r="K36" s="17"/>
      <c r="L36" s="13" t="s">
        <v>25</v>
      </c>
      <c r="M36" s="63" t="s">
        <v>31</v>
      </c>
      <c r="N36" s="15" t="s">
        <v>908</v>
      </c>
      <c r="O36" s="15" t="s">
        <v>141</v>
      </c>
      <c r="P36" s="12">
        <v>54.0</v>
      </c>
      <c r="Q36" s="15">
        <v>3.408581766E9</v>
      </c>
      <c r="R36" s="12" t="s">
        <v>24</v>
      </c>
      <c r="S36" s="16" t="b">
        <v>1</v>
      </c>
      <c r="T36" s="16">
        <v>1649.0</v>
      </c>
      <c r="U36" s="17"/>
      <c r="V36" s="13" t="s">
        <v>20</v>
      </c>
      <c r="W36" s="14" t="s">
        <v>40</v>
      </c>
      <c r="X36" s="15" t="s">
        <v>1114</v>
      </c>
      <c r="Y36" s="15" t="s">
        <v>1115</v>
      </c>
      <c r="Z36" s="12">
        <v>57.0</v>
      </c>
      <c r="AA36" s="15">
        <v>3.402310105E9</v>
      </c>
      <c r="AB36" s="12" t="s">
        <v>24</v>
      </c>
      <c r="AC36" s="16" t="b">
        <v>1</v>
      </c>
      <c r="AD36" s="16">
        <v>1702.0</v>
      </c>
      <c r="AE36" s="17"/>
      <c r="AF36" s="13"/>
      <c r="AG36" s="14"/>
      <c r="AH36" s="15"/>
      <c r="AI36" s="15"/>
      <c r="AJ36" s="12"/>
      <c r="AK36" s="15"/>
      <c r="AL36" s="12"/>
      <c r="AM36" s="16" t="b">
        <v>0</v>
      </c>
      <c r="AN36" s="16"/>
      <c r="AO36" s="17"/>
      <c r="AP36" s="13"/>
      <c r="AQ36" s="14"/>
      <c r="AR36" s="15"/>
      <c r="AS36" s="15"/>
      <c r="AT36" s="12"/>
      <c r="AU36" s="15"/>
      <c r="AV36" s="12"/>
      <c r="AW36" s="16"/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outlineLevel="1">
      <c r="A37" s="12"/>
      <c r="B37" s="13" t="s">
        <v>20</v>
      </c>
      <c r="C37" s="14" t="s">
        <v>46</v>
      </c>
      <c r="D37" s="15" t="s">
        <v>1116</v>
      </c>
      <c r="E37" s="15" t="s">
        <v>276</v>
      </c>
      <c r="F37" s="12"/>
      <c r="G37" s="15">
        <v>3.336901656E9</v>
      </c>
      <c r="H37" s="12" t="s">
        <v>38</v>
      </c>
      <c r="I37" s="16" t="b">
        <v>1</v>
      </c>
      <c r="J37" s="16" t="s">
        <v>336</v>
      </c>
      <c r="K37" s="17"/>
      <c r="L37" s="13" t="s">
        <v>25</v>
      </c>
      <c r="M37" s="63" t="s">
        <v>49</v>
      </c>
      <c r="N37" s="15" t="s">
        <v>1117</v>
      </c>
      <c r="O37" s="15" t="s">
        <v>1118</v>
      </c>
      <c r="P37" s="12">
        <v>6.0</v>
      </c>
      <c r="Q37" s="15">
        <v>3.384272229E9</v>
      </c>
      <c r="R37" s="12" t="s">
        <v>24</v>
      </c>
      <c r="S37" s="16" t="b">
        <v>1</v>
      </c>
      <c r="T37" s="16">
        <v>2085.0</v>
      </c>
      <c r="U37" s="17"/>
      <c r="V37" s="13" t="s">
        <v>20</v>
      </c>
      <c r="W37" s="14" t="s">
        <v>46</v>
      </c>
      <c r="X37" s="15" t="s">
        <v>1119</v>
      </c>
      <c r="Y37" s="15" t="s">
        <v>103</v>
      </c>
      <c r="Z37" s="12">
        <v>21.0</v>
      </c>
      <c r="AA37" s="15">
        <v>3.738832549E9</v>
      </c>
      <c r="AB37" s="12" t="s">
        <v>24</v>
      </c>
      <c r="AC37" s="16" t="b">
        <v>1</v>
      </c>
      <c r="AD37" s="16">
        <v>1703.0</v>
      </c>
      <c r="AE37" s="17"/>
      <c r="AF37" s="13"/>
      <c r="AG37" s="14"/>
      <c r="AH37" s="15"/>
      <c r="AI37" s="15"/>
      <c r="AJ37" s="12"/>
      <c r="AK37" s="15"/>
      <c r="AL37" s="12"/>
      <c r="AM37" s="16" t="b">
        <v>0</v>
      </c>
      <c r="AN37" s="16"/>
      <c r="AO37" s="17"/>
      <c r="AP37" s="13"/>
      <c r="AQ37" s="14"/>
      <c r="AR37" s="15"/>
      <c r="AS37" s="15"/>
      <c r="AT37" s="12"/>
      <c r="AU37" s="15"/>
      <c r="AV37" s="12"/>
      <c r="AW37" s="16"/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outlineLevel="1">
      <c r="A38" s="12"/>
      <c r="B38" s="62" t="s">
        <v>54</v>
      </c>
      <c r="C38" s="63" t="s">
        <v>26</v>
      </c>
      <c r="D38" s="15" t="s">
        <v>1116</v>
      </c>
      <c r="E38" s="15" t="s">
        <v>242</v>
      </c>
      <c r="F38" s="12"/>
      <c r="G38" s="15">
        <v>3.336901656E9</v>
      </c>
      <c r="H38" s="12" t="s">
        <v>38</v>
      </c>
      <c r="I38" s="16" t="b">
        <v>1</v>
      </c>
      <c r="J38" s="16" t="s">
        <v>336</v>
      </c>
      <c r="K38" s="17"/>
      <c r="L38" s="13" t="s">
        <v>57</v>
      </c>
      <c r="M38" s="14" t="s">
        <v>26</v>
      </c>
      <c r="N38" s="15" t="s">
        <v>1120</v>
      </c>
      <c r="O38" s="15" t="s">
        <v>251</v>
      </c>
      <c r="P38" s="12">
        <v>9.0</v>
      </c>
      <c r="Q38" s="15">
        <v>3.466303346E9</v>
      </c>
      <c r="R38" s="12" t="s">
        <v>24</v>
      </c>
      <c r="S38" s="16" t="b">
        <v>1</v>
      </c>
      <c r="T38" s="77">
        <v>1573.0</v>
      </c>
      <c r="U38" s="17"/>
      <c r="V38" s="62" t="s">
        <v>54</v>
      </c>
      <c r="W38" s="63" t="s">
        <v>26</v>
      </c>
      <c r="X38" s="15" t="s">
        <v>1121</v>
      </c>
      <c r="Y38" s="15" t="s">
        <v>1122</v>
      </c>
      <c r="Z38" s="12">
        <v>6.0</v>
      </c>
      <c r="AA38" s="15">
        <v>3.489421706E9</v>
      </c>
      <c r="AB38" s="12" t="s">
        <v>24</v>
      </c>
      <c r="AC38" s="16" t="b">
        <v>1</v>
      </c>
      <c r="AD38" s="16">
        <v>2174.0</v>
      </c>
      <c r="AE38" s="17"/>
      <c r="AF38" s="13"/>
      <c r="AG38" s="14"/>
      <c r="AH38" s="15"/>
      <c r="AI38" s="15"/>
      <c r="AJ38" s="12"/>
      <c r="AK38" s="15"/>
      <c r="AL38" s="12"/>
      <c r="AM38" s="16" t="b">
        <v>0</v>
      </c>
      <c r="AN38" s="16"/>
      <c r="AO38" s="17"/>
      <c r="AP38" s="13"/>
      <c r="AQ38" s="14"/>
      <c r="AR38" s="15"/>
      <c r="AS38" s="15"/>
      <c r="AT38" s="12"/>
      <c r="AU38" s="15"/>
      <c r="AV38" s="12"/>
      <c r="AW38" s="16"/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outlineLevel="1">
      <c r="A39" s="12"/>
      <c r="B39" s="62" t="s">
        <v>54</v>
      </c>
      <c r="C39" s="63" t="s">
        <v>62</v>
      </c>
      <c r="D39" s="15" t="s">
        <v>1123</v>
      </c>
      <c r="E39" s="15" t="s">
        <v>1124</v>
      </c>
      <c r="F39" s="12"/>
      <c r="G39" s="15">
        <v>3.336901656E9</v>
      </c>
      <c r="H39" s="12" t="s">
        <v>38</v>
      </c>
      <c r="I39" s="16" t="b">
        <v>1</v>
      </c>
      <c r="J39" s="16" t="s">
        <v>336</v>
      </c>
      <c r="K39" s="17"/>
      <c r="L39" s="13" t="s">
        <v>57</v>
      </c>
      <c r="M39" s="14" t="s">
        <v>33</v>
      </c>
      <c r="N39" s="38" t="s">
        <v>343</v>
      </c>
      <c r="O39" s="38" t="s">
        <v>916</v>
      </c>
      <c r="P39" s="37">
        <v>6.0</v>
      </c>
      <c r="Q39" s="38">
        <v>3.343785351E9</v>
      </c>
      <c r="R39" s="12"/>
      <c r="S39" s="16" t="b">
        <v>0</v>
      </c>
      <c r="T39" s="16"/>
      <c r="U39" s="17"/>
      <c r="V39" s="62" t="s">
        <v>54</v>
      </c>
      <c r="W39" s="63" t="s">
        <v>62</v>
      </c>
      <c r="X39" s="15" t="s">
        <v>796</v>
      </c>
      <c r="Y39" s="15" t="s">
        <v>320</v>
      </c>
      <c r="Z39" s="12">
        <v>43.0</v>
      </c>
      <c r="AA39" s="15">
        <v>3.294927391E9</v>
      </c>
      <c r="AB39" s="12" t="s">
        <v>24</v>
      </c>
      <c r="AC39" s="16" t="b">
        <v>1</v>
      </c>
      <c r="AD39" s="16">
        <v>1704.0</v>
      </c>
      <c r="AE39" s="17"/>
      <c r="AF39" s="13"/>
      <c r="AG39" s="14"/>
      <c r="AH39" s="15"/>
      <c r="AI39" s="15"/>
      <c r="AJ39" s="12"/>
      <c r="AK39" s="15"/>
      <c r="AL39" s="12"/>
      <c r="AM39" s="16" t="b">
        <v>0</v>
      </c>
      <c r="AN39" s="16"/>
      <c r="AO39" s="17"/>
      <c r="AP39" s="13"/>
      <c r="AQ39" s="14"/>
      <c r="AR39" s="15"/>
      <c r="AS39" s="15"/>
      <c r="AT39" s="12"/>
      <c r="AU39" s="15"/>
      <c r="AV39" s="12"/>
      <c r="AW39" s="16"/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outlineLevel="1">
      <c r="A40" s="12"/>
      <c r="B40" s="62" t="s">
        <v>54</v>
      </c>
      <c r="C40" s="63" t="s">
        <v>21</v>
      </c>
      <c r="D40" s="15" t="s">
        <v>1125</v>
      </c>
      <c r="E40" s="15" t="s">
        <v>1126</v>
      </c>
      <c r="F40" s="12"/>
      <c r="G40" s="15">
        <v>3.475504307E9</v>
      </c>
      <c r="H40" s="12" t="s">
        <v>24</v>
      </c>
      <c r="I40" s="16" t="b">
        <v>1</v>
      </c>
      <c r="J40" s="16">
        <v>1488.0</v>
      </c>
      <c r="K40" s="17"/>
      <c r="L40" s="13" t="s">
        <v>57</v>
      </c>
      <c r="M40" s="14" t="s">
        <v>31</v>
      </c>
      <c r="N40" s="15" t="s">
        <v>1127</v>
      </c>
      <c r="O40" s="15" t="s">
        <v>108</v>
      </c>
      <c r="P40" s="12">
        <v>7.0</v>
      </c>
      <c r="Q40" s="15">
        <v>3.492118332E9</v>
      </c>
      <c r="R40" s="12" t="s">
        <v>24</v>
      </c>
      <c r="S40" s="16" t="b">
        <v>1</v>
      </c>
      <c r="T40" s="16">
        <v>2086.0</v>
      </c>
      <c r="U40" s="17"/>
      <c r="V40" s="62" t="s">
        <v>54</v>
      </c>
      <c r="W40" s="63" t="s">
        <v>21</v>
      </c>
      <c r="X40" s="38" t="s">
        <v>1128</v>
      </c>
      <c r="Y40" s="38" t="s">
        <v>1129</v>
      </c>
      <c r="Z40" s="37">
        <v>7.0</v>
      </c>
      <c r="AA40" s="38">
        <v>3.662680508E9</v>
      </c>
      <c r="AB40" s="12" t="s">
        <v>24</v>
      </c>
      <c r="AC40" s="16" t="b">
        <v>1</v>
      </c>
      <c r="AD40" s="16">
        <v>2077.0</v>
      </c>
      <c r="AE40" s="17"/>
      <c r="AF40" s="13"/>
      <c r="AG40" s="14"/>
      <c r="AH40" s="15"/>
      <c r="AI40" s="15"/>
      <c r="AJ40" s="12"/>
      <c r="AK40" s="15"/>
      <c r="AL40" s="12"/>
      <c r="AM40" s="16" t="b">
        <v>0</v>
      </c>
      <c r="AN40" s="18"/>
      <c r="AO40" s="17"/>
      <c r="AP40" s="13"/>
      <c r="AQ40" s="14"/>
      <c r="AR40" s="15"/>
      <c r="AS40" s="15"/>
      <c r="AT40" s="12"/>
      <c r="AU40" s="15"/>
      <c r="AV40" s="12"/>
      <c r="AW40" s="16"/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outlineLevel="1">
      <c r="A41" s="12"/>
      <c r="B41" s="62" t="s">
        <v>54</v>
      </c>
      <c r="C41" s="63" t="s">
        <v>31</v>
      </c>
      <c r="D41" s="38" t="s">
        <v>1130</v>
      </c>
      <c r="E41" s="38" t="s">
        <v>1131</v>
      </c>
      <c r="F41" s="37">
        <v>26.0</v>
      </c>
      <c r="G41" s="38">
        <v>3.925077015E9</v>
      </c>
      <c r="H41" s="12" t="s">
        <v>24</v>
      </c>
      <c r="I41" s="16" t="b">
        <v>1</v>
      </c>
      <c r="J41" s="16">
        <v>2159.0</v>
      </c>
      <c r="K41" s="17"/>
      <c r="L41" s="13" t="s">
        <v>57</v>
      </c>
      <c r="M41" s="14" t="s">
        <v>49</v>
      </c>
      <c r="N41" s="15" t="s">
        <v>1132</v>
      </c>
      <c r="O41" s="15" t="s">
        <v>289</v>
      </c>
      <c r="P41" s="12">
        <v>20.0</v>
      </c>
      <c r="Q41" s="15">
        <v>3.39256791E9</v>
      </c>
      <c r="R41" s="12" t="s">
        <v>24</v>
      </c>
      <c r="S41" s="16" t="b">
        <v>1</v>
      </c>
      <c r="T41" s="16">
        <v>2149.0</v>
      </c>
      <c r="U41" s="17"/>
      <c r="V41" s="62" t="s">
        <v>54</v>
      </c>
      <c r="W41" s="63" t="s">
        <v>31</v>
      </c>
      <c r="X41" s="15" t="s">
        <v>1133</v>
      </c>
      <c r="Y41" s="15" t="s">
        <v>1134</v>
      </c>
      <c r="Z41" s="12">
        <v>31.0</v>
      </c>
      <c r="AA41" s="15">
        <v>3.495332006E9</v>
      </c>
      <c r="AB41" s="12" t="s">
        <v>24</v>
      </c>
      <c r="AC41" s="16" t="b">
        <v>1</v>
      </c>
      <c r="AD41" s="16">
        <v>2089.0</v>
      </c>
      <c r="AE41" s="17"/>
      <c r="AF41" s="13"/>
      <c r="AG41" s="14"/>
      <c r="AH41" s="15"/>
      <c r="AI41" s="15"/>
      <c r="AJ41" s="12"/>
      <c r="AK41" s="15"/>
      <c r="AL41" s="12"/>
      <c r="AM41" s="16" t="b">
        <v>0</v>
      </c>
      <c r="AN41" s="16"/>
      <c r="AO41" s="17"/>
      <c r="AP41" s="13"/>
      <c r="AQ41" s="14"/>
      <c r="AR41" s="15"/>
      <c r="AS41" s="15"/>
      <c r="AT41" s="12"/>
      <c r="AU41" s="15"/>
      <c r="AV41" s="12"/>
      <c r="AW41" s="16"/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outlineLevel="1">
      <c r="A42" s="12"/>
      <c r="B42" s="62" t="s">
        <v>54</v>
      </c>
      <c r="C42" s="63" t="s">
        <v>40</v>
      </c>
      <c r="D42" s="15" t="s">
        <v>1135</v>
      </c>
      <c r="E42" s="15" t="s">
        <v>1136</v>
      </c>
      <c r="F42" s="12">
        <v>66.0</v>
      </c>
      <c r="G42" s="15">
        <v>3.385947419E9</v>
      </c>
      <c r="H42" s="12" t="s">
        <v>38</v>
      </c>
      <c r="I42" s="16" t="b">
        <v>1</v>
      </c>
      <c r="J42" s="16" t="s">
        <v>336</v>
      </c>
      <c r="K42" s="17"/>
      <c r="L42" s="13" t="s">
        <v>20</v>
      </c>
      <c r="M42" s="14" t="s">
        <v>26</v>
      </c>
      <c r="N42" s="15" t="s">
        <v>551</v>
      </c>
      <c r="O42" s="15" t="s">
        <v>408</v>
      </c>
      <c r="P42" s="12">
        <v>44.0</v>
      </c>
      <c r="Q42" s="15">
        <v>3.27591751E9</v>
      </c>
      <c r="R42" s="12" t="s">
        <v>24</v>
      </c>
      <c r="S42" s="16" t="b">
        <v>1</v>
      </c>
      <c r="T42" s="16">
        <v>1574.0</v>
      </c>
      <c r="U42" s="17"/>
      <c r="V42" s="62" t="s">
        <v>54</v>
      </c>
      <c r="W42" s="63" t="s">
        <v>40</v>
      </c>
      <c r="X42" s="15" t="s">
        <v>1137</v>
      </c>
      <c r="Y42" s="15" t="s">
        <v>408</v>
      </c>
      <c r="Z42" s="12">
        <v>35.0</v>
      </c>
      <c r="AA42" s="15">
        <v>3.407201044E9</v>
      </c>
      <c r="AB42" s="12" t="s">
        <v>38</v>
      </c>
      <c r="AC42" s="75" t="b">
        <v>1</v>
      </c>
      <c r="AD42" s="16" t="s">
        <v>576</v>
      </c>
      <c r="AE42" s="17"/>
      <c r="AF42" s="13"/>
      <c r="AG42" s="14"/>
      <c r="AH42" s="15"/>
      <c r="AI42" s="15"/>
      <c r="AJ42" s="12"/>
      <c r="AK42" s="15"/>
      <c r="AL42" s="12"/>
      <c r="AM42" s="16" t="b">
        <v>0</v>
      </c>
      <c r="AN42" s="16"/>
      <c r="AO42" s="17"/>
      <c r="AP42" s="13"/>
      <c r="AQ42" s="14"/>
      <c r="AR42" s="15"/>
      <c r="AS42" s="15"/>
      <c r="AT42" s="12"/>
      <c r="AU42" s="15"/>
      <c r="AV42" s="12"/>
      <c r="AW42" s="16"/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outlineLevel="1">
      <c r="A43" s="12"/>
      <c r="B43" s="62" t="s">
        <v>54</v>
      </c>
      <c r="C43" s="63" t="s">
        <v>46</v>
      </c>
      <c r="D43" s="15" t="s">
        <v>1138</v>
      </c>
      <c r="E43" s="15" t="s">
        <v>226</v>
      </c>
      <c r="F43" s="12">
        <v>43.0</v>
      </c>
      <c r="G43" s="15">
        <v>3.278170303E9</v>
      </c>
      <c r="H43" s="12" t="s">
        <v>24</v>
      </c>
      <c r="I43" s="16" t="b">
        <v>1</v>
      </c>
      <c r="J43" s="16">
        <v>2158.0</v>
      </c>
      <c r="K43" s="17"/>
      <c r="L43" s="13" t="s">
        <v>20</v>
      </c>
      <c r="M43" s="14" t="s">
        <v>33</v>
      </c>
      <c r="N43" s="15" t="s">
        <v>1139</v>
      </c>
      <c r="O43" s="15" t="s">
        <v>1140</v>
      </c>
      <c r="P43" s="12">
        <v>9.0</v>
      </c>
      <c r="Q43" s="15">
        <v>3.4711933E9</v>
      </c>
      <c r="R43" s="12" t="s">
        <v>38</v>
      </c>
      <c r="S43" s="16" t="b">
        <v>1</v>
      </c>
      <c r="T43" s="16" t="s">
        <v>67</v>
      </c>
      <c r="U43" s="17"/>
      <c r="V43" s="62" t="s">
        <v>54</v>
      </c>
      <c r="W43" s="63" t="s">
        <v>46</v>
      </c>
      <c r="X43" s="15"/>
      <c r="Y43" s="15"/>
      <c r="Z43" s="12"/>
      <c r="AA43" s="15"/>
      <c r="AB43" s="12" t="s">
        <v>24</v>
      </c>
      <c r="AC43" s="75" t="b">
        <v>0</v>
      </c>
      <c r="AD43" s="16">
        <v>1851.0</v>
      </c>
      <c r="AE43" s="17"/>
      <c r="AF43" s="13"/>
      <c r="AG43" s="14"/>
      <c r="AH43" s="15"/>
      <c r="AI43" s="15"/>
      <c r="AJ43" s="12"/>
      <c r="AK43" s="15"/>
      <c r="AL43" s="12"/>
      <c r="AM43" s="16" t="b">
        <v>0</v>
      </c>
      <c r="AN43" s="18"/>
      <c r="AO43" s="17"/>
      <c r="AP43" s="13"/>
      <c r="AQ43" s="14"/>
      <c r="AR43" s="15"/>
      <c r="AS43" s="15"/>
      <c r="AT43" s="12"/>
      <c r="AU43" s="15"/>
      <c r="AV43" s="12"/>
      <c r="AW43" s="16"/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outlineLevel="1">
      <c r="A44" s="12"/>
      <c r="B44" s="62" t="s">
        <v>93</v>
      </c>
      <c r="C44" s="63" t="s">
        <v>26</v>
      </c>
      <c r="D44" s="15" t="s">
        <v>1141</v>
      </c>
      <c r="E44" s="15" t="s">
        <v>153</v>
      </c>
      <c r="F44" s="12">
        <v>12.0</v>
      </c>
      <c r="G44" s="15">
        <v>3.479025681E9</v>
      </c>
      <c r="H44" s="12" t="s">
        <v>24</v>
      </c>
      <c r="I44" s="16" t="b">
        <v>1</v>
      </c>
      <c r="J44" s="16">
        <v>2160.0</v>
      </c>
      <c r="K44" s="17"/>
      <c r="L44" s="13" t="s">
        <v>20</v>
      </c>
      <c r="M44" s="14" t="s">
        <v>31</v>
      </c>
      <c r="O44" s="15"/>
      <c r="P44" s="12"/>
      <c r="Q44" s="15"/>
      <c r="R44" s="12"/>
      <c r="S44" s="16" t="b">
        <v>0</v>
      </c>
      <c r="T44" s="16"/>
      <c r="U44" s="17"/>
      <c r="V44" s="62" t="s">
        <v>93</v>
      </c>
      <c r="W44" s="63" t="s">
        <v>26</v>
      </c>
      <c r="X44" s="15" t="s">
        <v>1142</v>
      </c>
      <c r="Y44" s="15" t="s">
        <v>495</v>
      </c>
      <c r="Z44" s="12">
        <v>24.0</v>
      </c>
      <c r="AA44" s="15">
        <v>3.93057042E9</v>
      </c>
      <c r="AB44" s="12" t="s">
        <v>24</v>
      </c>
      <c r="AC44" s="75" t="b">
        <v>1</v>
      </c>
      <c r="AD44" s="16">
        <v>2178.0</v>
      </c>
      <c r="AE44" s="17"/>
      <c r="AF44" s="13"/>
      <c r="AG44" s="14"/>
      <c r="AH44" s="15"/>
      <c r="AI44" s="15"/>
      <c r="AJ44" s="12"/>
      <c r="AK44" s="15"/>
      <c r="AL44" s="12"/>
      <c r="AM44" s="16" t="b">
        <v>0</v>
      </c>
      <c r="AN44" s="16"/>
      <c r="AO44" s="17"/>
      <c r="AP44" s="13"/>
      <c r="AQ44" s="14"/>
      <c r="AR44" s="15"/>
      <c r="AS44" s="15"/>
      <c r="AT44" s="12"/>
      <c r="AU44" s="15"/>
      <c r="AV44" s="12"/>
      <c r="AW44" s="16"/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outlineLevel="1">
      <c r="A45" s="12"/>
      <c r="B45" s="62" t="s">
        <v>93</v>
      </c>
      <c r="C45" s="63" t="s">
        <v>62</v>
      </c>
      <c r="D45" s="15" t="s">
        <v>1143</v>
      </c>
      <c r="E45" s="15" t="s">
        <v>335</v>
      </c>
      <c r="F45" s="12">
        <v>22.0</v>
      </c>
      <c r="G45" s="15">
        <v>3.487389635E9</v>
      </c>
      <c r="H45" s="12" t="s">
        <v>24</v>
      </c>
      <c r="I45" s="16" t="b">
        <v>1</v>
      </c>
      <c r="J45" s="16">
        <v>2163.0</v>
      </c>
      <c r="K45" s="17"/>
      <c r="L45" s="13" t="s">
        <v>20</v>
      </c>
      <c r="M45" s="14" t="s">
        <v>49</v>
      </c>
      <c r="N45" s="15" t="s">
        <v>1144</v>
      </c>
      <c r="O45" s="15" t="s">
        <v>256</v>
      </c>
      <c r="P45" s="12">
        <v>38.0</v>
      </c>
      <c r="Q45" s="15">
        <v>3.470507462E9</v>
      </c>
      <c r="R45" s="12" t="s">
        <v>24</v>
      </c>
      <c r="S45" s="16" t="b">
        <v>1</v>
      </c>
      <c r="T45" s="18"/>
      <c r="U45" s="17"/>
      <c r="V45" s="62" t="s">
        <v>93</v>
      </c>
      <c r="W45" s="63" t="s">
        <v>62</v>
      </c>
      <c r="X45" s="15" t="s">
        <v>1145</v>
      </c>
      <c r="Y45" s="15" t="s">
        <v>111</v>
      </c>
      <c r="Z45" s="12">
        <v>29.0</v>
      </c>
      <c r="AA45" s="15">
        <v>3.881426206E9</v>
      </c>
      <c r="AB45" s="12" t="s">
        <v>24</v>
      </c>
      <c r="AC45" s="75" t="b">
        <v>1</v>
      </c>
      <c r="AD45" s="16">
        <v>2091.0</v>
      </c>
      <c r="AE45" s="17"/>
      <c r="AF45" s="13"/>
      <c r="AG45" s="14"/>
      <c r="AH45" s="15"/>
      <c r="AI45" s="15"/>
      <c r="AJ45" s="12"/>
      <c r="AK45" s="15"/>
      <c r="AL45" s="12"/>
      <c r="AM45" s="16" t="b">
        <v>0</v>
      </c>
      <c r="AN45" s="18"/>
      <c r="AO45" s="17"/>
      <c r="AP45" s="13"/>
      <c r="AQ45" s="14"/>
      <c r="AR45" s="15"/>
      <c r="AS45" s="15"/>
      <c r="AT45" s="12"/>
      <c r="AU45" s="15"/>
      <c r="AV45" s="12"/>
      <c r="AW45" s="16"/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outlineLevel="1">
      <c r="A46" s="12"/>
      <c r="B46" s="62" t="s">
        <v>93</v>
      </c>
      <c r="C46" s="63" t="s">
        <v>21</v>
      </c>
      <c r="D46" s="15" t="s">
        <v>1146</v>
      </c>
      <c r="E46" s="15" t="s">
        <v>1147</v>
      </c>
      <c r="F46" s="12">
        <v>23.0</v>
      </c>
      <c r="G46" s="15">
        <v>3.246215208E9</v>
      </c>
      <c r="H46" s="12" t="s">
        <v>24</v>
      </c>
      <c r="I46" s="16" t="b">
        <v>1</v>
      </c>
      <c r="J46" s="16">
        <v>2164.0</v>
      </c>
      <c r="K46" s="17"/>
      <c r="L46" s="13" t="s">
        <v>54</v>
      </c>
      <c r="M46" s="14" t="s">
        <v>26</v>
      </c>
      <c r="N46" s="15" t="s">
        <v>1148</v>
      </c>
      <c r="O46" s="15" t="s">
        <v>251</v>
      </c>
      <c r="P46" s="12">
        <v>34.0</v>
      </c>
      <c r="Q46" s="15">
        <v>3.387185662E9</v>
      </c>
      <c r="R46" s="12" t="s">
        <v>24</v>
      </c>
      <c r="S46" s="16" t="b">
        <v>1</v>
      </c>
      <c r="T46" s="16">
        <v>1875.0</v>
      </c>
      <c r="U46" s="17"/>
      <c r="V46" s="62" t="s">
        <v>93</v>
      </c>
      <c r="W46" s="63" t="s">
        <v>21</v>
      </c>
      <c r="X46" s="15" t="s">
        <v>856</v>
      </c>
      <c r="Y46" s="15" t="s">
        <v>143</v>
      </c>
      <c r="Z46" s="12">
        <v>28.0</v>
      </c>
      <c r="AA46" s="15">
        <v>3.3431913075E10</v>
      </c>
      <c r="AB46" s="12" t="s">
        <v>38</v>
      </c>
      <c r="AC46" s="75" t="b">
        <v>0</v>
      </c>
      <c r="AD46" s="18"/>
      <c r="AE46" s="17"/>
      <c r="AF46" s="13"/>
      <c r="AG46" s="14"/>
      <c r="AH46" s="15"/>
      <c r="AI46" s="15"/>
      <c r="AJ46" s="12"/>
      <c r="AK46" s="15"/>
      <c r="AL46" s="12"/>
      <c r="AM46" s="16" t="b">
        <v>0</v>
      </c>
      <c r="AN46" s="16"/>
      <c r="AO46" s="17"/>
      <c r="AP46" s="13"/>
      <c r="AQ46" s="14"/>
      <c r="AR46" s="15"/>
      <c r="AS46" s="15"/>
      <c r="AT46" s="12"/>
      <c r="AU46" s="15"/>
      <c r="AV46" s="12"/>
      <c r="AW46" s="16"/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outlineLevel="1">
      <c r="A47" s="12"/>
      <c r="B47" s="62" t="s">
        <v>93</v>
      </c>
      <c r="C47" s="63" t="s">
        <v>31</v>
      </c>
      <c r="D47" s="15" t="s">
        <v>1149</v>
      </c>
      <c r="E47" s="15" t="s">
        <v>129</v>
      </c>
      <c r="F47" s="12">
        <v>19.0</v>
      </c>
      <c r="G47" s="15">
        <v>3.240755954E9</v>
      </c>
      <c r="H47" s="12" t="s">
        <v>24</v>
      </c>
      <c r="I47" s="16" t="b">
        <v>1</v>
      </c>
      <c r="J47" s="16">
        <v>2161.0</v>
      </c>
      <c r="K47" s="17"/>
      <c r="L47" s="62" t="s">
        <v>54</v>
      </c>
      <c r="M47" s="63" t="s">
        <v>33</v>
      </c>
      <c r="N47" s="15" t="s">
        <v>1139</v>
      </c>
      <c r="O47" s="15" t="s">
        <v>273</v>
      </c>
      <c r="P47" s="12">
        <v>11.0</v>
      </c>
      <c r="Q47" s="15">
        <v>3.4711933E9</v>
      </c>
      <c r="R47" s="12" t="s">
        <v>38</v>
      </c>
      <c r="S47" s="16" t="b">
        <v>1</v>
      </c>
      <c r="T47" s="16" t="s">
        <v>67</v>
      </c>
      <c r="U47" s="17"/>
      <c r="V47" s="62" t="s">
        <v>93</v>
      </c>
      <c r="W47" s="63" t="s">
        <v>31</v>
      </c>
      <c r="X47" s="15" t="s">
        <v>1150</v>
      </c>
      <c r="Y47" s="15" t="s">
        <v>226</v>
      </c>
      <c r="Z47" s="12">
        <v>25.0</v>
      </c>
      <c r="AA47" s="15">
        <v>3.391657378E9</v>
      </c>
      <c r="AB47" s="12" t="s">
        <v>24</v>
      </c>
      <c r="AC47" s="75" t="b">
        <v>1</v>
      </c>
      <c r="AD47" s="16">
        <v>1411.0</v>
      </c>
      <c r="AE47" s="17"/>
      <c r="AF47" s="13"/>
      <c r="AG47" s="14"/>
      <c r="AH47" s="15"/>
      <c r="AI47" s="15"/>
      <c r="AJ47" s="12"/>
      <c r="AK47" s="15"/>
      <c r="AL47" s="12"/>
      <c r="AM47" s="16" t="b">
        <v>0</v>
      </c>
      <c r="AN47" s="16"/>
      <c r="AO47" s="17"/>
      <c r="AP47" s="13"/>
      <c r="AQ47" s="14"/>
      <c r="AR47" s="15"/>
      <c r="AS47" s="15"/>
      <c r="AT47" s="12"/>
      <c r="AU47" s="15"/>
      <c r="AV47" s="12"/>
      <c r="AW47" s="16"/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outlineLevel="1">
      <c r="A48" s="12"/>
      <c r="B48" s="62" t="s">
        <v>93</v>
      </c>
      <c r="C48" s="63" t="s">
        <v>40</v>
      </c>
      <c r="D48" s="15" t="s">
        <v>1151</v>
      </c>
      <c r="E48" s="15" t="s">
        <v>1152</v>
      </c>
      <c r="F48" s="12">
        <v>22.0</v>
      </c>
      <c r="G48" s="15">
        <v>3.246238059E9</v>
      </c>
      <c r="H48" s="12" t="s">
        <v>24</v>
      </c>
      <c r="I48" s="16" t="b">
        <v>1</v>
      </c>
      <c r="J48" s="16">
        <v>2162.0</v>
      </c>
      <c r="K48" s="17"/>
      <c r="L48" s="13" t="s">
        <v>54</v>
      </c>
      <c r="M48" s="14" t="s">
        <v>31</v>
      </c>
      <c r="N48" s="15" t="s">
        <v>1153</v>
      </c>
      <c r="O48" s="15" t="s">
        <v>95</v>
      </c>
      <c r="P48" s="12">
        <v>34.0</v>
      </c>
      <c r="Q48" s="15">
        <v>3.336529488E9</v>
      </c>
      <c r="R48" s="12" t="s">
        <v>24</v>
      </c>
      <c r="S48" s="16" t="b">
        <v>1</v>
      </c>
      <c r="T48" s="16">
        <v>1639.0</v>
      </c>
      <c r="U48" s="17"/>
      <c r="V48" s="62" t="s">
        <v>93</v>
      </c>
      <c r="W48" s="63" t="s">
        <v>40</v>
      </c>
      <c r="X48" s="15" t="s">
        <v>863</v>
      </c>
      <c r="Y48" s="15" t="s">
        <v>151</v>
      </c>
      <c r="Z48" s="12">
        <v>23.0</v>
      </c>
      <c r="AA48" s="15">
        <v>3.209334088E9</v>
      </c>
      <c r="AB48" s="12" t="s">
        <v>38</v>
      </c>
      <c r="AC48" s="75" t="b">
        <v>0</v>
      </c>
      <c r="AD48" s="18"/>
      <c r="AE48" s="17"/>
      <c r="AF48" s="13"/>
      <c r="AG48" s="14"/>
      <c r="AH48" s="15"/>
      <c r="AI48" s="15"/>
      <c r="AJ48" s="12"/>
      <c r="AK48" s="15"/>
      <c r="AL48" s="12"/>
      <c r="AM48" s="16" t="b">
        <v>0</v>
      </c>
      <c r="AN48" s="18"/>
      <c r="AO48" s="17"/>
      <c r="AP48" s="13"/>
      <c r="AQ48" s="14"/>
      <c r="AR48" s="15"/>
      <c r="AS48" s="15"/>
      <c r="AT48" s="12"/>
      <c r="AU48" s="15"/>
      <c r="AV48" s="12"/>
      <c r="AW48" s="16"/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outlineLevel="1">
      <c r="A49" s="12"/>
      <c r="B49" s="62" t="s">
        <v>93</v>
      </c>
      <c r="C49" s="63" t="s">
        <v>46</v>
      </c>
      <c r="D49" s="15" t="s">
        <v>1154</v>
      </c>
      <c r="E49" s="15" t="s">
        <v>583</v>
      </c>
      <c r="F49" s="12">
        <v>29.0</v>
      </c>
      <c r="G49" s="15">
        <v>3.481152605E9</v>
      </c>
      <c r="H49" s="12" t="s">
        <v>24</v>
      </c>
      <c r="I49" s="16" t="b">
        <v>1</v>
      </c>
      <c r="J49" s="16">
        <v>2166.0</v>
      </c>
      <c r="K49" s="17"/>
      <c r="L49" s="13" t="s">
        <v>54</v>
      </c>
      <c r="M49" s="14" t="s">
        <v>49</v>
      </c>
      <c r="N49" s="15" t="s">
        <v>188</v>
      </c>
      <c r="O49" s="15" t="s">
        <v>226</v>
      </c>
      <c r="P49" s="12">
        <v>62.0</v>
      </c>
      <c r="Q49" s="15">
        <v>3.343012254E9</v>
      </c>
      <c r="R49" s="12" t="s">
        <v>24</v>
      </c>
      <c r="S49" s="16" t="b">
        <v>1</v>
      </c>
      <c r="T49" s="16">
        <v>1591.0</v>
      </c>
      <c r="U49" s="17"/>
      <c r="V49" s="62" t="s">
        <v>93</v>
      </c>
      <c r="W49" s="63" t="s">
        <v>46</v>
      </c>
      <c r="X49" s="15" t="s">
        <v>1155</v>
      </c>
      <c r="Y49" s="15" t="s">
        <v>654</v>
      </c>
      <c r="Z49" s="12">
        <v>29.0</v>
      </c>
      <c r="AA49" s="15">
        <v>3.49131917E9</v>
      </c>
      <c r="AB49" s="12" t="s">
        <v>24</v>
      </c>
      <c r="AC49" s="75" t="b">
        <v>1</v>
      </c>
      <c r="AD49" s="16">
        <v>2122.0</v>
      </c>
      <c r="AE49" s="17"/>
      <c r="AF49" s="13"/>
      <c r="AG49" s="14"/>
      <c r="AH49" s="15"/>
      <c r="AI49" s="15"/>
      <c r="AJ49" s="12"/>
      <c r="AK49" s="15"/>
      <c r="AL49" s="12"/>
      <c r="AM49" s="16" t="b">
        <v>0</v>
      </c>
      <c r="AN49" s="18"/>
      <c r="AO49" s="17"/>
      <c r="AP49" s="13"/>
      <c r="AQ49" s="14"/>
      <c r="AR49" s="15"/>
      <c r="AS49" s="15"/>
      <c r="AT49" s="12"/>
      <c r="AU49" s="15"/>
      <c r="AV49" s="12"/>
      <c r="AW49" s="16"/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outlineLevel="1">
      <c r="A50" s="12"/>
      <c r="B50" s="62" t="s">
        <v>127</v>
      </c>
      <c r="C50" s="63" t="s">
        <v>26</v>
      </c>
      <c r="D50" s="15" t="s">
        <v>1156</v>
      </c>
      <c r="E50" s="15" t="s">
        <v>95</v>
      </c>
      <c r="F50" s="12">
        <v>19.0</v>
      </c>
      <c r="G50" s="15">
        <v>3.485835439E9</v>
      </c>
      <c r="H50" s="12" t="s">
        <v>24</v>
      </c>
      <c r="I50" s="16" t="b">
        <v>1</v>
      </c>
      <c r="J50" s="16">
        <v>2167.0</v>
      </c>
      <c r="K50" s="17"/>
      <c r="L50" s="13" t="s">
        <v>93</v>
      </c>
      <c r="M50" s="14" t="s">
        <v>26</v>
      </c>
      <c r="N50" s="15" t="s">
        <v>55</v>
      </c>
      <c r="O50" s="15" t="s">
        <v>1157</v>
      </c>
      <c r="P50" s="12">
        <v>59.0</v>
      </c>
      <c r="Q50" s="15">
        <v>3.895680338E9</v>
      </c>
      <c r="R50" s="12" t="s">
        <v>24</v>
      </c>
      <c r="S50" s="16" t="b">
        <v>1</v>
      </c>
      <c r="T50" s="16">
        <v>2256.0</v>
      </c>
      <c r="U50" s="17"/>
      <c r="V50" s="62" t="s">
        <v>127</v>
      </c>
      <c r="W50" s="63" t="s">
        <v>26</v>
      </c>
      <c r="X50" s="15" t="s">
        <v>1158</v>
      </c>
      <c r="Y50" s="15" t="s">
        <v>1159</v>
      </c>
      <c r="Z50" s="12">
        <v>37.0</v>
      </c>
      <c r="AA50" s="15">
        <f>393405859881</f>
        <v>393405859881</v>
      </c>
      <c r="AB50" s="12" t="s">
        <v>24</v>
      </c>
      <c r="AC50" s="75" t="b">
        <v>0</v>
      </c>
      <c r="AD50" s="16">
        <v>2175.0</v>
      </c>
      <c r="AE50" s="17"/>
      <c r="AF50" s="13"/>
      <c r="AG50" s="14"/>
      <c r="AH50" s="15"/>
      <c r="AI50" s="15"/>
      <c r="AJ50" s="12"/>
      <c r="AK50" s="15"/>
      <c r="AL50" s="12"/>
      <c r="AM50" s="16" t="b">
        <v>0</v>
      </c>
      <c r="AN50" s="18"/>
      <c r="AO50" s="17"/>
      <c r="AP50" s="13"/>
      <c r="AQ50" s="14"/>
      <c r="AR50" s="15"/>
      <c r="AS50" s="15"/>
      <c r="AT50" s="12"/>
      <c r="AU50" s="15"/>
      <c r="AV50" s="12"/>
      <c r="AW50" s="16"/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outlineLevel="1">
      <c r="A51" s="12"/>
      <c r="B51" s="62" t="s">
        <v>127</v>
      </c>
      <c r="C51" s="63" t="s">
        <v>62</v>
      </c>
      <c r="D51" s="15" t="s">
        <v>1160</v>
      </c>
      <c r="E51" s="15" t="s">
        <v>1161</v>
      </c>
      <c r="F51" s="12">
        <v>26.0</v>
      </c>
      <c r="G51" s="15">
        <v>3.492454422E9</v>
      </c>
      <c r="H51" s="12" t="s">
        <v>24</v>
      </c>
      <c r="I51" s="16" t="b">
        <v>1</v>
      </c>
      <c r="J51" s="16">
        <v>1700.0</v>
      </c>
      <c r="K51" s="17"/>
      <c r="L51" s="13" t="s">
        <v>93</v>
      </c>
      <c r="M51" s="14" t="s">
        <v>33</v>
      </c>
      <c r="N51" s="15" t="s">
        <v>1162</v>
      </c>
      <c r="O51" s="15" t="s">
        <v>538</v>
      </c>
      <c r="P51" s="12">
        <v>27.0</v>
      </c>
      <c r="Q51" s="15">
        <v>3.454890183E9</v>
      </c>
      <c r="R51" s="12" t="s">
        <v>38</v>
      </c>
      <c r="S51" s="16" t="b">
        <v>1</v>
      </c>
      <c r="T51" s="16" t="s">
        <v>67</v>
      </c>
      <c r="U51" s="17"/>
      <c r="V51" s="62" t="s">
        <v>127</v>
      </c>
      <c r="W51" s="63" t="s">
        <v>62</v>
      </c>
      <c r="X51" s="15" t="s">
        <v>1163</v>
      </c>
      <c r="Y51" s="15" t="s">
        <v>324</v>
      </c>
      <c r="Z51" s="12">
        <v>33.0</v>
      </c>
      <c r="AA51" s="15">
        <v>3.471819383E9</v>
      </c>
      <c r="AB51" s="12" t="s">
        <v>24</v>
      </c>
      <c r="AC51" s="75" t="b">
        <v>1</v>
      </c>
      <c r="AD51" s="16">
        <v>2093.0</v>
      </c>
      <c r="AE51" s="17"/>
      <c r="AF51" s="13"/>
      <c r="AG51" s="14"/>
      <c r="AH51" s="15"/>
      <c r="AI51" s="15"/>
      <c r="AJ51" s="12"/>
      <c r="AK51" s="15"/>
      <c r="AL51" s="12"/>
      <c r="AM51" s="16" t="b">
        <v>0</v>
      </c>
      <c r="AN51" s="18"/>
      <c r="AO51" s="17"/>
      <c r="AP51" s="13"/>
      <c r="AQ51" s="14"/>
      <c r="AR51" s="15"/>
      <c r="AS51" s="15"/>
      <c r="AT51" s="12"/>
      <c r="AU51" s="15"/>
      <c r="AV51" s="12"/>
      <c r="AW51" s="16"/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outlineLevel="1">
      <c r="A52" s="12"/>
      <c r="B52" s="62" t="s">
        <v>127</v>
      </c>
      <c r="C52" s="63" t="s">
        <v>21</v>
      </c>
      <c r="D52" s="15" t="s">
        <v>1164</v>
      </c>
      <c r="E52" s="15" t="s">
        <v>1165</v>
      </c>
      <c r="F52" s="12">
        <v>31.0</v>
      </c>
      <c r="G52" s="15">
        <v>3.381386623E9</v>
      </c>
      <c r="H52" s="12" t="s">
        <v>38</v>
      </c>
      <c r="I52" s="16" t="b">
        <v>1</v>
      </c>
      <c r="J52" s="16" t="s">
        <v>576</v>
      </c>
      <c r="K52" s="17"/>
      <c r="L52" s="13" t="s">
        <v>93</v>
      </c>
      <c r="M52" s="14" t="s">
        <v>31</v>
      </c>
      <c r="N52" s="15" t="s">
        <v>1166</v>
      </c>
      <c r="O52" s="15" t="s">
        <v>226</v>
      </c>
      <c r="P52" s="12">
        <v>54.0</v>
      </c>
      <c r="Q52" s="15">
        <v>3.332349297E9</v>
      </c>
      <c r="R52" s="12" t="s">
        <v>24</v>
      </c>
      <c r="S52" s="16" t="b">
        <v>1</v>
      </c>
      <c r="T52" s="16">
        <v>2253.0</v>
      </c>
      <c r="U52" s="17"/>
      <c r="V52" s="62" t="s">
        <v>127</v>
      </c>
      <c r="W52" s="63" t="s">
        <v>21</v>
      </c>
      <c r="X52" s="15"/>
      <c r="Y52" s="15"/>
      <c r="Z52" s="12"/>
      <c r="AA52" s="15"/>
      <c r="AB52" s="12"/>
      <c r="AC52" s="75" t="b">
        <v>0</v>
      </c>
      <c r="AD52" s="16"/>
      <c r="AE52" s="17"/>
      <c r="AF52" s="13"/>
      <c r="AG52" s="14"/>
      <c r="AH52" s="15"/>
      <c r="AI52" s="15"/>
      <c r="AJ52" s="12"/>
      <c r="AK52" s="15"/>
      <c r="AL52" s="12"/>
      <c r="AM52" s="16" t="b">
        <v>0</v>
      </c>
      <c r="AN52" s="16"/>
      <c r="AO52" s="17"/>
      <c r="AP52" s="13"/>
      <c r="AQ52" s="14"/>
      <c r="AR52" s="15"/>
      <c r="AS52" s="15"/>
      <c r="AT52" s="12"/>
      <c r="AU52" s="15"/>
      <c r="AV52" s="12"/>
      <c r="AW52" s="16"/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outlineLevel="1">
      <c r="A53" s="12"/>
      <c r="B53" s="62" t="s">
        <v>127</v>
      </c>
      <c r="C53" s="63" t="s">
        <v>31</v>
      </c>
      <c r="D53" s="15"/>
      <c r="E53" s="15"/>
      <c r="F53" s="12"/>
      <c r="G53" s="15"/>
      <c r="H53" s="12" t="s">
        <v>38</v>
      </c>
      <c r="I53" s="16" t="b">
        <v>0</v>
      </c>
      <c r="J53" s="18"/>
      <c r="K53" s="17"/>
      <c r="L53" s="13" t="s">
        <v>93</v>
      </c>
      <c r="M53" s="14" t="s">
        <v>49</v>
      </c>
      <c r="N53" s="15" t="s">
        <v>116</v>
      </c>
      <c r="O53" s="15" t="s">
        <v>206</v>
      </c>
      <c r="P53" s="12"/>
      <c r="Q53" s="15">
        <v>3.312133943E9</v>
      </c>
      <c r="R53" s="12" t="s">
        <v>24</v>
      </c>
      <c r="S53" s="16" t="b">
        <v>1</v>
      </c>
      <c r="T53" s="16" t="s">
        <v>1167</v>
      </c>
      <c r="U53" s="17"/>
      <c r="V53" s="62" t="s">
        <v>127</v>
      </c>
      <c r="W53" s="63" t="s">
        <v>31</v>
      </c>
      <c r="X53" s="15" t="s">
        <v>1168</v>
      </c>
      <c r="Y53" s="15" t="s">
        <v>1169</v>
      </c>
      <c r="Z53" s="12">
        <v>27.0</v>
      </c>
      <c r="AA53" s="15">
        <v>3.3771825318E10</v>
      </c>
      <c r="AB53" s="12" t="s">
        <v>38</v>
      </c>
      <c r="AC53" s="75" t="b">
        <v>1</v>
      </c>
      <c r="AD53" s="16" t="s">
        <v>576</v>
      </c>
      <c r="AE53" s="17"/>
      <c r="AF53" s="13"/>
      <c r="AG53" s="14"/>
      <c r="AH53" s="15"/>
      <c r="AI53" s="15"/>
      <c r="AJ53" s="12"/>
      <c r="AK53" s="15"/>
      <c r="AL53" s="12"/>
      <c r="AM53" s="16" t="b">
        <v>0</v>
      </c>
      <c r="AN53" s="16"/>
      <c r="AO53" s="17"/>
      <c r="AP53" s="13"/>
      <c r="AQ53" s="14"/>
      <c r="AR53" s="15"/>
      <c r="AS53" s="15"/>
      <c r="AT53" s="12"/>
      <c r="AU53" s="15"/>
      <c r="AV53" s="12"/>
      <c r="AW53" s="16"/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outlineLevel="1">
      <c r="A54" s="12"/>
      <c r="B54" s="62" t="s">
        <v>127</v>
      </c>
      <c r="C54" s="63" t="s">
        <v>40</v>
      </c>
      <c r="D54" s="15" t="s">
        <v>1170</v>
      </c>
      <c r="E54" s="15" t="s">
        <v>1171</v>
      </c>
      <c r="F54" s="12">
        <v>28.0</v>
      </c>
      <c r="G54" s="15">
        <v>3.463358897E9</v>
      </c>
      <c r="H54" s="12" t="s">
        <v>24</v>
      </c>
      <c r="I54" s="16" t="b">
        <v>1</v>
      </c>
      <c r="J54" s="16">
        <v>2168.0</v>
      </c>
      <c r="K54" s="17"/>
      <c r="L54" s="13" t="s">
        <v>127</v>
      </c>
      <c r="M54" s="14" t="s">
        <v>26</v>
      </c>
      <c r="N54" s="15"/>
      <c r="O54" s="15"/>
      <c r="P54" s="12"/>
      <c r="Q54" s="15"/>
      <c r="R54" s="12" t="s">
        <v>38</v>
      </c>
      <c r="S54" s="16" t="b">
        <v>0</v>
      </c>
      <c r="T54" s="18"/>
      <c r="U54" s="17"/>
      <c r="V54" s="62" t="s">
        <v>127</v>
      </c>
      <c r="W54" s="63" t="s">
        <v>40</v>
      </c>
      <c r="X54" s="15"/>
      <c r="Y54" s="15"/>
      <c r="Z54" s="12"/>
      <c r="AA54" s="15"/>
      <c r="AB54" s="12"/>
      <c r="AC54" s="16" t="b">
        <v>0</v>
      </c>
      <c r="AD54" s="18"/>
      <c r="AE54" s="17"/>
      <c r="AF54" s="13"/>
      <c r="AG54" s="14"/>
      <c r="AH54" s="15"/>
      <c r="AI54" s="15"/>
      <c r="AJ54" s="12"/>
      <c r="AK54" s="15"/>
      <c r="AL54" s="12"/>
      <c r="AM54" s="16" t="b">
        <v>0</v>
      </c>
      <c r="AN54" s="16"/>
      <c r="AO54" s="17"/>
      <c r="AP54" s="13"/>
      <c r="AQ54" s="14"/>
      <c r="AR54" s="15"/>
      <c r="AS54" s="15"/>
      <c r="AT54" s="12"/>
      <c r="AU54" s="15"/>
      <c r="AV54" s="12"/>
      <c r="AW54" s="16"/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outlineLevel="1">
      <c r="A55" s="12"/>
      <c r="B55" s="62" t="s">
        <v>127</v>
      </c>
      <c r="C55" s="63" t="s">
        <v>46</v>
      </c>
      <c r="D55" s="15" t="s">
        <v>1172</v>
      </c>
      <c r="E55" s="15" t="s">
        <v>101</v>
      </c>
      <c r="F55" s="12">
        <v>36.0</v>
      </c>
      <c r="G55" s="15">
        <v>3.4673688E9</v>
      </c>
      <c r="H55" s="12" t="s">
        <v>24</v>
      </c>
      <c r="I55" s="16" t="b">
        <v>1</v>
      </c>
      <c r="J55" s="16">
        <v>1569.0</v>
      </c>
      <c r="K55" s="154"/>
      <c r="L55" s="155"/>
      <c r="M55" s="156"/>
      <c r="N55" s="157" t="s">
        <v>1173</v>
      </c>
      <c r="O55" s="157" t="s">
        <v>843</v>
      </c>
      <c r="P55" s="158">
        <v>38.0</v>
      </c>
      <c r="Q55" s="157">
        <v>3.406683616E9</v>
      </c>
      <c r="R55" s="128" t="s">
        <v>24</v>
      </c>
      <c r="S55" s="16" t="b">
        <v>1</v>
      </c>
      <c r="T55" s="65">
        <v>1865.0</v>
      </c>
      <c r="U55" s="17"/>
      <c r="V55" s="62" t="s">
        <v>127</v>
      </c>
      <c r="W55" s="63" t="s">
        <v>46</v>
      </c>
      <c r="X55" s="15" t="s">
        <v>1174</v>
      </c>
      <c r="Y55" s="15" t="s">
        <v>834</v>
      </c>
      <c r="Z55" s="12">
        <v>25.0</v>
      </c>
      <c r="AA55" s="15">
        <v>3.459679344E9</v>
      </c>
      <c r="AB55" s="12" t="s">
        <v>24</v>
      </c>
      <c r="AC55" s="16" t="b">
        <v>1</v>
      </c>
      <c r="AD55" s="16">
        <v>2180.0</v>
      </c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8"/>
      <c r="AO55" s="17"/>
      <c r="AP55" s="13"/>
      <c r="AQ55" s="14"/>
      <c r="AR55" s="15"/>
      <c r="AS55" s="15"/>
      <c r="AT55" s="12"/>
      <c r="AU55" s="15"/>
      <c r="AV55" s="12"/>
      <c r="AW55" s="16"/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outlineLevel="1">
      <c r="A56" s="12"/>
      <c r="B56" s="62"/>
      <c r="C56" s="63" t="s">
        <v>26</v>
      </c>
      <c r="D56" s="15" t="s">
        <v>1175</v>
      </c>
      <c r="E56" s="15" t="s">
        <v>1176</v>
      </c>
      <c r="F56" s="12">
        <v>31.0</v>
      </c>
      <c r="G56" s="15">
        <v>3.516563637E9</v>
      </c>
      <c r="H56" s="12" t="s">
        <v>24</v>
      </c>
      <c r="I56" s="16" t="b">
        <v>1</v>
      </c>
      <c r="J56" s="16">
        <v>2063.0</v>
      </c>
      <c r="K56" s="17"/>
      <c r="L56" s="13"/>
      <c r="M56" s="14"/>
      <c r="N56" s="15"/>
      <c r="O56" s="15"/>
      <c r="P56" s="12"/>
      <c r="Q56" s="15"/>
      <c r="R56" s="12"/>
      <c r="S56" s="16" t="b">
        <v>0</v>
      </c>
      <c r="T56" s="18"/>
      <c r="U56" s="17"/>
      <c r="V56" s="62"/>
      <c r="W56" s="63" t="s">
        <v>26</v>
      </c>
      <c r="X56" s="15" t="s">
        <v>1177</v>
      </c>
      <c r="Y56" s="15" t="s">
        <v>129</v>
      </c>
      <c r="Z56" s="12">
        <v>30.0</v>
      </c>
      <c r="AA56" s="15">
        <v>3.341926867E9</v>
      </c>
      <c r="AB56" s="12" t="s">
        <v>24</v>
      </c>
      <c r="AC56" s="16" t="b">
        <v>1</v>
      </c>
      <c r="AD56" s="16">
        <v>2064.0</v>
      </c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8"/>
      <c r="AO56" s="17"/>
      <c r="AP56" s="13"/>
      <c r="AQ56" s="14"/>
      <c r="AR56" s="15"/>
      <c r="AS56" s="15"/>
      <c r="AT56" s="12"/>
      <c r="AU56" s="15"/>
      <c r="AV56" s="12"/>
      <c r="AW56" s="16"/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/>
      <c r="M57" s="14"/>
      <c r="N57" s="15"/>
      <c r="O57" s="15"/>
      <c r="P57" s="12"/>
      <c r="Q57" s="15"/>
      <c r="R57" s="12"/>
      <c r="S57" s="16" t="b">
        <v>0</v>
      </c>
      <c r="T57" s="18"/>
      <c r="U57" s="17"/>
      <c r="V57" s="13"/>
      <c r="W57" s="14"/>
      <c r="X57" s="15" t="s">
        <v>1178</v>
      </c>
      <c r="Y57" s="15" t="s">
        <v>129</v>
      </c>
      <c r="Z57" s="12">
        <v>24.0</v>
      </c>
      <c r="AA57" s="15">
        <v>3.318666201E9</v>
      </c>
      <c r="AB57" s="12" t="s">
        <v>24</v>
      </c>
      <c r="AC57" s="16" t="b">
        <v>1</v>
      </c>
      <c r="AD57" s="16" t="s">
        <v>1179</v>
      </c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/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/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 t="s">
        <v>1180</v>
      </c>
      <c r="Y58" s="15" t="s">
        <v>1181</v>
      </c>
      <c r="Z58" s="12">
        <v>33.0</v>
      </c>
      <c r="AA58" s="15">
        <v>3.928734108E9</v>
      </c>
      <c r="AB58" s="12" t="s">
        <v>24</v>
      </c>
      <c r="AC58" s="16" t="b">
        <v>1</v>
      </c>
      <c r="AD58" s="16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/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/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/>
      <c r="Z59" s="12"/>
      <c r="AA59" s="15"/>
      <c r="AB59" s="12"/>
      <c r="AC59" s="16"/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/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outlineLevel="1">
      <c r="A60" s="12"/>
      <c r="B60" s="13"/>
      <c r="C60" s="14"/>
      <c r="D60" s="15"/>
      <c r="E60" s="15"/>
      <c r="F60" s="12"/>
      <c r="G60" s="15"/>
      <c r="H60" s="12"/>
      <c r="I60" s="16"/>
      <c r="J60" s="18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/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/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outlineLevel="1">
      <c r="A61" s="12"/>
      <c r="B61" s="13"/>
      <c r="C61" s="14"/>
      <c r="D61" s="15"/>
      <c r="E61" s="15"/>
      <c r="F61" s="12"/>
      <c r="G61" s="15"/>
      <c r="H61" s="12"/>
      <c r="I61" s="16"/>
      <c r="J61" s="18"/>
      <c r="K61" s="17"/>
      <c r="L61" s="13"/>
      <c r="M61" s="14"/>
      <c r="N61" s="15"/>
      <c r="O61" s="15"/>
      <c r="P61" s="12"/>
      <c r="Q61" s="15"/>
      <c r="R61" s="12"/>
      <c r="S61" s="16"/>
      <c r="T61" s="18"/>
      <c r="U61" s="17"/>
      <c r="V61" s="13"/>
      <c r="W61" s="14"/>
      <c r="X61" s="15"/>
      <c r="Y61" s="15"/>
      <c r="Z61" s="12"/>
      <c r="AA61" s="15"/>
      <c r="AB61" s="12"/>
      <c r="AC61" s="16"/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/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outlineLevel="1">
      <c r="A62" s="20"/>
      <c r="B62" s="25"/>
      <c r="C62" s="21"/>
      <c r="D62" s="22"/>
      <c r="E62" s="22"/>
      <c r="F62" s="20"/>
      <c r="G62" s="22"/>
      <c r="H62" s="20"/>
      <c r="I62" s="16"/>
      <c r="J62" s="23"/>
      <c r="K62" s="24"/>
      <c r="L62" s="25"/>
      <c r="M62" s="21"/>
      <c r="N62" s="22"/>
      <c r="O62" s="22"/>
      <c r="P62" s="20"/>
      <c r="Q62" s="22"/>
      <c r="R62" s="20"/>
      <c r="S62" s="16"/>
      <c r="T62" s="23"/>
      <c r="U62" s="24"/>
      <c r="V62" s="25"/>
      <c r="W62" s="21"/>
      <c r="X62" s="22"/>
      <c r="Y62" s="22"/>
      <c r="Z62" s="20"/>
      <c r="AA62" s="22"/>
      <c r="AB62" s="20"/>
      <c r="AC62" s="57"/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/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>
      <c r="A63" s="148">
        <v>45971.0</v>
      </c>
      <c r="B63" s="28"/>
      <c r="C63" s="29"/>
      <c r="D63" s="149" t="s">
        <v>12</v>
      </c>
      <c r="E63" s="149" t="s">
        <v>19</v>
      </c>
      <c r="F63" s="151" t="s">
        <v>14</v>
      </c>
      <c r="G63" s="28"/>
      <c r="H63" s="28"/>
      <c r="I63" s="28"/>
      <c r="J63" s="29"/>
      <c r="K63" s="150">
        <v>45972.0</v>
      </c>
      <c r="L63" s="28"/>
      <c r="M63" s="29"/>
      <c r="N63" s="149" t="s">
        <v>15</v>
      </c>
      <c r="O63" s="149" t="s">
        <v>160</v>
      </c>
      <c r="P63" s="151" t="s">
        <v>17</v>
      </c>
      <c r="Q63" s="28"/>
      <c r="R63" s="28"/>
      <c r="S63" s="28"/>
      <c r="T63" s="29"/>
      <c r="U63" s="150">
        <v>45973.0</v>
      </c>
      <c r="V63" s="28"/>
      <c r="W63" s="29"/>
      <c r="X63" s="145" t="s">
        <v>249</v>
      </c>
      <c r="Y63" s="145" t="s">
        <v>19</v>
      </c>
      <c r="Z63" s="146" t="s">
        <v>14</v>
      </c>
      <c r="AA63" s="2"/>
      <c r="AB63" s="2"/>
      <c r="AC63" s="2"/>
      <c r="AD63" s="3"/>
      <c r="AE63" s="152">
        <v>45974.0</v>
      </c>
      <c r="AF63" s="28"/>
      <c r="AG63" s="29"/>
      <c r="AH63" s="149" t="s">
        <v>0</v>
      </c>
      <c r="AI63" s="149" t="s">
        <v>574</v>
      </c>
      <c r="AJ63" s="151"/>
      <c r="AK63" s="28"/>
      <c r="AL63" s="28"/>
      <c r="AM63" s="28"/>
      <c r="AN63" s="29"/>
      <c r="AO63" s="150">
        <v>45975.0</v>
      </c>
      <c r="AP63" s="28"/>
      <c r="AQ63" s="29"/>
      <c r="AR63" s="149"/>
      <c r="AS63" s="149"/>
      <c r="AT63" s="151"/>
      <c r="AU63" s="28"/>
      <c r="AV63" s="28"/>
      <c r="AW63" s="28"/>
      <c r="AX63" s="29"/>
      <c r="AY63" s="150">
        <v>45976.0</v>
      </c>
      <c r="AZ63" s="28"/>
      <c r="BA63" s="29"/>
      <c r="BB63" s="149" t="s">
        <v>0</v>
      </c>
      <c r="BC63" s="149" t="s">
        <v>1</v>
      </c>
      <c r="BD63" s="151"/>
      <c r="BE63" s="28"/>
      <c r="BF63" s="28"/>
      <c r="BG63" s="28"/>
      <c r="BH63" s="29"/>
    </row>
    <row r="64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/>
      <c r="AF64" s="8"/>
      <c r="AG64" s="9"/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/>
      <c r="AP64" s="8"/>
      <c r="AQ64" s="9"/>
      <c r="AR64" s="7"/>
      <c r="AS64" s="7"/>
      <c r="AT64" s="7"/>
      <c r="AU64" s="7"/>
      <c r="AV64" s="7"/>
      <c r="AW64" s="10"/>
      <c r="AX64" s="10"/>
      <c r="AY64" s="11"/>
      <c r="AZ64" s="8"/>
      <c r="BA64" s="9"/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outlineLevel="1">
      <c r="A65" s="12"/>
      <c r="B65" s="13" t="s">
        <v>20</v>
      </c>
      <c r="C65" s="14" t="s">
        <v>21</v>
      </c>
      <c r="D65" s="15" t="s">
        <v>1182</v>
      </c>
      <c r="E65" s="15" t="s">
        <v>348</v>
      </c>
      <c r="F65" s="12">
        <v>55.0</v>
      </c>
      <c r="G65" s="15">
        <v>3.358059362E9</v>
      </c>
      <c r="H65" s="12" t="s">
        <v>24</v>
      </c>
      <c r="I65" s="16" t="b">
        <v>1</v>
      </c>
      <c r="J65" s="16">
        <v>1480.0</v>
      </c>
      <c r="K65" s="17"/>
      <c r="L65" s="13" t="s">
        <v>25</v>
      </c>
      <c r="M65" s="14" t="s">
        <v>26</v>
      </c>
      <c r="N65" s="15" t="s">
        <v>1183</v>
      </c>
      <c r="O65" s="15" t="s">
        <v>77</v>
      </c>
      <c r="P65" s="12">
        <v>40.0</v>
      </c>
      <c r="Q65" s="15">
        <v>3.482447756E9</v>
      </c>
      <c r="R65" s="12" t="s">
        <v>24</v>
      </c>
      <c r="S65" s="159" t="b">
        <v>1</v>
      </c>
      <c r="T65" s="16">
        <v>2268.0</v>
      </c>
      <c r="U65" s="17"/>
      <c r="V65" s="13" t="s">
        <v>20</v>
      </c>
      <c r="W65" s="14" t="s">
        <v>21</v>
      </c>
      <c r="X65" s="15" t="s">
        <v>1184</v>
      </c>
      <c r="Y65" s="15" t="s">
        <v>1103</v>
      </c>
      <c r="Z65" s="12">
        <v>26.0</v>
      </c>
      <c r="AA65" s="15">
        <v>3.293346291E9</v>
      </c>
      <c r="AB65" s="12" t="s">
        <v>38</v>
      </c>
      <c r="AC65" s="16" t="b">
        <v>1</v>
      </c>
      <c r="AD65" s="16" t="s">
        <v>336</v>
      </c>
      <c r="AE65" s="17"/>
      <c r="AF65" s="13"/>
      <c r="AG65" s="14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outlineLevel="1">
      <c r="A66" s="12"/>
      <c r="B66" s="13" t="s">
        <v>20</v>
      </c>
      <c r="C66" s="14" t="s">
        <v>31</v>
      </c>
      <c r="D66" s="15" t="s">
        <v>1185</v>
      </c>
      <c r="E66" s="15" t="s">
        <v>77</v>
      </c>
      <c r="F66" s="12">
        <v>31.0</v>
      </c>
      <c r="G66" s="15">
        <v>3.493948675E9</v>
      </c>
      <c r="H66" s="12" t="s">
        <v>24</v>
      </c>
      <c r="I66" s="16" t="b">
        <v>1</v>
      </c>
      <c r="J66" s="16">
        <v>2200.0</v>
      </c>
      <c r="K66" s="17"/>
      <c r="L66" s="13" t="s">
        <v>25</v>
      </c>
      <c r="M66" s="14" t="s">
        <v>33</v>
      </c>
      <c r="N66" s="15"/>
      <c r="O66" s="15"/>
      <c r="P66" s="12"/>
      <c r="Q66" s="15"/>
      <c r="R66" s="12"/>
      <c r="S66" s="159" t="b">
        <v>0</v>
      </c>
      <c r="T66" s="16"/>
      <c r="U66" s="17"/>
      <c r="V66" s="13" t="s">
        <v>20</v>
      </c>
      <c r="W66" s="14" t="s">
        <v>31</v>
      </c>
      <c r="X66" s="15" t="s">
        <v>1186</v>
      </c>
      <c r="Y66" s="15" t="s">
        <v>1010</v>
      </c>
      <c r="Z66" s="12">
        <v>8.0</v>
      </c>
      <c r="AA66" s="15">
        <v>3.39279145E9</v>
      </c>
      <c r="AB66" s="12" t="s">
        <v>24</v>
      </c>
      <c r="AC66" s="16" t="b">
        <v>1</v>
      </c>
      <c r="AD66" s="16">
        <v>2275.0</v>
      </c>
      <c r="AE66" s="17"/>
      <c r="AF66" s="13"/>
      <c r="AG66" s="14"/>
      <c r="AH66" s="15"/>
      <c r="AI66" s="15"/>
      <c r="AJ66" s="12"/>
      <c r="AK66" s="15"/>
      <c r="AL66" s="12"/>
      <c r="AM66" s="16" t="b">
        <v>0</v>
      </c>
      <c r="AN66" s="18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outlineLevel="1">
      <c r="A67" s="12"/>
      <c r="B67" s="13" t="s">
        <v>20</v>
      </c>
      <c r="C67" s="14" t="s">
        <v>40</v>
      </c>
      <c r="D67" s="15" t="s">
        <v>1187</v>
      </c>
      <c r="E67" s="15" t="s">
        <v>1188</v>
      </c>
      <c r="F67" s="12">
        <v>26.0</v>
      </c>
      <c r="G67" s="15">
        <v>3.470533906E9</v>
      </c>
      <c r="H67" s="12" t="s">
        <v>24</v>
      </c>
      <c r="I67" s="16" t="b">
        <v>1</v>
      </c>
      <c r="J67" s="16">
        <v>2262.0</v>
      </c>
      <c r="K67" s="17"/>
      <c r="L67" s="13" t="s">
        <v>25</v>
      </c>
      <c r="M67" s="63" t="s">
        <v>31</v>
      </c>
      <c r="N67" s="15" t="s">
        <v>1189</v>
      </c>
      <c r="O67" s="15" t="s">
        <v>1190</v>
      </c>
      <c r="P67" s="12">
        <v>32.0</v>
      </c>
      <c r="Q67" s="15">
        <v>3.408038711E9</v>
      </c>
      <c r="R67" s="12" t="s">
        <v>24</v>
      </c>
      <c r="S67" s="159" t="b">
        <v>1</v>
      </c>
      <c r="T67" s="16">
        <v>2270.0</v>
      </c>
      <c r="U67" s="17"/>
      <c r="V67" s="13" t="s">
        <v>20</v>
      </c>
      <c r="W67" s="14" t="s">
        <v>40</v>
      </c>
      <c r="X67" s="15" t="s">
        <v>1191</v>
      </c>
      <c r="Y67" s="15" t="s">
        <v>311</v>
      </c>
      <c r="Z67" s="12">
        <v>47.0</v>
      </c>
      <c r="AA67" s="15">
        <v>3.355605113E9</v>
      </c>
      <c r="AB67" s="12" t="s">
        <v>24</v>
      </c>
      <c r="AC67" s="16" t="b">
        <v>1</v>
      </c>
      <c r="AD67" s="16">
        <v>2235.0</v>
      </c>
      <c r="AE67" s="17"/>
      <c r="AF67" s="13"/>
      <c r="AG67" s="14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outlineLevel="1">
      <c r="A68" s="12"/>
      <c r="B68" s="13" t="s">
        <v>20</v>
      </c>
      <c r="C68" s="14" t="s">
        <v>46</v>
      </c>
      <c r="D68" s="15" t="s">
        <v>1192</v>
      </c>
      <c r="E68" s="15" t="s">
        <v>110</v>
      </c>
      <c r="F68" s="12">
        <v>8.0</v>
      </c>
      <c r="G68" s="15">
        <v>3.385096459E9</v>
      </c>
      <c r="H68" s="12" t="s">
        <v>24</v>
      </c>
      <c r="I68" s="16" t="b">
        <v>1</v>
      </c>
      <c r="J68" s="16">
        <v>2199.0</v>
      </c>
      <c r="K68" s="17"/>
      <c r="L68" s="13" t="s">
        <v>25</v>
      </c>
      <c r="M68" s="63" t="s">
        <v>49</v>
      </c>
      <c r="N68" s="15" t="s">
        <v>584</v>
      </c>
      <c r="O68" s="15" t="s">
        <v>1193</v>
      </c>
      <c r="P68" s="12">
        <v>20.0</v>
      </c>
      <c r="Q68" s="15">
        <v>3.397385984E9</v>
      </c>
      <c r="R68" s="12" t="s">
        <v>24</v>
      </c>
      <c r="S68" s="159" t="b">
        <v>1</v>
      </c>
      <c r="T68" s="16">
        <v>2155.0</v>
      </c>
      <c r="U68" s="17"/>
      <c r="V68" s="13" t="s">
        <v>20</v>
      </c>
      <c r="W68" s="14" t="s">
        <v>46</v>
      </c>
      <c r="X68" s="15" t="s">
        <v>1194</v>
      </c>
      <c r="Y68" s="15" t="s">
        <v>1195</v>
      </c>
      <c r="Z68" s="12">
        <v>22.0</v>
      </c>
      <c r="AA68" s="15">
        <v>3.314982379E9</v>
      </c>
      <c r="AB68" s="12" t="s">
        <v>24</v>
      </c>
      <c r="AC68" s="16" t="b">
        <v>1</v>
      </c>
      <c r="AD68" s="16">
        <v>2236.0</v>
      </c>
      <c r="AE68" s="17"/>
      <c r="AF68" s="13"/>
      <c r="AG68" s="14"/>
      <c r="AH68" s="15"/>
      <c r="AI68" s="15"/>
      <c r="AJ68" s="12"/>
      <c r="AK68" s="15"/>
      <c r="AL68" s="12"/>
      <c r="AM68" s="16" t="b">
        <v>0</v>
      </c>
      <c r="AN68" s="16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outlineLevel="1">
      <c r="A69" s="12"/>
      <c r="B69" s="62" t="s">
        <v>54</v>
      </c>
      <c r="C69" s="63" t="s">
        <v>26</v>
      </c>
      <c r="D69" s="15" t="s">
        <v>1196</v>
      </c>
      <c r="E69" s="15" t="s">
        <v>276</v>
      </c>
      <c r="F69" s="12">
        <v>5.0</v>
      </c>
      <c r="G69" s="15">
        <v>3.39708106E9</v>
      </c>
      <c r="H69" s="12" t="s">
        <v>24</v>
      </c>
      <c r="I69" s="16" t="b">
        <v>1</v>
      </c>
      <c r="J69" s="16">
        <v>2263.0</v>
      </c>
      <c r="K69" s="17"/>
      <c r="L69" s="13" t="s">
        <v>57</v>
      </c>
      <c r="M69" s="14" t="s">
        <v>26</v>
      </c>
      <c r="N69" s="15" t="s">
        <v>1197</v>
      </c>
      <c r="O69" s="15" t="s">
        <v>118</v>
      </c>
      <c r="P69" s="12">
        <v>21.0</v>
      </c>
      <c r="Q69" s="15">
        <v>3.927141553E9</v>
      </c>
      <c r="R69" s="12" t="s">
        <v>24</v>
      </c>
      <c r="S69" s="159" t="b">
        <v>1</v>
      </c>
      <c r="T69" s="16">
        <v>1963.0</v>
      </c>
      <c r="U69" s="17"/>
      <c r="V69" s="62" t="s">
        <v>54</v>
      </c>
      <c r="W69" s="63" t="s">
        <v>26</v>
      </c>
      <c r="X69" s="15" t="s">
        <v>1198</v>
      </c>
      <c r="Y69" s="15" t="s">
        <v>143</v>
      </c>
      <c r="Z69" s="12">
        <v>22.0</v>
      </c>
      <c r="AA69" s="15">
        <v>3.202499282E9</v>
      </c>
      <c r="AB69" s="12" t="s">
        <v>24</v>
      </c>
      <c r="AC69" s="16" t="b">
        <v>1</v>
      </c>
      <c r="AD69" s="16">
        <v>2237.0</v>
      </c>
      <c r="AE69" s="17"/>
      <c r="AF69" s="13"/>
      <c r="AG69" s="14"/>
      <c r="AH69" s="15"/>
      <c r="AI69" s="15"/>
      <c r="AJ69" s="12"/>
      <c r="AK69" s="15"/>
      <c r="AL69" s="12"/>
      <c r="AM69" s="16" t="b">
        <v>0</v>
      </c>
      <c r="AN69" s="18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outlineLevel="1">
      <c r="A70" s="12"/>
      <c r="B70" s="62" t="s">
        <v>54</v>
      </c>
      <c r="C70" s="63" t="s">
        <v>62</v>
      </c>
      <c r="D70" s="15" t="s">
        <v>1196</v>
      </c>
      <c r="E70" s="15" t="s">
        <v>1199</v>
      </c>
      <c r="F70" s="12">
        <v>10.0</v>
      </c>
      <c r="G70" s="15">
        <v>3.39708106E9</v>
      </c>
      <c r="H70" s="12" t="s">
        <v>24</v>
      </c>
      <c r="I70" s="16" t="b">
        <v>1</v>
      </c>
      <c r="J70" s="16">
        <v>2264.0</v>
      </c>
      <c r="K70" s="17"/>
      <c r="L70" s="13" t="s">
        <v>57</v>
      </c>
      <c r="M70" s="14" t="s">
        <v>33</v>
      </c>
      <c r="N70" s="15" t="s">
        <v>1200</v>
      </c>
      <c r="O70" s="15" t="s">
        <v>1201</v>
      </c>
      <c r="P70" s="12">
        <v>43.0</v>
      </c>
      <c r="Q70" s="15">
        <v>3.286564781E9</v>
      </c>
      <c r="R70" s="12" t="s">
        <v>24</v>
      </c>
      <c r="S70" s="159" t="b">
        <v>1</v>
      </c>
      <c r="T70" s="16">
        <v>1891.0</v>
      </c>
      <c r="U70" s="17"/>
      <c r="V70" s="62" t="s">
        <v>54</v>
      </c>
      <c r="W70" s="63" t="s">
        <v>62</v>
      </c>
      <c r="X70" s="15" t="s">
        <v>1202</v>
      </c>
      <c r="Y70" s="15" t="s">
        <v>330</v>
      </c>
      <c r="Z70" s="12">
        <v>25.0</v>
      </c>
      <c r="AA70" s="15">
        <v>3.886924875E9</v>
      </c>
      <c r="AB70" s="12" t="s">
        <v>24</v>
      </c>
      <c r="AC70" s="16" t="b">
        <v>1</v>
      </c>
      <c r="AD70" s="16">
        <v>2277.0</v>
      </c>
      <c r="AE70" s="17"/>
      <c r="AF70" s="13"/>
      <c r="AG70" s="14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outlineLevel="1">
      <c r="A71" s="12"/>
      <c r="B71" s="62" t="s">
        <v>54</v>
      </c>
      <c r="C71" s="63" t="s">
        <v>21</v>
      </c>
      <c r="D71" s="15" t="s">
        <v>473</v>
      </c>
      <c r="E71" s="15" t="s">
        <v>233</v>
      </c>
      <c r="F71" s="12">
        <v>16.0</v>
      </c>
      <c r="G71" s="15">
        <v>3.281018539E9</v>
      </c>
      <c r="H71" s="12" t="s">
        <v>24</v>
      </c>
      <c r="I71" s="16" t="b">
        <v>1</v>
      </c>
      <c r="J71" s="16">
        <v>1851.0</v>
      </c>
      <c r="K71" s="17"/>
      <c r="L71" s="13" t="s">
        <v>57</v>
      </c>
      <c r="M71" s="14" t="s">
        <v>31</v>
      </c>
      <c r="N71" s="15" t="s">
        <v>1203</v>
      </c>
      <c r="O71" s="15" t="s">
        <v>1204</v>
      </c>
      <c r="P71" s="12">
        <v>56.0</v>
      </c>
      <c r="Q71" s="15">
        <v>3.331926719E9</v>
      </c>
      <c r="R71" s="12" t="s">
        <v>24</v>
      </c>
      <c r="S71" s="159" t="b">
        <v>1</v>
      </c>
      <c r="T71" s="16">
        <v>2255.0</v>
      </c>
      <c r="U71" s="17"/>
      <c r="V71" s="62" t="s">
        <v>54</v>
      </c>
      <c r="W71" s="63" t="s">
        <v>21</v>
      </c>
      <c r="X71" s="15" t="s">
        <v>1205</v>
      </c>
      <c r="Y71" s="15" t="s">
        <v>129</v>
      </c>
      <c r="Z71" s="12">
        <v>20.0</v>
      </c>
      <c r="AA71" s="15">
        <v>3.489232258E9</v>
      </c>
      <c r="AB71" s="12" t="s">
        <v>24</v>
      </c>
      <c r="AC71" s="16" t="b">
        <v>1</v>
      </c>
      <c r="AD71" s="16">
        <v>2210.0</v>
      </c>
      <c r="AE71" s="17"/>
      <c r="AF71" s="13"/>
      <c r="AG71" s="14"/>
      <c r="AH71" s="15"/>
      <c r="AI71" s="15"/>
      <c r="AJ71" s="12"/>
      <c r="AK71" s="15"/>
      <c r="AL71" s="12"/>
      <c r="AM71" s="16" t="b">
        <v>0</v>
      </c>
      <c r="AN71" s="18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outlineLevel="1">
      <c r="A72" s="12"/>
      <c r="B72" s="13" t="s">
        <v>54</v>
      </c>
      <c r="C72" s="14" t="s">
        <v>31</v>
      </c>
      <c r="D72" s="15" t="s">
        <v>1206</v>
      </c>
      <c r="E72" s="15" t="s">
        <v>66</v>
      </c>
      <c r="F72" s="12">
        <v>27.0</v>
      </c>
      <c r="G72" s="15">
        <v>3.313998386E9</v>
      </c>
      <c r="H72" s="12" t="s">
        <v>24</v>
      </c>
      <c r="I72" s="16" t="b">
        <v>1</v>
      </c>
      <c r="J72" s="16">
        <v>2203.0</v>
      </c>
      <c r="K72" s="17"/>
      <c r="L72" s="13" t="s">
        <v>57</v>
      </c>
      <c r="M72" s="14" t="s">
        <v>49</v>
      </c>
      <c r="N72" s="15" t="s">
        <v>1207</v>
      </c>
      <c r="O72" s="15" t="s">
        <v>110</v>
      </c>
      <c r="P72" s="12">
        <v>57.0</v>
      </c>
      <c r="Q72" s="15">
        <v>3.336073418E9</v>
      </c>
      <c r="R72" s="12" t="s">
        <v>24</v>
      </c>
      <c r="S72" s="159" t="b">
        <v>1</v>
      </c>
      <c r="T72" s="16">
        <v>2271.0</v>
      </c>
      <c r="U72" s="17"/>
      <c r="V72" s="62" t="s">
        <v>54</v>
      </c>
      <c r="W72" s="63" t="s">
        <v>31</v>
      </c>
      <c r="X72" s="15" t="s">
        <v>1205</v>
      </c>
      <c r="Y72" s="15" t="s">
        <v>111</v>
      </c>
      <c r="Z72" s="12">
        <v>18.0</v>
      </c>
      <c r="AA72" s="15">
        <v>3.475708438E9</v>
      </c>
      <c r="AB72" s="12" t="s">
        <v>24</v>
      </c>
      <c r="AC72" s="16" t="b">
        <v>1</v>
      </c>
      <c r="AD72" s="16">
        <v>2211.0</v>
      </c>
      <c r="AE72" s="17"/>
      <c r="AF72" s="13"/>
      <c r="AG72" s="14"/>
      <c r="AH72" s="15"/>
      <c r="AI72" s="15"/>
      <c r="AJ72" s="12"/>
      <c r="AK72" s="15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outlineLevel="1">
      <c r="A73" s="12"/>
      <c r="B73" s="62" t="s">
        <v>54</v>
      </c>
      <c r="C73" s="63" t="s">
        <v>40</v>
      </c>
      <c r="D73" s="15" t="s">
        <v>1208</v>
      </c>
      <c r="E73" s="15" t="s">
        <v>111</v>
      </c>
      <c r="F73" s="12">
        <v>37.0</v>
      </c>
      <c r="G73" s="15">
        <v>3.286790381E9</v>
      </c>
      <c r="H73" s="12" t="s">
        <v>24</v>
      </c>
      <c r="I73" s="16" t="b">
        <v>1</v>
      </c>
      <c r="J73" s="16">
        <v>2219.0</v>
      </c>
      <c r="K73" s="17"/>
      <c r="L73" s="13" t="s">
        <v>20</v>
      </c>
      <c r="M73" s="14" t="s">
        <v>26</v>
      </c>
      <c r="N73" s="35" t="s">
        <v>1209</v>
      </c>
      <c r="O73" s="35" t="s">
        <v>1210</v>
      </c>
      <c r="P73" s="36">
        <v>54.0</v>
      </c>
      <c r="Q73" s="153">
        <v>3.407372516E9</v>
      </c>
      <c r="R73" s="12" t="s">
        <v>24</v>
      </c>
      <c r="S73" s="159" t="b">
        <v>1</v>
      </c>
      <c r="T73" s="16">
        <v>2225.0</v>
      </c>
      <c r="U73" s="17"/>
      <c r="V73" s="62" t="s">
        <v>54</v>
      </c>
      <c r="W73" s="63" t="s">
        <v>40</v>
      </c>
      <c r="X73" s="15" t="s">
        <v>1211</v>
      </c>
      <c r="Y73" s="15" t="s">
        <v>523</v>
      </c>
      <c r="Z73" s="12">
        <v>44.0</v>
      </c>
      <c r="AA73" s="15">
        <v>3.339681747E9</v>
      </c>
      <c r="AB73" s="12" t="s">
        <v>24</v>
      </c>
      <c r="AC73" s="16" t="b">
        <v>1</v>
      </c>
      <c r="AD73" s="16">
        <v>1724.0</v>
      </c>
      <c r="AE73" s="17"/>
      <c r="AF73" s="13"/>
      <c r="AG73" s="14"/>
      <c r="AH73" s="15"/>
      <c r="AI73" s="15"/>
      <c r="AJ73" s="12"/>
      <c r="AK73" s="15"/>
      <c r="AL73" s="12"/>
      <c r="AM73" s="16" t="b">
        <v>0</v>
      </c>
      <c r="AN73" s="16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outlineLevel="1">
      <c r="A74" s="12"/>
      <c r="B74" s="62" t="s">
        <v>54</v>
      </c>
      <c r="C74" s="63" t="s">
        <v>46</v>
      </c>
      <c r="D74" s="15" t="s">
        <v>1212</v>
      </c>
      <c r="E74" s="15" t="s">
        <v>939</v>
      </c>
      <c r="F74" s="12">
        <v>20.0</v>
      </c>
      <c r="G74" s="15">
        <v>3.513067759E9</v>
      </c>
      <c r="H74" s="12" t="s">
        <v>38</v>
      </c>
      <c r="I74" s="16" t="b">
        <v>0</v>
      </c>
      <c r="J74" s="16"/>
      <c r="K74" s="17"/>
      <c r="L74" s="13" t="s">
        <v>20</v>
      </c>
      <c r="M74" s="14" t="s">
        <v>33</v>
      </c>
      <c r="N74" s="15"/>
      <c r="O74" s="15"/>
      <c r="P74" s="12"/>
      <c r="Q74" s="15"/>
      <c r="R74" s="12"/>
      <c r="S74" s="159" t="b">
        <v>0</v>
      </c>
      <c r="T74" s="18"/>
      <c r="U74" s="17"/>
      <c r="V74" s="62" t="s">
        <v>54</v>
      </c>
      <c r="W74" s="63" t="s">
        <v>46</v>
      </c>
      <c r="X74" s="15" t="s">
        <v>1213</v>
      </c>
      <c r="Y74" s="15" t="s">
        <v>111</v>
      </c>
      <c r="Z74" s="12">
        <v>29.0</v>
      </c>
      <c r="AA74" s="15">
        <v>3.316130824E9</v>
      </c>
      <c r="AB74" s="12" t="s">
        <v>24</v>
      </c>
      <c r="AC74" s="16" t="b">
        <v>1</v>
      </c>
      <c r="AD74" s="16">
        <v>2278.0</v>
      </c>
      <c r="AE74" s="17"/>
      <c r="AF74" s="13"/>
      <c r="AG74" s="14"/>
      <c r="AH74" s="15"/>
      <c r="AI74" s="15"/>
      <c r="AJ74" s="12"/>
      <c r="AK74" s="15"/>
      <c r="AL74" s="12"/>
      <c r="AM74" s="16" t="b">
        <v>0</v>
      </c>
      <c r="AN74" s="18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outlineLevel="1">
      <c r="A75" s="12"/>
      <c r="B75" s="62" t="s">
        <v>93</v>
      </c>
      <c r="C75" s="63" t="s">
        <v>26</v>
      </c>
      <c r="D75" s="15" t="s">
        <v>1214</v>
      </c>
      <c r="E75" s="15" t="s">
        <v>77</v>
      </c>
      <c r="F75" s="12">
        <v>25.0</v>
      </c>
      <c r="G75" s="15">
        <v>3.665424611E9</v>
      </c>
      <c r="H75" s="12" t="s">
        <v>24</v>
      </c>
      <c r="I75" s="16" t="b">
        <v>1</v>
      </c>
      <c r="J75" s="16">
        <v>2220.0</v>
      </c>
      <c r="K75" s="17"/>
      <c r="L75" s="13" t="s">
        <v>20</v>
      </c>
      <c r="M75" s="14" t="s">
        <v>31</v>
      </c>
      <c r="N75" s="15" t="s">
        <v>815</v>
      </c>
      <c r="O75" s="15" t="s">
        <v>1215</v>
      </c>
      <c r="P75" s="12">
        <v>18.0</v>
      </c>
      <c r="Q75" s="15">
        <v>3.66337517E9</v>
      </c>
      <c r="R75" s="12" t="s">
        <v>24</v>
      </c>
      <c r="S75" s="159" t="b">
        <v>1</v>
      </c>
      <c r="T75" s="16">
        <v>4003.0</v>
      </c>
      <c r="U75" s="17"/>
      <c r="V75" s="62" t="s">
        <v>93</v>
      </c>
      <c r="W75" s="63" t="s">
        <v>26</v>
      </c>
      <c r="X75" s="15" t="s">
        <v>1216</v>
      </c>
      <c r="Y75" s="15" t="s">
        <v>1217</v>
      </c>
      <c r="Z75" s="12"/>
      <c r="AA75" s="15">
        <v>3.333111007E9</v>
      </c>
      <c r="AB75" s="12" t="s">
        <v>24</v>
      </c>
      <c r="AC75" s="16" t="b">
        <v>1</v>
      </c>
      <c r="AD75" s="16">
        <v>2277.0</v>
      </c>
      <c r="AE75" s="17"/>
      <c r="AF75" s="13"/>
      <c r="AG75" s="14"/>
      <c r="AH75" s="15"/>
      <c r="AI75" s="15"/>
      <c r="AJ75" s="12"/>
      <c r="AK75" s="15"/>
      <c r="AL75" s="12"/>
      <c r="AM75" s="16" t="b">
        <v>0</v>
      </c>
      <c r="AN75" s="16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outlineLevel="1">
      <c r="A76" s="12"/>
      <c r="B76" s="62" t="s">
        <v>93</v>
      </c>
      <c r="C76" s="63" t="s">
        <v>62</v>
      </c>
      <c r="D76" s="15" t="s">
        <v>1218</v>
      </c>
      <c r="E76" s="15" t="s">
        <v>1056</v>
      </c>
      <c r="F76" s="12">
        <v>28.0</v>
      </c>
      <c r="G76" s="15">
        <v>3.288825974E9</v>
      </c>
      <c r="H76" s="12" t="s">
        <v>38</v>
      </c>
      <c r="I76" s="16" t="b">
        <v>0</v>
      </c>
      <c r="J76" s="16"/>
      <c r="K76" s="17"/>
      <c r="L76" s="13" t="s">
        <v>20</v>
      </c>
      <c r="M76" s="14" t="s">
        <v>49</v>
      </c>
      <c r="N76" s="15" t="s">
        <v>1219</v>
      </c>
      <c r="O76" s="15" t="s">
        <v>66</v>
      </c>
      <c r="P76" s="12">
        <v>34.0</v>
      </c>
      <c r="Q76" s="15">
        <v>3.49460229E9</v>
      </c>
      <c r="R76" s="12" t="s">
        <v>24</v>
      </c>
      <c r="S76" s="159" t="b">
        <v>1</v>
      </c>
      <c r="T76" s="16">
        <v>4004.0</v>
      </c>
      <c r="U76" s="17"/>
      <c r="V76" s="62" t="s">
        <v>93</v>
      </c>
      <c r="W76" s="63" t="s">
        <v>62</v>
      </c>
      <c r="X76" s="15" t="s">
        <v>1220</v>
      </c>
      <c r="Y76" s="15" t="s">
        <v>1221</v>
      </c>
      <c r="Z76" s="12">
        <v>25.0</v>
      </c>
      <c r="AA76" s="15">
        <v>3.28364179E9</v>
      </c>
      <c r="AB76" s="12" t="s">
        <v>24</v>
      </c>
      <c r="AC76" s="16" t="b">
        <v>1</v>
      </c>
      <c r="AD76" s="16">
        <v>2053.0</v>
      </c>
      <c r="AE76" s="17"/>
      <c r="AF76" s="13"/>
      <c r="AG76" s="14"/>
      <c r="AH76" s="15"/>
      <c r="AI76" s="15"/>
      <c r="AJ76" s="12"/>
      <c r="AK76" s="15"/>
      <c r="AL76" s="12"/>
      <c r="AM76" s="16" t="b">
        <v>0</v>
      </c>
      <c r="AN76" s="18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outlineLevel="1">
      <c r="A77" s="12"/>
      <c r="B77" s="62" t="s">
        <v>93</v>
      </c>
      <c r="C77" s="63" t="s">
        <v>21</v>
      </c>
      <c r="D77" s="15" t="s">
        <v>1222</v>
      </c>
      <c r="E77" s="15" t="s">
        <v>603</v>
      </c>
      <c r="F77" s="12">
        <v>12.0</v>
      </c>
      <c r="G77" s="15">
        <v>3.389699744E9</v>
      </c>
      <c r="H77" s="12" t="s">
        <v>38</v>
      </c>
      <c r="I77" s="16" t="b">
        <v>1</v>
      </c>
      <c r="J77" s="16" t="s">
        <v>576</v>
      </c>
      <c r="K77" s="17"/>
      <c r="L77" s="13" t="s">
        <v>54</v>
      </c>
      <c r="M77" s="14" t="s">
        <v>26</v>
      </c>
      <c r="N77" s="15" t="s">
        <v>1223</v>
      </c>
      <c r="O77" s="15" t="s">
        <v>143</v>
      </c>
      <c r="P77" s="12">
        <v>27.0</v>
      </c>
      <c r="Q77" s="15">
        <v>3.462367841E9</v>
      </c>
      <c r="R77" s="12" t="s">
        <v>24</v>
      </c>
      <c r="S77" s="159" t="b">
        <v>1</v>
      </c>
      <c r="T77" s="16">
        <v>2221.0</v>
      </c>
      <c r="U77" s="17"/>
      <c r="V77" s="62" t="s">
        <v>93</v>
      </c>
      <c r="W77" s="63" t="s">
        <v>21</v>
      </c>
      <c r="X77" s="15" t="s">
        <v>1224</v>
      </c>
      <c r="Y77" s="15" t="s">
        <v>151</v>
      </c>
      <c r="Z77" s="12">
        <v>25.0</v>
      </c>
      <c r="AA77" s="15">
        <v>3.519252414E9</v>
      </c>
      <c r="AB77" s="12" t="s">
        <v>24</v>
      </c>
      <c r="AC77" s="16" t="b">
        <v>1</v>
      </c>
      <c r="AD77" s="16">
        <v>2083.0</v>
      </c>
      <c r="AE77" s="17"/>
      <c r="AF77" s="13"/>
      <c r="AG77" s="14"/>
      <c r="AH77" s="15"/>
      <c r="AI77" s="15"/>
      <c r="AJ77" s="12"/>
      <c r="AK77" s="15"/>
      <c r="AL77" s="12"/>
      <c r="AM77" s="16" t="b">
        <v>0</v>
      </c>
      <c r="AN77" s="16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outlineLevel="1">
      <c r="A78" s="12"/>
      <c r="B78" s="62" t="s">
        <v>93</v>
      </c>
      <c r="C78" s="63" t="s">
        <v>31</v>
      </c>
      <c r="D78" s="15" t="s">
        <v>1225</v>
      </c>
      <c r="E78" s="15" t="s">
        <v>1226</v>
      </c>
      <c r="F78" s="12">
        <v>34.0</v>
      </c>
      <c r="G78" s="15">
        <v>3.493926976E9</v>
      </c>
      <c r="H78" s="12" t="s">
        <v>24</v>
      </c>
      <c r="I78" s="16" t="b">
        <v>1</v>
      </c>
      <c r="J78" s="16">
        <v>1867.0</v>
      </c>
      <c r="K78" s="17"/>
      <c r="L78" s="62" t="s">
        <v>54</v>
      </c>
      <c r="M78" s="63" t="s">
        <v>33</v>
      </c>
      <c r="N78" s="15" t="s">
        <v>1227</v>
      </c>
      <c r="O78" s="15" t="s">
        <v>1228</v>
      </c>
      <c r="P78" s="12">
        <v>28.0</v>
      </c>
      <c r="Q78" s="15">
        <v>3.47631498E8</v>
      </c>
      <c r="R78" s="12" t="s">
        <v>24</v>
      </c>
      <c r="S78" s="159" t="b">
        <v>1</v>
      </c>
      <c r="T78" s="16">
        <v>4005.0</v>
      </c>
      <c r="U78" s="17"/>
      <c r="V78" s="62" t="s">
        <v>93</v>
      </c>
      <c r="W78" s="63" t="s">
        <v>31</v>
      </c>
      <c r="X78" s="15" t="s">
        <v>1220</v>
      </c>
      <c r="Y78" s="15" t="s">
        <v>1229</v>
      </c>
      <c r="Z78" s="12">
        <v>22.0</v>
      </c>
      <c r="AA78" s="15">
        <v>3.209121051E9</v>
      </c>
      <c r="AB78" s="12" t="s">
        <v>24</v>
      </c>
      <c r="AC78" s="16" t="b">
        <v>1</v>
      </c>
      <c r="AD78" s="16">
        <v>2054.0</v>
      </c>
      <c r="AE78" s="17"/>
      <c r="AF78" s="13"/>
      <c r="AG78" s="14"/>
      <c r="AH78" s="15"/>
      <c r="AI78" s="15"/>
      <c r="AJ78" s="12"/>
      <c r="AK78" s="15"/>
      <c r="AL78" s="12"/>
      <c r="AM78" s="16" t="b">
        <v>0</v>
      </c>
      <c r="AN78" s="16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outlineLevel="1">
      <c r="A79" s="12"/>
      <c r="B79" s="62" t="s">
        <v>93</v>
      </c>
      <c r="C79" s="63" t="s">
        <v>40</v>
      </c>
      <c r="D79" s="15" t="s">
        <v>1230</v>
      </c>
      <c r="E79" s="15" t="s">
        <v>1231</v>
      </c>
      <c r="F79" s="12">
        <v>33.0</v>
      </c>
      <c r="G79" s="15">
        <v>3.33765103E9</v>
      </c>
      <c r="H79" s="12" t="s">
        <v>24</v>
      </c>
      <c r="I79" s="16" t="b">
        <v>1</v>
      </c>
      <c r="J79" s="16">
        <v>1868.0</v>
      </c>
      <c r="K79" s="72"/>
      <c r="L79" s="13" t="s">
        <v>54</v>
      </c>
      <c r="M79" s="14" t="s">
        <v>31</v>
      </c>
      <c r="N79" s="15" t="s">
        <v>1232</v>
      </c>
      <c r="O79" s="15" t="s">
        <v>110</v>
      </c>
      <c r="P79" s="12">
        <v>37.0</v>
      </c>
      <c r="Q79" s="15"/>
      <c r="R79" s="12" t="s">
        <v>24</v>
      </c>
      <c r="S79" s="159" t="b">
        <v>1</v>
      </c>
      <c r="T79" s="16">
        <v>2272.0</v>
      </c>
      <c r="U79" s="17"/>
      <c r="V79" s="62" t="s">
        <v>93</v>
      </c>
      <c r="W79" s="63" t="s">
        <v>40</v>
      </c>
      <c r="X79" s="15" t="s">
        <v>1233</v>
      </c>
      <c r="Y79" s="15" t="s">
        <v>118</v>
      </c>
      <c r="Z79" s="12">
        <v>26.0</v>
      </c>
      <c r="AA79" s="15">
        <v>3.455158769E9</v>
      </c>
      <c r="AB79" s="12" t="s">
        <v>24</v>
      </c>
      <c r="AC79" s="16" t="b">
        <v>1</v>
      </c>
      <c r="AD79" s="16">
        <v>2279.0</v>
      </c>
      <c r="AE79" s="17"/>
      <c r="AF79" s="13"/>
      <c r="AG79" s="14"/>
      <c r="AH79" s="15"/>
      <c r="AI79" s="15"/>
      <c r="AJ79" s="12"/>
      <c r="AK79" s="15"/>
      <c r="AL79" s="12"/>
      <c r="AM79" s="16" t="b">
        <v>0</v>
      </c>
      <c r="AN79" s="16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outlineLevel="1">
      <c r="A80" s="12"/>
      <c r="B80" s="62" t="s">
        <v>93</v>
      </c>
      <c r="C80" s="63" t="s">
        <v>46</v>
      </c>
      <c r="D80" s="15" t="s">
        <v>1234</v>
      </c>
      <c r="E80" s="15" t="s">
        <v>1235</v>
      </c>
      <c r="F80" s="12">
        <v>21.0</v>
      </c>
      <c r="G80" s="15">
        <v>3.655278963E9</v>
      </c>
      <c r="H80" s="12" t="s">
        <v>24</v>
      </c>
      <c r="I80" s="16" t="b">
        <v>1</v>
      </c>
      <c r="J80" s="16">
        <v>2097.0</v>
      </c>
      <c r="K80" s="17"/>
      <c r="L80" s="13" t="s">
        <v>54</v>
      </c>
      <c r="M80" s="14" t="s">
        <v>49</v>
      </c>
      <c r="N80" s="15"/>
      <c r="O80" s="15"/>
      <c r="P80" s="12"/>
      <c r="Q80" s="15"/>
      <c r="R80" s="12"/>
      <c r="S80" s="159" t="b">
        <v>0</v>
      </c>
      <c r="T80" s="16"/>
      <c r="U80" s="17"/>
      <c r="V80" s="62" t="s">
        <v>93</v>
      </c>
      <c r="W80" s="63" t="s">
        <v>46</v>
      </c>
      <c r="X80" s="73" t="s">
        <v>1236</v>
      </c>
      <c r="Y80" s="15" t="s">
        <v>1237</v>
      </c>
      <c r="Z80" s="12">
        <v>53.0</v>
      </c>
      <c r="AA80" s="15">
        <v>3.889399218E9</v>
      </c>
      <c r="AB80" s="12" t="s">
        <v>24</v>
      </c>
      <c r="AC80" s="16" t="b">
        <v>1</v>
      </c>
      <c r="AD80" s="16">
        <v>2280.0</v>
      </c>
      <c r="AE80" s="17"/>
      <c r="AF80" s="13"/>
      <c r="AG80" s="14"/>
      <c r="AH80" s="15"/>
      <c r="AI80" s="15"/>
      <c r="AJ80" s="12"/>
      <c r="AK80" s="15"/>
      <c r="AL80" s="12"/>
      <c r="AM80" s="16" t="b">
        <v>0</v>
      </c>
      <c r="AN80" s="16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outlineLevel="1">
      <c r="A81" s="12"/>
      <c r="B81" s="62" t="s">
        <v>127</v>
      </c>
      <c r="C81" s="63" t="s">
        <v>26</v>
      </c>
      <c r="D81" s="15" t="s">
        <v>1238</v>
      </c>
      <c r="E81" s="15" t="s">
        <v>780</v>
      </c>
      <c r="F81" s="12">
        <v>26.0</v>
      </c>
      <c r="G81" s="15">
        <v>3.313003311E9</v>
      </c>
      <c r="H81" s="12" t="s">
        <v>24</v>
      </c>
      <c r="I81" s="16" t="b">
        <v>1</v>
      </c>
      <c r="J81" s="16">
        <v>1460.0</v>
      </c>
      <c r="K81" s="17"/>
      <c r="L81" s="13" t="s">
        <v>93</v>
      </c>
      <c r="M81" s="14" t="s">
        <v>26</v>
      </c>
      <c r="N81" s="15" t="s">
        <v>1239</v>
      </c>
      <c r="O81" s="15" t="s">
        <v>356</v>
      </c>
      <c r="P81" s="12">
        <v>46.0</v>
      </c>
      <c r="Q81" s="15">
        <v>3.518042662E9</v>
      </c>
      <c r="R81" s="12" t="s">
        <v>24</v>
      </c>
      <c r="S81" s="159" t="b">
        <v>1</v>
      </c>
      <c r="T81" s="16">
        <v>2072.0</v>
      </c>
      <c r="U81" s="17"/>
      <c r="V81" s="62" t="s">
        <v>127</v>
      </c>
      <c r="W81" s="63" t="s">
        <v>26</v>
      </c>
      <c r="X81" s="15" t="s">
        <v>218</v>
      </c>
      <c r="Y81" s="15" t="s">
        <v>99</v>
      </c>
      <c r="Z81" s="12">
        <v>30.0</v>
      </c>
      <c r="AA81" s="15">
        <v>3.405667302E9</v>
      </c>
      <c r="AB81" s="12" t="s">
        <v>24</v>
      </c>
      <c r="AC81" s="16" t="b">
        <v>1</v>
      </c>
      <c r="AD81" s="16">
        <v>1892.0</v>
      </c>
      <c r="AE81" s="17"/>
      <c r="AF81" s="13"/>
      <c r="AG81" s="14"/>
      <c r="AH81" s="15"/>
      <c r="AI81" s="15"/>
      <c r="AJ81" s="12"/>
      <c r="AK81" s="15"/>
      <c r="AL81" s="12"/>
      <c r="AM81" s="16" t="b">
        <v>0</v>
      </c>
      <c r="AN81" s="18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outlineLevel="1">
      <c r="A82" s="12"/>
      <c r="B82" s="62" t="s">
        <v>127</v>
      </c>
      <c r="C82" s="63" t="s">
        <v>62</v>
      </c>
      <c r="D82" s="15" t="s">
        <v>1240</v>
      </c>
      <c r="E82" s="15" t="s">
        <v>317</v>
      </c>
      <c r="F82" s="12">
        <v>23.0</v>
      </c>
      <c r="G82" s="15">
        <v>3.665239149E9</v>
      </c>
      <c r="H82" s="12" t="s">
        <v>24</v>
      </c>
      <c r="I82" s="16" t="b">
        <v>1</v>
      </c>
      <c r="J82" s="16">
        <v>1870.0</v>
      </c>
      <c r="K82" s="17"/>
      <c r="L82" s="13" t="s">
        <v>93</v>
      </c>
      <c r="M82" s="14" t="s">
        <v>33</v>
      </c>
      <c r="N82" s="15" t="s">
        <v>1241</v>
      </c>
      <c r="O82" s="15" t="s">
        <v>111</v>
      </c>
      <c r="P82" s="12">
        <v>33.0</v>
      </c>
      <c r="Q82" s="15">
        <v>3.33821149E9</v>
      </c>
      <c r="R82" s="12" t="s">
        <v>38</v>
      </c>
      <c r="S82" s="159" t="b">
        <v>1</v>
      </c>
      <c r="T82" s="16" t="s">
        <v>67</v>
      </c>
      <c r="U82" s="17"/>
      <c r="V82" s="62" t="s">
        <v>127</v>
      </c>
      <c r="W82" s="63" t="s">
        <v>62</v>
      </c>
      <c r="X82" s="15" t="s">
        <v>1242</v>
      </c>
      <c r="Y82" s="15" t="s">
        <v>110</v>
      </c>
      <c r="Z82" s="12">
        <v>21.0</v>
      </c>
      <c r="AA82" s="15">
        <v>3.425855138E9</v>
      </c>
      <c r="AB82" s="12" t="s">
        <v>24</v>
      </c>
      <c r="AC82" s="16" t="b">
        <v>1</v>
      </c>
      <c r="AD82" s="16">
        <v>1900.0</v>
      </c>
      <c r="AE82" s="72"/>
      <c r="AF82" s="62"/>
      <c r="AG82" s="63"/>
      <c r="AH82" s="38"/>
      <c r="AI82" s="38"/>
      <c r="AJ82" s="37"/>
      <c r="AK82" s="38"/>
      <c r="AL82" s="12"/>
      <c r="AM82" s="16" t="b">
        <v>0</v>
      </c>
      <c r="AN82" s="18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outlineLevel="1">
      <c r="A83" s="12"/>
      <c r="B83" s="62" t="s">
        <v>127</v>
      </c>
      <c r="C83" s="63" t="s">
        <v>21</v>
      </c>
      <c r="D83" s="15" t="s">
        <v>1240</v>
      </c>
      <c r="E83" s="15" t="s">
        <v>73</v>
      </c>
      <c r="F83" s="12">
        <v>21.0</v>
      </c>
      <c r="G83" s="15">
        <v>3.392183405E9</v>
      </c>
      <c r="H83" s="12" t="s">
        <v>24</v>
      </c>
      <c r="I83" s="16" t="b">
        <v>1</v>
      </c>
      <c r="J83" s="16">
        <v>1869.0</v>
      </c>
      <c r="K83" s="17"/>
      <c r="L83" s="13" t="s">
        <v>93</v>
      </c>
      <c r="M83" s="14" t="s">
        <v>31</v>
      </c>
      <c r="N83" s="15" t="s">
        <v>1243</v>
      </c>
      <c r="O83" s="15" t="s">
        <v>1244</v>
      </c>
      <c r="P83" s="12">
        <v>37.0</v>
      </c>
      <c r="Q83" s="15">
        <v>3.423663758E9</v>
      </c>
      <c r="R83" s="12" t="s">
        <v>38</v>
      </c>
      <c r="S83" s="159" t="b">
        <v>1</v>
      </c>
      <c r="T83" s="16" t="s">
        <v>67</v>
      </c>
      <c r="U83" s="17"/>
      <c r="V83" s="62" t="s">
        <v>127</v>
      </c>
      <c r="W83" s="63" t="s">
        <v>21</v>
      </c>
      <c r="X83" s="15" t="s">
        <v>1245</v>
      </c>
      <c r="Y83" s="15" t="s">
        <v>757</v>
      </c>
      <c r="Z83" s="12">
        <v>34.0</v>
      </c>
      <c r="AA83" s="15">
        <v>3.478840176E9</v>
      </c>
      <c r="AB83" s="12" t="s">
        <v>24</v>
      </c>
      <c r="AC83" s="16" t="b">
        <v>1</v>
      </c>
      <c r="AD83" s="16">
        <v>2055.0</v>
      </c>
      <c r="AE83" s="17"/>
      <c r="AF83" s="13"/>
      <c r="AG83" s="14"/>
      <c r="AH83" s="15"/>
      <c r="AI83" s="15"/>
      <c r="AJ83" s="12"/>
      <c r="AK83" s="15"/>
      <c r="AL83" s="12"/>
      <c r="AM83" s="16" t="b">
        <v>0</v>
      </c>
      <c r="AN83" s="16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outlineLevel="1">
      <c r="A84" s="12"/>
      <c r="B84" s="62" t="s">
        <v>127</v>
      </c>
      <c r="C84" s="63" t="s">
        <v>31</v>
      </c>
      <c r="D84" s="15" t="s">
        <v>1246</v>
      </c>
      <c r="E84" s="15" t="s">
        <v>1247</v>
      </c>
      <c r="F84" s="12">
        <v>28.0</v>
      </c>
      <c r="G84" s="15">
        <v>3.51873858E9</v>
      </c>
      <c r="H84" s="12" t="s">
        <v>24</v>
      </c>
      <c r="I84" s="16" t="b">
        <v>1</v>
      </c>
      <c r="J84" s="16">
        <v>1970.0</v>
      </c>
      <c r="K84" s="17"/>
      <c r="L84" s="13" t="s">
        <v>93</v>
      </c>
      <c r="M84" s="14" t="s">
        <v>49</v>
      </c>
      <c r="N84" s="15" t="s">
        <v>1248</v>
      </c>
      <c r="O84" s="15" t="s">
        <v>583</v>
      </c>
      <c r="P84" s="12">
        <v>33.0</v>
      </c>
      <c r="Q84" s="15">
        <v>3.466209685E9</v>
      </c>
      <c r="R84" s="12" t="s">
        <v>24</v>
      </c>
      <c r="S84" s="159" t="b">
        <v>1</v>
      </c>
      <c r="T84" s="16">
        <v>4006.0</v>
      </c>
      <c r="U84" s="17"/>
      <c r="V84" s="62" t="s">
        <v>127</v>
      </c>
      <c r="W84" s="63" t="s">
        <v>31</v>
      </c>
      <c r="X84" s="15" t="s">
        <v>1249</v>
      </c>
      <c r="Y84" s="15" t="s">
        <v>143</v>
      </c>
      <c r="Z84" s="12"/>
      <c r="AA84" s="15"/>
      <c r="AB84" s="12" t="s">
        <v>24</v>
      </c>
      <c r="AC84" s="16" t="b">
        <v>1</v>
      </c>
      <c r="AD84" s="16">
        <v>1530.0</v>
      </c>
      <c r="AE84" s="17"/>
      <c r="AF84" s="62"/>
      <c r="AG84" s="63"/>
      <c r="AH84" s="38"/>
      <c r="AI84" s="38"/>
      <c r="AJ84" s="37"/>
      <c r="AK84" s="38"/>
      <c r="AL84" s="37"/>
      <c r="AM84" s="16" t="b">
        <v>0</v>
      </c>
      <c r="AN84" s="18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outlineLevel="1">
      <c r="A85" s="12"/>
      <c r="B85" s="62" t="s">
        <v>127</v>
      </c>
      <c r="C85" s="63" t="s">
        <v>40</v>
      </c>
      <c r="D85" s="15" t="s">
        <v>1014</v>
      </c>
      <c r="E85" s="15" t="s">
        <v>1250</v>
      </c>
      <c r="F85" s="12">
        <v>20.0</v>
      </c>
      <c r="G85" s="15">
        <v>3.338326511E9</v>
      </c>
      <c r="H85" s="12" t="s">
        <v>24</v>
      </c>
      <c r="I85" s="16" t="b">
        <v>1</v>
      </c>
      <c r="J85" s="16">
        <v>2265.0</v>
      </c>
      <c r="K85" s="17"/>
      <c r="L85" s="13" t="s">
        <v>127</v>
      </c>
      <c r="M85" s="14" t="s">
        <v>26</v>
      </c>
      <c r="N85" s="38" t="s">
        <v>1251</v>
      </c>
      <c r="O85" s="38" t="s">
        <v>256</v>
      </c>
      <c r="P85" s="37">
        <v>36.0</v>
      </c>
      <c r="Q85" s="38">
        <v>3.473156012E9</v>
      </c>
      <c r="R85" s="12" t="s">
        <v>38</v>
      </c>
      <c r="S85" s="159" t="b">
        <v>1</v>
      </c>
      <c r="T85" s="16" t="s">
        <v>336</v>
      </c>
      <c r="U85" s="17"/>
      <c r="V85" s="62" t="s">
        <v>127</v>
      </c>
      <c r="W85" s="63" t="s">
        <v>40</v>
      </c>
      <c r="X85" s="15" t="s">
        <v>1252</v>
      </c>
      <c r="Y85" s="15" t="s">
        <v>408</v>
      </c>
      <c r="Z85" s="12">
        <v>32.0</v>
      </c>
      <c r="AA85" s="15">
        <v>3.482693575E9</v>
      </c>
      <c r="AB85" s="12" t="s">
        <v>24</v>
      </c>
      <c r="AC85" s="16" t="b">
        <v>1</v>
      </c>
      <c r="AD85" s="16">
        <v>2058.0</v>
      </c>
      <c r="AE85" s="17"/>
      <c r="AF85" s="13"/>
      <c r="AG85" s="14"/>
      <c r="AH85" s="38"/>
      <c r="AI85" s="38"/>
      <c r="AJ85" s="37"/>
      <c r="AK85" s="38"/>
      <c r="AL85" s="12"/>
      <c r="AM85" s="16" t="b">
        <v>0</v>
      </c>
      <c r="AN85" s="18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outlineLevel="1">
      <c r="A86" s="12"/>
      <c r="B86" s="62" t="s">
        <v>127</v>
      </c>
      <c r="C86" s="63" t="s">
        <v>46</v>
      </c>
      <c r="D86" s="15" t="s">
        <v>1253</v>
      </c>
      <c r="E86" s="15" t="s">
        <v>1254</v>
      </c>
      <c r="F86" s="12">
        <v>27.0</v>
      </c>
      <c r="G86" s="15">
        <v>3.513156508E9</v>
      </c>
      <c r="H86" s="12" t="s">
        <v>38</v>
      </c>
      <c r="I86" s="16" t="b">
        <v>1</v>
      </c>
      <c r="J86" s="16" t="s">
        <v>576</v>
      </c>
      <c r="K86" s="17"/>
      <c r="L86" s="13" t="s">
        <v>238</v>
      </c>
      <c r="M86" s="14" t="s">
        <v>49</v>
      </c>
      <c r="N86" s="15" t="s">
        <v>1255</v>
      </c>
      <c r="O86" s="15" t="s">
        <v>1256</v>
      </c>
      <c r="P86" s="12"/>
      <c r="Q86" s="15">
        <v>3.429984655E9</v>
      </c>
      <c r="R86" s="12" t="s">
        <v>24</v>
      </c>
      <c r="S86" s="159" t="b">
        <v>1</v>
      </c>
      <c r="T86" s="16">
        <v>2269.0</v>
      </c>
      <c r="U86" s="17"/>
      <c r="V86" s="62" t="s">
        <v>127</v>
      </c>
      <c r="W86" s="63" t="s">
        <v>46</v>
      </c>
      <c r="X86" s="15" t="s">
        <v>1257</v>
      </c>
      <c r="Y86" s="15" t="s">
        <v>1258</v>
      </c>
      <c r="Z86" s="12">
        <v>25.0</v>
      </c>
      <c r="AA86" s="15">
        <v>3.920466563E9</v>
      </c>
      <c r="AB86" s="12" t="s">
        <v>24</v>
      </c>
      <c r="AC86" s="16" t="b">
        <v>1</v>
      </c>
      <c r="AD86" s="16">
        <v>2165.0</v>
      </c>
      <c r="AE86" s="17"/>
      <c r="AF86" s="13"/>
      <c r="AG86" s="14"/>
      <c r="AH86" s="15"/>
      <c r="AI86" s="15"/>
      <c r="AJ86" s="12"/>
      <c r="AK86" s="15"/>
      <c r="AL86" s="12"/>
      <c r="AM86" s="16" t="b">
        <v>0</v>
      </c>
      <c r="AN86" s="18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outlineLevel="1">
      <c r="A87" s="12"/>
      <c r="B87" s="62"/>
      <c r="C87" s="63" t="s">
        <v>26</v>
      </c>
      <c r="D87" s="15" t="s">
        <v>1259</v>
      </c>
      <c r="E87" s="15" t="s">
        <v>394</v>
      </c>
      <c r="F87" s="12">
        <v>45.0</v>
      </c>
      <c r="G87" s="15">
        <v>3.483081346E9</v>
      </c>
      <c r="H87" s="12" t="s">
        <v>24</v>
      </c>
      <c r="I87" s="16" t="b">
        <v>1</v>
      </c>
      <c r="J87" s="16">
        <v>2267.0</v>
      </c>
      <c r="K87" s="17"/>
      <c r="L87" s="13"/>
      <c r="M87" s="14"/>
      <c r="N87" s="15" t="s">
        <v>1260</v>
      </c>
      <c r="O87" s="15"/>
      <c r="P87" s="12"/>
      <c r="Q87" s="15"/>
      <c r="R87" s="12"/>
      <c r="S87" s="159" t="b">
        <v>0</v>
      </c>
      <c r="T87" s="18"/>
      <c r="U87" s="17"/>
      <c r="V87" s="62"/>
      <c r="W87" s="63" t="s">
        <v>26</v>
      </c>
      <c r="X87" s="15" t="s">
        <v>1261</v>
      </c>
      <c r="Y87" s="15" t="s">
        <v>137</v>
      </c>
      <c r="Z87" s="37">
        <v>36.0</v>
      </c>
      <c r="AA87" s="38">
        <v>3.920569571E9</v>
      </c>
      <c r="AB87" s="12" t="s">
        <v>24</v>
      </c>
      <c r="AC87" s="16" t="b">
        <v>1</v>
      </c>
      <c r="AD87" s="16" t="s">
        <v>1262</v>
      </c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outlineLevel="1">
      <c r="A88" s="12"/>
      <c r="B88" s="13"/>
      <c r="C88" s="14"/>
      <c r="D88" s="15" t="s">
        <v>1263</v>
      </c>
      <c r="E88" s="15" t="s">
        <v>408</v>
      </c>
      <c r="F88" s="12">
        <v>31.0</v>
      </c>
      <c r="G88" s="15">
        <v>3.476965896E9</v>
      </c>
      <c r="H88" s="12" t="s">
        <v>24</v>
      </c>
      <c r="I88" s="16" t="b">
        <v>1</v>
      </c>
      <c r="J88" s="16">
        <v>2293.0</v>
      </c>
      <c r="K88" s="17"/>
      <c r="L88" s="13"/>
      <c r="M88" s="14"/>
      <c r="N88" s="15"/>
      <c r="O88" s="15"/>
      <c r="P88" s="12"/>
      <c r="Q88" s="15"/>
      <c r="R88" s="12"/>
      <c r="S88" s="159" t="b">
        <v>0</v>
      </c>
      <c r="T88" s="18"/>
      <c r="U88" s="17"/>
      <c r="V88" s="13"/>
      <c r="W88" s="14"/>
      <c r="X88" s="15" t="s">
        <v>1264</v>
      </c>
      <c r="Y88" s="15" t="s">
        <v>66</v>
      </c>
      <c r="Z88" s="12"/>
      <c r="AA88" s="15"/>
      <c r="AB88" s="12" t="s">
        <v>38</v>
      </c>
      <c r="AC88" s="16" t="b">
        <v>1</v>
      </c>
      <c r="AD88" s="16" t="s">
        <v>576</v>
      </c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/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>
      <c r="A94" s="148">
        <v>45978.0</v>
      </c>
      <c r="B94" s="28"/>
      <c r="C94" s="29"/>
      <c r="D94" s="149" t="s">
        <v>12</v>
      </c>
      <c r="E94" s="149" t="s">
        <v>19</v>
      </c>
      <c r="F94" s="151" t="s">
        <v>14</v>
      </c>
      <c r="G94" s="28"/>
      <c r="H94" s="28"/>
      <c r="I94" s="28"/>
      <c r="J94" s="29"/>
      <c r="K94" s="150">
        <v>45979.0</v>
      </c>
      <c r="L94" s="28"/>
      <c r="M94" s="29"/>
      <c r="N94" s="149" t="s">
        <v>15</v>
      </c>
      <c r="O94" s="149" t="s">
        <v>160</v>
      </c>
      <c r="P94" s="151" t="s">
        <v>17</v>
      </c>
      <c r="Q94" s="28"/>
      <c r="R94" s="28"/>
      <c r="S94" s="28"/>
      <c r="T94" s="29"/>
      <c r="U94" s="150">
        <v>45980.0</v>
      </c>
      <c r="V94" s="28"/>
      <c r="W94" s="29"/>
      <c r="X94" s="145" t="s">
        <v>12</v>
      </c>
      <c r="Y94" s="145" t="s">
        <v>19</v>
      </c>
      <c r="Z94" s="146" t="s">
        <v>14</v>
      </c>
      <c r="AA94" s="2"/>
      <c r="AB94" s="2"/>
      <c r="AC94" s="2"/>
      <c r="AD94" s="3"/>
      <c r="AE94" s="152">
        <v>45981.0</v>
      </c>
      <c r="AF94" s="28"/>
      <c r="AG94" s="29"/>
      <c r="AH94" s="149" t="s">
        <v>1105</v>
      </c>
      <c r="AI94" s="149" t="s">
        <v>574</v>
      </c>
      <c r="AJ94" s="151"/>
      <c r="AK94" s="28"/>
      <c r="AL94" s="28"/>
      <c r="AM94" s="28"/>
      <c r="AN94" s="29"/>
      <c r="AO94" s="150">
        <v>45982.0</v>
      </c>
      <c r="AP94" s="28"/>
      <c r="AQ94" s="29"/>
      <c r="AR94" s="149"/>
      <c r="AS94" s="149"/>
      <c r="AT94" s="151"/>
      <c r="AU94" s="28"/>
      <c r="AV94" s="28"/>
      <c r="AW94" s="28"/>
      <c r="AX94" s="29"/>
      <c r="AY94" s="150">
        <v>45983.0</v>
      </c>
      <c r="AZ94" s="28"/>
      <c r="BA94" s="29"/>
      <c r="BB94" s="149" t="s">
        <v>0</v>
      </c>
      <c r="BC94" s="149" t="s">
        <v>1</v>
      </c>
      <c r="BD94" s="151"/>
      <c r="BE94" s="28"/>
      <c r="BF94" s="28"/>
      <c r="BG94" s="28"/>
      <c r="BH94" s="29"/>
    </row>
    <row r="95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/>
      <c r="L95" s="8"/>
      <c r="M95" s="9"/>
      <c r="N95" s="7"/>
      <c r="O95" s="7"/>
      <c r="P95" s="7"/>
      <c r="Q95" s="7"/>
      <c r="R95" s="7"/>
      <c r="S95" s="10"/>
      <c r="T95" s="10"/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/>
      <c r="AF95" s="8"/>
      <c r="AG95" s="9"/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/>
      <c r="AP95" s="8"/>
      <c r="AQ95" s="9"/>
      <c r="AR95" s="7"/>
      <c r="AS95" s="7"/>
      <c r="AT95" s="7"/>
      <c r="AU95" s="7"/>
      <c r="AV95" s="7"/>
      <c r="AW95" s="10"/>
      <c r="AX95" s="10"/>
      <c r="AY95" s="11"/>
      <c r="AZ95" s="8"/>
      <c r="BA95" s="9"/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outlineLevel="1">
      <c r="A96" s="12"/>
      <c r="B96" s="13" t="s">
        <v>20</v>
      </c>
      <c r="C96" s="14" t="s">
        <v>21</v>
      </c>
      <c r="D96" s="15" t="s">
        <v>1265</v>
      </c>
      <c r="E96" s="15" t="s">
        <v>139</v>
      </c>
      <c r="F96" s="12">
        <v>53.0</v>
      </c>
      <c r="G96" s="15">
        <v>3.206060655E9</v>
      </c>
      <c r="H96" s="12" t="s">
        <v>24</v>
      </c>
      <c r="I96" s="16" t="b">
        <v>1</v>
      </c>
      <c r="J96" s="16">
        <v>2242.0</v>
      </c>
      <c r="K96" s="17"/>
      <c r="L96" s="13" t="s">
        <v>25</v>
      </c>
      <c r="M96" s="14" t="s">
        <v>26</v>
      </c>
      <c r="N96" s="15" t="s">
        <v>1266</v>
      </c>
      <c r="O96" s="15" t="s">
        <v>661</v>
      </c>
      <c r="P96" s="12">
        <v>39.0</v>
      </c>
      <c r="Q96" s="15">
        <v>3.473976179E9</v>
      </c>
      <c r="R96" s="12" t="s">
        <v>24</v>
      </c>
      <c r="S96" s="16" t="b">
        <v>1</v>
      </c>
      <c r="T96" s="16">
        <v>2170.0</v>
      </c>
      <c r="U96" s="17"/>
      <c r="V96" s="13" t="s">
        <v>20</v>
      </c>
      <c r="W96" s="14" t="s">
        <v>21</v>
      </c>
      <c r="X96" s="15" t="s">
        <v>1267</v>
      </c>
      <c r="Y96" s="15" t="s">
        <v>1268</v>
      </c>
      <c r="Z96" s="12">
        <v>29.0</v>
      </c>
      <c r="AA96" s="15">
        <v>3.486958334E9</v>
      </c>
      <c r="AB96" s="12" t="s">
        <v>24</v>
      </c>
      <c r="AC96" s="16" t="b">
        <v>1</v>
      </c>
      <c r="AD96" s="16">
        <v>1693.0</v>
      </c>
      <c r="AE96" s="17"/>
      <c r="AF96" s="13"/>
      <c r="AG96" s="14"/>
      <c r="AH96" s="15"/>
      <c r="AI96" s="15"/>
      <c r="AJ96" s="12"/>
      <c r="AK96" s="15"/>
      <c r="AL96" s="12"/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/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outlineLevel="1">
      <c r="A97" s="12"/>
      <c r="B97" s="13" t="s">
        <v>20</v>
      </c>
      <c r="C97" s="14" t="s">
        <v>31</v>
      </c>
      <c r="D97" s="15" t="s">
        <v>1269</v>
      </c>
      <c r="E97" s="15" t="s">
        <v>1270</v>
      </c>
      <c r="F97" s="12">
        <v>63.0</v>
      </c>
      <c r="G97" s="15">
        <v>3.397519583E9</v>
      </c>
      <c r="H97" s="12" t="s">
        <v>24</v>
      </c>
      <c r="I97" s="16" t="b">
        <v>1</v>
      </c>
      <c r="J97" s="16">
        <v>4015.0</v>
      </c>
      <c r="K97" s="17"/>
      <c r="L97" s="13" t="s">
        <v>25</v>
      </c>
      <c r="M97" s="14" t="s">
        <v>33</v>
      </c>
      <c r="N97" s="15" t="s">
        <v>1271</v>
      </c>
      <c r="O97" s="15" t="s">
        <v>1272</v>
      </c>
      <c r="P97" s="12">
        <v>26.0</v>
      </c>
      <c r="Q97" s="15">
        <v>3.497593872E9</v>
      </c>
      <c r="R97" s="12" t="s">
        <v>24</v>
      </c>
      <c r="S97" s="16" t="b">
        <v>1</v>
      </c>
      <c r="T97" s="16">
        <v>2068.0</v>
      </c>
      <c r="U97" s="17"/>
      <c r="V97" s="13" t="s">
        <v>20</v>
      </c>
      <c r="W97" s="14" t="s">
        <v>31</v>
      </c>
      <c r="X97" s="15" t="s">
        <v>1273</v>
      </c>
      <c r="Y97" s="15" t="s">
        <v>1274</v>
      </c>
      <c r="Z97" s="12">
        <v>22.0</v>
      </c>
      <c r="AA97" s="15">
        <v>3.2485029864E10</v>
      </c>
      <c r="AB97" s="12" t="s">
        <v>24</v>
      </c>
      <c r="AC97" s="16" t="b">
        <v>1</v>
      </c>
      <c r="AD97" s="16">
        <v>4028.0</v>
      </c>
      <c r="AE97" s="17"/>
      <c r="AF97" s="13"/>
      <c r="AG97" s="14"/>
      <c r="AH97" s="15"/>
      <c r="AI97" s="15"/>
      <c r="AJ97" s="12"/>
      <c r="AK97" s="15"/>
      <c r="AL97" s="12"/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/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outlineLevel="1">
      <c r="A98" s="12"/>
      <c r="B98" s="13" t="s">
        <v>20</v>
      </c>
      <c r="C98" s="14" t="s">
        <v>40</v>
      </c>
      <c r="D98" s="15" t="s">
        <v>1275</v>
      </c>
      <c r="E98" s="15" t="s">
        <v>394</v>
      </c>
      <c r="F98" s="12">
        <v>28.0</v>
      </c>
      <c r="G98" s="15">
        <v>3.421246983E9</v>
      </c>
      <c r="H98" s="12" t="s">
        <v>24</v>
      </c>
      <c r="I98" s="16" t="b">
        <v>1</v>
      </c>
      <c r="J98" s="16">
        <v>2241.0</v>
      </c>
      <c r="K98" s="17"/>
      <c r="L98" s="13" t="s">
        <v>25</v>
      </c>
      <c r="M98" s="63" t="s">
        <v>31</v>
      </c>
      <c r="N98" s="15" t="s">
        <v>1276</v>
      </c>
      <c r="O98" s="15" t="s">
        <v>1277</v>
      </c>
      <c r="P98" s="12">
        <v>19.0</v>
      </c>
      <c r="Q98" s="15">
        <v>3.39162256E9</v>
      </c>
      <c r="R98" s="12" t="s">
        <v>24</v>
      </c>
      <c r="S98" s="16" t="b">
        <v>1</v>
      </c>
      <c r="T98" s="16">
        <v>2308.0</v>
      </c>
      <c r="U98" s="17"/>
      <c r="V98" s="13" t="s">
        <v>20</v>
      </c>
      <c r="W98" s="14" t="s">
        <v>40</v>
      </c>
      <c r="X98" s="15"/>
      <c r="Y98" s="15"/>
      <c r="Z98" s="12"/>
      <c r="AA98" s="15"/>
      <c r="AB98" s="12"/>
      <c r="AC98" s="16" t="b">
        <v>0</v>
      </c>
      <c r="AD98" s="16"/>
      <c r="AE98" s="17"/>
      <c r="AF98" s="13"/>
      <c r="AG98" s="14"/>
      <c r="AH98" s="15"/>
      <c r="AI98" s="15"/>
      <c r="AJ98" s="12"/>
      <c r="AK98" s="15"/>
      <c r="AL98" s="12"/>
      <c r="AM98" s="16" t="b">
        <v>0</v>
      </c>
      <c r="AN98" s="16"/>
      <c r="AO98" s="17"/>
      <c r="AP98" s="13"/>
      <c r="AQ98" s="14"/>
      <c r="AR98" s="15"/>
      <c r="AS98" s="15"/>
      <c r="AT98" s="12"/>
      <c r="AU98" s="15"/>
      <c r="AV98" s="12"/>
      <c r="AW98" s="16"/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outlineLevel="1">
      <c r="A99" s="12"/>
      <c r="B99" s="13" t="s">
        <v>20</v>
      </c>
      <c r="C99" s="14" t="s">
        <v>46</v>
      </c>
      <c r="D99" s="15" t="s">
        <v>1278</v>
      </c>
      <c r="E99" s="15" t="s">
        <v>317</v>
      </c>
      <c r="F99" s="12">
        <v>29.0</v>
      </c>
      <c r="G99" s="15">
        <v>3.496579417E9</v>
      </c>
      <c r="H99" s="12" t="s">
        <v>38</v>
      </c>
      <c r="I99" s="16" t="b">
        <v>1</v>
      </c>
      <c r="J99" s="16" t="s">
        <v>576</v>
      </c>
      <c r="K99" s="17"/>
      <c r="L99" s="13" t="s">
        <v>25</v>
      </c>
      <c r="M99" s="63" t="s">
        <v>49</v>
      </c>
      <c r="N99" s="73" t="s">
        <v>1279</v>
      </c>
      <c r="O99" s="15" t="s">
        <v>1280</v>
      </c>
      <c r="P99" s="12">
        <v>6.0</v>
      </c>
      <c r="Q99" s="15">
        <v>3.405097443E9</v>
      </c>
      <c r="R99" s="12" t="s">
        <v>24</v>
      </c>
      <c r="S99" s="16" t="b">
        <v>1</v>
      </c>
      <c r="T99" s="16">
        <v>2238.0</v>
      </c>
      <c r="U99" s="17"/>
      <c r="V99" s="13" t="s">
        <v>20</v>
      </c>
      <c r="W99" s="14" t="s">
        <v>46</v>
      </c>
      <c r="X99" s="15" t="s">
        <v>542</v>
      </c>
      <c r="Y99" s="15" t="s">
        <v>519</v>
      </c>
      <c r="Z99" s="12">
        <v>14.0</v>
      </c>
      <c r="AA99" s="15">
        <v>3.495240826E9</v>
      </c>
      <c r="AB99" s="12" t="s">
        <v>24</v>
      </c>
      <c r="AC99" s="16" t="b">
        <v>1</v>
      </c>
      <c r="AD99" s="16">
        <v>4032.0</v>
      </c>
      <c r="AE99" s="160"/>
      <c r="AF99" s="161"/>
      <c r="AG99" s="162"/>
      <c r="AH99" s="99"/>
      <c r="AI99" s="99"/>
      <c r="AJ99" s="100"/>
      <c r="AK99" s="99"/>
      <c r="AL99" s="100"/>
      <c r="AM99" s="163" t="b">
        <v>0</v>
      </c>
      <c r="AN99" s="103"/>
      <c r="AO99" s="17"/>
      <c r="AP99" s="13"/>
      <c r="AQ99" s="14"/>
      <c r="AR99" s="15"/>
      <c r="AS99" s="15"/>
      <c r="AT99" s="12"/>
      <c r="AU99" s="15"/>
      <c r="AV99" s="12"/>
      <c r="AW99" s="16"/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outlineLevel="1">
      <c r="A100" s="12"/>
      <c r="B100" s="62" t="s">
        <v>54</v>
      </c>
      <c r="C100" s="63" t="s">
        <v>26</v>
      </c>
      <c r="D100" s="15" t="s">
        <v>1281</v>
      </c>
      <c r="E100" s="15" t="s">
        <v>1282</v>
      </c>
      <c r="F100" s="12">
        <v>32.0</v>
      </c>
      <c r="G100" s="15">
        <v>3.209525344E9</v>
      </c>
      <c r="H100" s="12" t="s">
        <v>24</v>
      </c>
      <c r="I100" s="16" t="b">
        <v>1</v>
      </c>
      <c r="J100" s="16">
        <v>1733.0</v>
      </c>
      <c r="K100" s="17"/>
      <c r="L100" s="13" t="s">
        <v>57</v>
      </c>
      <c r="M100" s="14" t="s">
        <v>26</v>
      </c>
      <c r="N100" s="15" t="s">
        <v>1279</v>
      </c>
      <c r="O100" s="15" t="s">
        <v>1283</v>
      </c>
      <c r="P100" s="12">
        <v>6.0</v>
      </c>
      <c r="Q100" s="15">
        <v>3.405097443E9</v>
      </c>
      <c r="R100" s="12" t="s">
        <v>24</v>
      </c>
      <c r="S100" s="16" t="b">
        <v>1</v>
      </c>
      <c r="T100" s="16">
        <v>2239.0</v>
      </c>
      <c r="U100" s="17"/>
      <c r="V100" s="62" t="s">
        <v>54</v>
      </c>
      <c r="W100" s="63" t="s">
        <v>26</v>
      </c>
      <c r="X100" s="164" t="s">
        <v>1284</v>
      </c>
      <c r="Y100" s="15" t="s">
        <v>1285</v>
      </c>
      <c r="Z100" s="12">
        <v>19.0</v>
      </c>
      <c r="AA100" s="33" t="s">
        <v>1286</v>
      </c>
      <c r="AB100" s="12" t="s">
        <v>24</v>
      </c>
      <c r="AC100" s="16" t="b">
        <v>1</v>
      </c>
      <c r="AD100" s="16">
        <v>1729.0</v>
      </c>
      <c r="AE100" s="160"/>
      <c r="AF100" s="161"/>
      <c r="AG100" s="162"/>
      <c r="AH100" s="99"/>
      <c r="AI100" s="99"/>
      <c r="AJ100" s="100"/>
      <c r="AK100" s="99"/>
      <c r="AL100" s="131"/>
      <c r="AM100" s="165" t="b">
        <v>0</v>
      </c>
      <c r="AN100" s="166"/>
      <c r="AO100" s="17"/>
      <c r="AP100" s="13"/>
      <c r="AQ100" s="14"/>
      <c r="AR100" s="15"/>
      <c r="AS100" s="15"/>
      <c r="AT100" s="12"/>
      <c r="AU100" s="15"/>
      <c r="AV100" s="12"/>
      <c r="AW100" s="16"/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outlineLevel="1">
      <c r="A101" s="12"/>
      <c r="B101" s="62" t="s">
        <v>54</v>
      </c>
      <c r="C101" s="63" t="s">
        <v>62</v>
      </c>
      <c r="D101" s="15" t="s">
        <v>1287</v>
      </c>
      <c r="E101" s="15" t="s">
        <v>1190</v>
      </c>
      <c r="F101" s="12">
        <v>58.0</v>
      </c>
      <c r="G101" s="15">
        <v>3.482247078E9</v>
      </c>
      <c r="H101" s="12" t="s">
        <v>24</v>
      </c>
      <c r="I101" s="16" t="b">
        <v>1</v>
      </c>
      <c r="J101" s="16">
        <v>4016.0</v>
      </c>
      <c r="K101" s="17"/>
      <c r="L101" s="13" t="s">
        <v>57</v>
      </c>
      <c r="M101" s="14" t="s">
        <v>33</v>
      </c>
      <c r="N101" s="38" t="s">
        <v>1288</v>
      </c>
      <c r="O101" s="38" t="s">
        <v>23</v>
      </c>
      <c r="P101" s="37">
        <v>14.0</v>
      </c>
      <c r="Q101" s="38">
        <v>3.400552152E9</v>
      </c>
      <c r="R101" s="12" t="s">
        <v>24</v>
      </c>
      <c r="S101" s="16" t="b">
        <v>1</v>
      </c>
      <c r="T101" s="16">
        <v>2312.0</v>
      </c>
      <c r="U101" s="17"/>
      <c r="V101" s="62" t="s">
        <v>54</v>
      </c>
      <c r="W101" s="63" t="s">
        <v>62</v>
      </c>
      <c r="X101" s="38" t="s">
        <v>1145</v>
      </c>
      <c r="Y101" s="38" t="s">
        <v>356</v>
      </c>
      <c r="Z101" s="37">
        <v>36.0</v>
      </c>
      <c r="AA101" s="38">
        <v>3.407349206E9</v>
      </c>
      <c r="AB101" s="12" t="s">
        <v>24</v>
      </c>
      <c r="AC101" s="16" t="b">
        <v>1</v>
      </c>
      <c r="AD101" s="16">
        <v>2179.0</v>
      </c>
      <c r="AE101" s="160"/>
      <c r="AF101" s="161"/>
      <c r="AG101" s="162"/>
      <c r="AH101" s="99"/>
      <c r="AI101" s="99"/>
      <c r="AJ101" s="100"/>
      <c r="AK101" s="99"/>
      <c r="AL101" s="100"/>
      <c r="AM101" s="163" t="b">
        <v>0</v>
      </c>
      <c r="AN101" s="103"/>
      <c r="AO101" s="17"/>
      <c r="AP101" s="13"/>
      <c r="AQ101" s="14"/>
      <c r="AR101" s="15"/>
      <c r="AS101" s="15"/>
      <c r="AT101" s="12"/>
      <c r="AU101" s="15"/>
      <c r="AV101" s="12"/>
      <c r="AW101" s="16"/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outlineLevel="1">
      <c r="A102" s="12"/>
      <c r="B102" s="62" t="s">
        <v>54</v>
      </c>
      <c r="C102" s="63" t="s">
        <v>21</v>
      </c>
      <c r="D102" s="15" t="s">
        <v>1289</v>
      </c>
      <c r="E102" s="15" t="s">
        <v>1290</v>
      </c>
      <c r="F102" s="12"/>
      <c r="G102" s="15">
        <v>3.911223872E9</v>
      </c>
      <c r="H102" s="12" t="s">
        <v>38</v>
      </c>
      <c r="I102" s="16" t="b">
        <v>1</v>
      </c>
      <c r="J102" s="16" t="s">
        <v>576</v>
      </c>
      <c r="K102" s="17"/>
      <c r="L102" s="13" t="s">
        <v>57</v>
      </c>
      <c r="M102" s="14" t="s">
        <v>31</v>
      </c>
      <c r="N102" s="15" t="s">
        <v>221</v>
      </c>
      <c r="O102" s="15" t="s">
        <v>330</v>
      </c>
      <c r="P102" s="12">
        <v>34.0</v>
      </c>
      <c r="Q102" s="15">
        <v>3.474790413E9</v>
      </c>
      <c r="R102" s="12" t="s">
        <v>24</v>
      </c>
      <c r="S102" s="16" t="b">
        <v>1</v>
      </c>
      <c r="T102" s="16">
        <v>2071.0</v>
      </c>
      <c r="U102" s="17"/>
      <c r="V102" s="13" t="s">
        <v>54</v>
      </c>
      <c r="W102" s="14" t="s">
        <v>21</v>
      </c>
      <c r="X102" s="15" t="s">
        <v>1291</v>
      </c>
      <c r="Y102" s="15" t="s">
        <v>1292</v>
      </c>
      <c r="Z102" s="12">
        <v>34.0</v>
      </c>
      <c r="AA102" s="15">
        <v>3.49416885E9</v>
      </c>
      <c r="AB102" s="12" t="s">
        <v>24</v>
      </c>
      <c r="AC102" s="16" t="b">
        <v>1</v>
      </c>
      <c r="AD102" s="16">
        <v>4033.0</v>
      </c>
      <c r="AE102" s="160"/>
      <c r="AF102" s="161"/>
      <c r="AG102" s="162"/>
      <c r="AH102" s="99"/>
      <c r="AI102" s="99"/>
      <c r="AJ102" s="100"/>
      <c r="AK102" s="99"/>
      <c r="AL102" s="100"/>
      <c r="AM102" s="163" t="b">
        <v>0</v>
      </c>
      <c r="AN102" s="103"/>
      <c r="AO102" s="17"/>
      <c r="AP102" s="13"/>
      <c r="AQ102" s="14"/>
      <c r="AR102" s="15"/>
      <c r="AS102" s="15"/>
      <c r="AT102" s="12"/>
      <c r="AU102" s="15"/>
      <c r="AV102" s="12"/>
      <c r="AW102" s="16"/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outlineLevel="1">
      <c r="A103" s="12"/>
      <c r="B103" s="62" t="s">
        <v>54</v>
      </c>
      <c r="C103" s="63" t="s">
        <v>31</v>
      </c>
      <c r="D103" s="15" t="s">
        <v>1293</v>
      </c>
      <c r="E103" s="15" t="s">
        <v>307</v>
      </c>
      <c r="F103" s="12">
        <v>30.0</v>
      </c>
      <c r="G103" s="15">
        <v>3.453021273E9</v>
      </c>
      <c r="H103" s="12" t="s">
        <v>24</v>
      </c>
      <c r="I103" s="16" t="b">
        <v>1</v>
      </c>
      <c r="J103" s="16">
        <v>2060.0</v>
      </c>
      <c r="K103" s="17"/>
      <c r="L103" s="13" t="s">
        <v>57</v>
      </c>
      <c r="M103" s="14" t="s">
        <v>49</v>
      </c>
      <c r="N103" s="15" t="s">
        <v>1294</v>
      </c>
      <c r="O103" s="15" t="s">
        <v>304</v>
      </c>
      <c r="P103" s="12">
        <v>47.0</v>
      </c>
      <c r="Q103" s="15">
        <v>3.927821887E9</v>
      </c>
      <c r="R103" s="12" t="s">
        <v>24</v>
      </c>
      <c r="S103" s="16" t="b">
        <v>1</v>
      </c>
      <c r="T103" s="16">
        <v>1682.0</v>
      </c>
      <c r="U103" s="17"/>
      <c r="V103" s="62" t="s">
        <v>54</v>
      </c>
      <c r="W103" s="63" t="s">
        <v>31</v>
      </c>
      <c r="X103" s="38" t="s">
        <v>1295</v>
      </c>
      <c r="Y103" s="38" t="s">
        <v>153</v>
      </c>
      <c r="Z103" s="37">
        <v>27.0</v>
      </c>
      <c r="AA103" s="38">
        <v>3.406629047E9</v>
      </c>
      <c r="AB103" s="12" t="s">
        <v>24</v>
      </c>
      <c r="AC103" s="16" t="b">
        <v>1</v>
      </c>
      <c r="AD103" s="16">
        <v>2057.0</v>
      </c>
      <c r="AE103" s="160"/>
      <c r="AF103" s="161"/>
      <c r="AG103" s="162"/>
      <c r="AH103" s="99"/>
      <c r="AI103" s="130"/>
      <c r="AJ103" s="100"/>
      <c r="AK103" s="99"/>
      <c r="AL103" s="100"/>
      <c r="AM103" s="163" t="b">
        <v>0</v>
      </c>
      <c r="AN103" s="103"/>
      <c r="AO103" s="17"/>
      <c r="AP103" s="13"/>
      <c r="AQ103" s="14"/>
      <c r="AR103" s="15"/>
      <c r="AS103" s="15"/>
      <c r="AT103" s="12"/>
      <c r="AU103" s="15"/>
      <c r="AV103" s="12"/>
      <c r="AW103" s="16"/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outlineLevel="1">
      <c r="A104" s="12"/>
      <c r="B104" s="62" t="s">
        <v>54</v>
      </c>
      <c r="C104" s="63" t="s">
        <v>40</v>
      </c>
      <c r="D104" s="15" t="s">
        <v>1296</v>
      </c>
      <c r="E104" s="15" t="s">
        <v>1297</v>
      </c>
      <c r="F104" s="12">
        <v>32.0</v>
      </c>
      <c r="G104" s="15">
        <v>3.515074768E9</v>
      </c>
      <c r="H104" s="12" t="s">
        <v>24</v>
      </c>
      <c r="I104" s="16" t="b">
        <v>1</v>
      </c>
      <c r="J104" s="16">
        <v>2226.0</v>
      </c>
      <c r="K104" s="17"/>
      <c r="L104" s="13" t="s">
        <v>20</v>
      </c>
      <c r="M104" s="14" t="s">
        <v>26</v>
      </c>
      <c r="N104" s="167" t="s">
        <v>1298</v>
      </c>
      <c r="O104" s="164" t="s">
        <v>1299</v>
      </c>
      <c r="P104" s="12">
        <v>25.0</v>
      </c>
      <c r="Q104" s="135">
        <v>3.667403476E9</v>
      </c>
      <c r="R104" s="128" t="s">
        <v>24</v>
      </c>
      <c r="S104" s="16" t="b">
        <v>1</v>
      </c>
      <c r="T104" s="16">
        <v>2310.0</v>
      </c>
      <c r="U104" s="17"/>
      <c r="V104" s="62" t="s">
        <v>54</v>
      </c>
      <c r="W104" s="63" t="s">
        <v>40</v>
      </c>
      <c r="X104" s="15" t="s">
        <v>1300</v>
      </c>
      <c r="Y104" s="15" t="s">
        <v>28</v>
      </c>
      <c r="Z104" s="12">
        <v>27.0</v>
      </c>
      <c r="AA104" s="15">
        <v>3.703036401E9</v>
      </c>
      <c r="AB104" s="12" t="s">
        <v>24</v>
      </c>
      <c r="AC104" s="16" t="b">
        <v>1</v>
      </c>
      <c r="AD104" s="16">
        <v>4034.0</v>
      </c>
      <c r="AE104" s="168"/>
      <c r="AF104" s="161"/>
      <c r="AG104" s="162"/>
      <c r="AH104" s="130"/>
      <c r="AI104" s="130"/>
      <c r="AJ104" s="131"/>
      <c r="AK104" s="99"/>
      <c r="AL104" s="131"/>
      <c r="AM104" s="163" t="b">
        <v>0</v>
      </c>
      <c r="AN104" s="169"/>
      <c r="AO104" s="17"/>
      <c r="AP104" s="13"/>
      <c r="AQ104" s="14"/>
      <c r="AR104" s="15"/>
      <c r="AS104" s="15"/>
      <c r="AT104" s="12"/>
      <c r="AU104" s="15"/>
      <c r="AV104" s="12"/>
      <c r="AW104" s="16"/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outlineLevel="1">
      <c r="A105" s="12"/>
      <c r="B105" s="62" t="s">
        <v>54</v>
      </c>
      <c r="C105" s="63" t="s">
        <v>46</v>
      </c>
      <c r="D105" s="15" t="s">
        <v>1301</v>
      </c>
      <c r="E105" s="15" t="s">
        <v>1302</v>
      </c>
      <c r="F105" s="12">
        <v>25.0</v>
      </c>
      <c r="G105" s="15">
        <v>3.3646369611E10</v>
      </c>
      <c r="H105" s="12" t="s">
        <v>24</v>
      </c>
      <c r="I105" s="16" t="b">
        <v>1</v>
      </c>
      <c r="J105" s="16">
        <v>4018.0</v>
      </c>
      <c r="K105" s="17"/>
      <c r="L105" s="13" t="s">
        <v>20</v>
      </c>
      <c r="M105" s="14" t="s">
        <v>33</v>
      </c>
      <c r="N105" s="15" t="s">
        <v>1303</v>
      </c>
      <c r="O105" s="15" t="s">
        <v>103</v>
      </c>
      <c r="P105" s="12">
        <v>21.0</v>
      </c>
      <c r="Q105" s="15">
        <v>3.4887793239E10</v>
      </c>
      <c r="R105" s="12" t="s">
        <v>24</v>
      </c>
      <c r="S105" s="16" t="b">
        <v>1</v>
      </c>
      <c r="T105" s="16">
        <v>2309.0</v>
      </c>
      <c r="U105" s="17"/>
      <c r="V105" s="62" t="s">
        <v>54</v>
      </c>
      <c r="W105" s="63" t="s">
        <v>46</v>
      </c>
      <c r="X105" s="15" t="s">
        <v>1304</v>
      </c>
      <c r="Y105" s="15" t="s">
        <v>1305</v>
      </c>
      <c r="Z105" s="12">
        <v>18.0</v>
      </c>
      <c r="AA105" s="15">
        <v>3.514789853E9</v>
      </c>
      <c r="AB105" s="12" t="s">
        <v>24</v>
      </c>
      <c r="AC105" s="16" t="b">
        <v>1</v>
      </c>
      <c r="AD105" s="16">
        <v>2075.0</v>
      </c>
      <c r="AE105" s="160"/>
      <c r="AF105" s="161"/>
      <c r="AG105" s="162"/>
      <c r="AH105" s="99"/>
      <c r="AI105" s="99"/>
      <c r="AJ105" s="100"/>
      <c r="AK105" s="99"/>
      <c r="AL105" s="100"/>
      <c r="AM105" s="102" t="b">
        <v>0</v>
      </c>
      <c r="AN105" s="170"/>
      <c r="AO105" s="17"/>
      <c r="AP105" s="13"/>
      <c r="AQ105" s="14"/>
      <c r="AR105" s="15"/>
      <c r="AS105" s="15"/>
      <c r="AT105" s="12"/>
      <c r="AU105" s="15"/>
      <c r="AV105" s="12"/>
      <c r="AW105" s="16"/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outlineLevel="1">
      <c r="A106" s="12"/>
      <c r="B106" s="62" t="s">
        <v>93</v>
      </c>
      <c r="C106" s="63" t="s">
        <v>26</v>
      </c>
      <c r="D106" s="15" t="s">
        <v>1306</v>
      </c>
      <c r="E106" s="15" t="s">
        <v>1307</v>
      </c>
      <c r="F106" s="12">
        <v>35.0</v>
      </c>
      <c r="G106" s="15">
        <v>3.517753736E9</v>
      </c>
      <c r="H106" s="12" t="s">
        <v>38</v>
      </c>
      <c r="I106" s="16" t="b">
        <v>1</v>
      </c>
      <c r="J106" s="16" t="s">
        <v>576</v>
      </c>
      <c r="K106" s="17"/>
      <c r="L106" s="13" t="s">
        <v>20</v>
      </c>
      <c r="M106" s="14" t="s">
        <v>31</v>
      </c>
      <c r="N106" s="73" t="s">
        <v>1308</v>
      </c>
      <c r="O106" s="15" t="s">
        <v>226</v>
      </c>
      <c r="P106" s="12">
        <v>36.0</v>
      </c>
      <c r="Q106" s="15">
        <v>3.89078688E9</v>
      </c>
      <c r="R106" s="12" t="s">
        <v>24</v>
      </c>
      <c r="S106" s="16" t="b">
        <v>1</v>
      </c>
      <c r="T106" s="16">
        <v>4024.0</v>
      </c>
      <c r="U106" s="17"/>
      <c r="V106" s="62" t="s">
        <v>93</v>
      </c>
      <c r="W106" s="63" t="s">
        <v>26</v>
      </c>
      <c r="X106" s="15" t="s">
        <v>1309</v>
      </c>
      <c r="Y106" s="15" t="s">
        <v>273</v>
      </c>
      <c r="Z106" s="12">
        <v>22.0</v>
      </c>
      <c r="AA106" s="15">
        <v>3.478284081E9</v>
      </c>
      <c r="AB106" s="12" t="s">
        <v>24</v>
      </c>
      <c r="AC106" s="16" t="b">
        <v>1</v>
      </c>
      <c r="AD106" s="16">
        <v>1739.0</v>
      </c>
      <c r="AE106" s="160"/>
      <c r="AF106" s="161"/>
      <c r="AG106" s="162"/>
      <c r="AH106" s="99"/>
      <c r="AI106" s="99"/>
      <c r="AJ106" s="100"/>
      <c r="AK106" s="99"/>
      <c r="AL106" s="100"/>
      <c r="AM106" s="163" t="b">
        <v>0</v>
      </c>
      <c r="AN106" s="103"/>
      <c r="AO106" s="17"/>
      <c r="AP106" s="13"/>
      <c r="AQ106" s="14"/>
      <c r="AR106" s="15"/>
      <c r="AS106" s="15"/>
      <c r="AT106" s="12"/>
      <c r="AU106" s="15"/>
      <c r="AV106" s="12"/>
      <c r="AW106" s="16"/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outlineLevel="1">
      <c r="A107" s="12"/>
      <c r="B107" s="62" t="s">
        <v>93</v>
      </c>
      <c r="C107" s="63" t="s">
        <v>62</v>
      </c>
      <c r="D107" s="15" t="s">
        <v>1310</v>
      </c>
      <c r="E107" s="15" t="s">
        <v>95</v>
      </c>
      <c r="F107" s="12">
        <v>19.0</v>
      </c>
      <c r="G107" s="15">
        <v>3.669368652E9</v>
      </c>
      <c r="H107" s="12" t="s">
        <v>24</v>
      </c>
      <c r="I107" s="16" t="b">
        <v>1</v>
      </c>
      <c r="J107" s="16">
        <v>2247.0</v>
      </c>
      <c r="K107" s="17"/>
      <c r="L107" s="13" t="s">
        <v>20</v>
      </c>
      <c r="M107" s="14" t="s">
        <v>49</v>
      </c>
      <c r="N107" s="15" t="s">
        <v>1311</v>
      </c>
      <c r="O107" s="15" t="s">
        <v>408</v>
      </c>
      <c r="P107" s="12">
        <v>20.0</v>
      </c>
      <c r="Q107" s="15">
        <v>3.924072351E9</v>
      </c>
      <c r="R107" s="12" t="s">
        <v>24</v>
      </c>
      <c r="S107" s="16" t="b">
        <v>1</v>
      </c>
      <c r="T107" s="16">
        <v>1876.0</v>
      </c>
      <c r="U107" s="17"/>
      <c r="V107" s="62" t="s">
        <v>93</v>
      </c>
      <c r="W107" s="63" t="s">
        <v>62</v>
      </c>
      <c r="X107" s="15" t="s">
        <v>537</v>
      </c>
      <c r="Y107" s="15" t="s">
        <v>69</v>
      </c>
      <c r="Z107" s="12">
        <v>45.0</v>
      </c>
      <c r="AA107" s="15">
        <v>3.491396657E9</v>
      </c>
      <c r="AB107" s="12" t="s">
        <v>24</v>
      </c>
      <c r="AC107" s="16" t="b">
        <v>1</v>
      </c>
      <c r="AD107" s="16" t="s">
        <v>336</v>
      </c>
      <c r="AE107" s="160"/>
      <c r="AF107" s="161"/>
      <c r="AG107" s="162"/>
      <c r="AH107" s="99"/>
      <c r="AI107" s="99"/>
      <c r="AJ107" s="100"/>
      <c r="AK107" s="99"/>
      <c r="AL107" s="131"/>
      <c r="AM107" s="163" t="b">
        <v>0</v>
      </c>
      <c r="AN107" s="103"/>
      <c r="AO107" s="17"/>
      <c r="AP107" s="13"/>
      <c r="AQ107" s="14"/>
      <c r="AR107" s="15"/>
      <c r="AS107" s="15"/>
      <c r="AT107" s="12"/>
      <c r="AU107" s="15"/>
      <c r="AV107" s="12"/>
      <c r="AW107" s="16"/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outlineLevel="1">
      <c r="A108" s="12"/>
      <c r="B108" s="62" t="s">
        <v>93</v>
      </c>
      <c r="C108" s="63" t="s">
        <v>21</v>
      </c>
      <c r="D108" s="15" t="s">
        <v>1312</v>
      </c>
      <c r="E108" s="15" t="s">
        <v>143</v>
      </c>
      <c r="F108" s="12">
        <v>31.0</v>
      </c>
      <c r="G108" s="15">
        <v>3.341037808E9</v>
      </c>
      <c r="H108" s="12" t="s">
        <v>24</v>
      </c>
      <c r="I108" s="16" t="b">
        <v>1</v>
      </c>
      <c r="J108" s="16">
        <v>2249.0</v>
      </c>
      <c r="K108" s="17"/>
      <c r="L108" s="13" t="s">
        <v>54</v>
      </c>
      <c r="M108" s="14" t="s">
        <v>26</v>
      </c>
      <c r="N108" s="15" t="s">
        <v>1313</v>
      </c>
      <c r="O108" s="15" t="s">
        <v>164</v>
      </c>
      <c r="P108" s="12">
        <v>29.0</v>
      </c>
      <c r="Q108" s="15">
        <v>3.33626304E9</v>
      </c>
      <c r="R108" s="12" t="s">
        <v>24</v>
      </c>
      <c r="S108" s="16" t="b">
        <v>1</v>
      </c>
      <c r="T108" s="16">
        <v>2286.0</v>
      </c>
      <c r="U108" s="17"/>
      <c r="V108" s="62" t="s">
        <v>93</v>
      </c>
      <c r="W108" s="63" t="s">
        <v>21</v>
      </c>
      <c r="X108" s="15" t="s">
        <v>1314</v>
      </c>
      <c r="Y108" s="15" t="s">
        <v>226</v>
      </c>
      <c r="Z108" s="12">
        <v>32.0</v>
      </c>
      <c r="AA108" s="15">
        <v>3.314755385E9</v>
      </c>
      <c r="AB108" s="12" t="s">
        <v>24</v>
      </c>
      <c r="AC108" s="16" t="b">
        <v>1</v>
      </c>
      <c r="AD108" s="16">
        <v>4035.0</v>
      </c>
      <c r="AE108" s="160"/>
      <c r="AF108" s="161"/>
      <c r="AG108" s="162"/>
      <c r="AH108" s="99"/>
      <c r="AI108" s="99"/>
      <c r="AJ108" s="100"/>
      <c r="AK108" s="99"/>
      <c r="AL108" s="100"/>
      <c r="AM108" s="163" t="b">
        <v>0</v>
      </c>
      <c r="AN108" s="170"/>
      <c r="AO108" s="17"/>
      <c r="AP108" s="13"/>
      <c r="AQ108" s="14"/>
      <c r="AR108" s="15"/>
      <c r="AS108" s="15"/>
      <c r="AT108" s="12"/>
      <c r="AU108" s="15"/>
      <c r="AV108" s="12"/>
      <c r="AW108" s="16"/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outlineLevel="1">
      <c r="A109" s="12"/>
      <c r="B109" s="62" t="s">
        <v>93</v>
      </c>
      <c r="C109" s="63" t="s">
        <v>31</v>
      </c>
      <c r="D109" s="15" t="s">
        <v>1315</v>
      </c>
      <c r="E109" s="15" t="s">
        <v>206</v>
      </c>
      <c r="F109" s="12">
        <v>26.0</v>
      </c>
      <c r="G109" s="15">
        <v>3.314015365E9</v>
      </c>
      <c r="H109" s="12" t="s">
        <v>24</v>
      </c>
      <c r="I109" s="16" t="b">
        <v>1</v>
      </c>
      <c r="J109" s="16">
        <v>4019.0</v>
      </c>
      <c r="K109" s="17"/>
      <c r="L109" s="62" t="s">
        <v>54</v>
      </c>
      <c r="M109" s="63" t="s">
        <v>33</v>
      </c>
      <c r="N109" s="15" t="s">
        <v>1316</v>
      </c>
      <c r="O109" s="15" t="s">
        <v>438</v>
      </c>
      <c r="P109" s="12">
        <v>34.0</v>
      </c>
      <c r="Q109" s="15">
        <v>3.401675333E9</v>
      </c>
      <c r="R109" s="12" t="s">
        <v>24</v>
      </c>
      <c r="S109" s="16" t="b">
        <v>1</v>
      </c>
      <c r="T109" s="16">
        <v>2287.0</v>
      </c>
      <c r="U109" s="17"/>
      <c r="V109" s="62" t="s">
        <v>93</v>
      </c>
      <c r="W109" s="63" t="s">
        <v>31</v>
      </c>
      <c r="X109" s="15" t="s">
        <v>1317</v>
      </c>
      <c r="Y109" s="15" t="s">
        <v>206</v>
      </c>
      <c r="Z109" s="12">
        <v>29.0</v>
      </c>
      <c r="AA109" s="15">
        <v>3.441343053E9</v>
      </c>
      <c r="AB109" s="12" t="s">
        <v>24</v>
      </c>
      <c r="AC109" s="16" t="b">
        <v>1</v>
      </c>
      <c r="AD109" s="16">
        <v>4030.0</v>
      </c>
      <c r="AE109" s="160"/>
      <c r="AF109" s="161"/>
      <c r="AG109" s="162"/>
      <c r="AH109" s="99"/>
      <c r="AI109" s="99"/>
      <c r="AJ109" s="100"/>
      <c r="AK109" s="99"/>
      <c r="AL109" s="131"/>
      <c r="AM109" s="165" t="b">
        <v>0</v>
      </c>
      <c r="AN109" s="169"/>
      <c r="AO109" s="17"/>
      <c r="AP109" s="13"/>
      <c r="AQ109" s="14"/>
      <c r="AR109" s="15"/>
      <c r="AS109" s="15"/>
      <c r="AT109" s="12"/>
      <c r="AU109" s="15"/>
      <c r="AV109" s="12"/>
      <c r="AW109" s="16"/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outlineLevel="1">
      <c r="A110" s="12"/>
      <c r="B110" s="62" t="s">
        <v>93</v>
      </c>
      <c r="C110" s="63" t="s">
        <v>40</v>
      </c>
      <c r="D110" s="15" t="s">
        <v>1318</v>
      </c>
      <c r="E110" s="15" t="s">
        <v>66</v>
      </c>
      <c r="F110" s="12">
        <v>28.0</v>
      </c>
      <c r="G110" s="15">
        <v>3.314057225E9</v>
      </c>
      <c r="H110" s="12" t="s">
        <v>24</v>
      </c>
      <c r="I110" s="16" t="b">
        <v>1</v>
      </c>
      <c r="J110" s="16">
        <v>1735.0</v>
      </c>
      <c r="K110" s="17"/>
      <c r="L110" s="13" t="s">
        <v>54</v>
      </c>
      <c r="M110" s="14" t="s">
        <v>31</v>
      </c>
      <c r="N110" s="15" t="s">
        <v>1319</v>
      </c>
      <c r="O110" s="15" t="s">
        <v>1320</v>
      </c>
      <c r="P110" s="12">
        <v>26.0</v>
      </c>
      <c r="Q110" s="15">
        <v>3.476335057E9</v>
      </c>
      <c r="R110" s="12" t="s">
        <v>24</v>
      </c>
      <c r="S110" s="16" t="b">
        <v>1</v>
      </c>
      <c r="T110" s="16">
        <v>2070.0</v>
      </c>
      <c r="U110" s="17"/>
      <c r="V110" s="62" t="s">
        <v>93</v>
      </c>
      <c r="W110" s="63" t="s">
        <v>40</v>
      </c>
      <c r="X110" s="15" t="s">
        <v>1321</v>
      </c>
      <c r="Y110" s="15" t="s">
        <v>1322</v>
      </c>
      <c r="Z110" s="12">
        <v>28.0</v>
      </c>
      <c r="AA110" s="15">
        <v>3.519949824E9</v>
      </c>
      <c r="AB110" s="12" t="s">
        <v>24</v>
      </c>
      <c r="AC110" s="16" t="b">
        <v>1</v>
      </c>
      <c r="AD110" s="16">
        <v>4036.0</v>
      </c>
      <c r="AE110" s="168"/>
      <c r="AF110" s="171"/>
      <c r="AG110" s="172"/>
      <c r="AH110" s="130"/>
      <c r="AI110" s="130"/>
      <c r="AJ110" s="131"/>
      <c r="AK110" s="130"/>
      <c r="AL110" s="131"/>
      <c r="AM110" s="165" t="b">
        <v>0</v>
      </c>
      <c r="AN110" s="169"/>
      <c r="AO110" s="17"/>
      <c r="AP110" s="13"/>
      <c r="AQ110" s="14"/>
      <c r="AR110" s="15"/>
      <c r="AS110" s="15"/>
      <c r="AT110" s="12"/>
      <c r="AU110" s="15"/>
      <c r="AV110" s="12"/>
      <c r="AW110" s="16"/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outlineLevel="1">
      <c r="A111" s="12"/>
      <c r="B111" s="62" t="s">
        <v>93</v>
      </c>
      <c r="C111" s="63" t="s">
        <v>46</v>
      </c>
      <c r="D111" s="15" t="s">
        <v>1323</v>
      </c>
      <c r="E111" s="15" t="s">
        <v>226</v>
      </c>
      <c r="F111" s="12">
        <v>27.0</v>
      </c>
      <c r="G111" s="15">
        <v>3.420491117E9</v>
      </c>
      <c r="H111" s="12" t="s">
        <v>24</v>
      </c>
      <c r="I111" s="16" t="b">
        <v>1</v>
      </c>
      <c r="J111" s="16">
        <v>2065.0</v>
      </c>
      <c r="K111" s="17"/>
      <c r="L111" s="13" t="s">
        <v>54</v>
      </c>
      <c r="M111" s="14" t="s">
        <v>49</v>
      </c>
      <c r="N111" s="15" t="s">
        <v>1324</v>
      </c>
      <c r="O111" s="15" t="s">
        <v>95</v>
      </c>
      <c r="P111" s="12">
        <v>28.0</v>
      </c>
      <c r="Q111" s="15">
        <v>3.456262994E9</v>
      </c>
      <c r="R111" s="12" t="s">
        <v>24</v>
      </c>
      <c r="S111" s="16" t="b">
        <v>1</v>
      </c>
      <c r="T111" s="16">
        <v>1740.0</v>
      </c>
      <c r="U111" s="17"/>
      <c r="V111" s="62" t="s">
        <v>93</v>
      </c>
      <c r="W111" s="63" t="s">
        <v>46</v>
      </c>
      <c r="X111" s="15" t="s">
        <v>1325</v>
      </c>
      <c r="Y111" s="15" t="s">
        <v>1307</v>
      </c>
      <c r="Z111" s="12">
        <v>32.0</v>
      </c>
      <c r="AA111" s="15">
        <v>3.889052912E9</v>
      </c>
      <c r="AB111" s="12" t="s">
        <v>24</v>
      </c>
      <c r="AC111" s="16" t="b">
        <v>1</v>
      </c>
      <c r="AD111" s="16">
        <v>4038.0</v>
      </c>
      <c r="AE111" s="160"/>
      <c r="AF111" s="161"/>
      <c r="AG111" s="162"/>
      <c r="AH111" s="99"/>
      <c r="AI111" s="99"/>
      <c r="AJ111" s="100"/>
      <c r="AK111" s="99"/>
      <c r="AL111" s="100"/>
      <c r="AM111" s="163" t="b">
        <v>0</v>
      </c>
      <c r="AN111" s="103"/>
      <c r="AO111" s="17"/>
      <c r="AP111" s="13"/>
      <c r="AQ111" s="14"/>
      <c r="AR111" s="15"/>
      <c r="AS111" s="15"/>
      <c r="AT111" s="12"/>
      <c r="AU111" s="15"/>
      <c r="AV111" s="12"/>
      <c r="AW111" s="16"/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outlineLevel="1">
      <c r="A112" s="12"/>
      <c r="B112" s="62" t="s">
        <v>127</v>
      </c>
      <c r="C112" s="63" t="s">
        <v>26</v>
      </c>
      <c r="D112" s="15" t="s">
        <v>1326</v>
      </c>
      <c r="E112" s="15" t="s">
        <v>129</v>
      </c>
      <c r="F112" s="12">
        <v>27.0</v>
      </c>
      <c r="G112" s="15">
        <v>3.460655107E9</v>
      </c>
      <c r="H112" s="12" t="s">
        <v>38</v>
      </c>
      <c r="I112" s="16" t="b">
        <v>1</v>
      </c>
      <c r="J112" s="16" t="s">
        <v>576</v>
      </c>
      <c r="K112" s="17"/>
      <c r="L112" s="13" t="s">
        <v>93</v>
      </c>
      <c r="M112" s="14" t="s">
        <v>26</v>
      </c>
      <c r="N112" s="15" t="s">
        <v>1327</v>
      </c>
      <c r="O112" s="15" t="s">
        <v>1328</v>
      </c>
      <c r="P112" s="12">
        <v>85.0</v>
      </c>
      <c r="Q112" s="15">
        <v>3.451104997E9</v>
      </c>
      <c r="R112" s="12" t="s">
        <v>24</v>
      </c>
      <c r="S112" s="16" t="b">
        <v>1</v>
      </c>
      <c r="T112" s="16">
        <v>2230.0</v>
      </c>
      <c r="U112" s="17"/>
      <c r="V112" s="62" t="s">
        <v>127</v>
      </c>
      <c r="W112" s="63" t="s">
        <v>26</v>
      </c>
      <c r="X112" s="15" t="s">
        <v>1329</v>
      </c>
      <c r="Y112" s="15" t="s">
        <v>137</v>
      </c>
      <c r="Z112" s="12">
        <v>28.0</v>
      </c>
      <c r="AA112" s="15">
        <v>3.662168041E9</v>
      </c>
      <c r="AB112" s="12" t="s">
        <v>24</v>
      </c>
      <c r="AC112" s="16" t="b">
        <v>1</v>
      </c>
      <c r="AD112" s="16">
        <v>4037.0</v>
      </c>
      <c r="AE112" s="160"/>
      <c r="AF112" s="161"/>
      <c r="AG112" s="162"/>
      <c r="AH112" s="99"/>
      <c r="AI112" s="99"/>
      <c r="AJ112" s="100"/>
      <c r="AK112" s="99"/>
      <c r="AL112" s="130"/>
      <c r="AM112" s="165" t="b">
        <v>0</v>
      </c>
      <c r="AN112" s="169"/>
      <c r="AO112" s="17"/>
      <c r="AP112" s="13"/>
      <c r="AQ112" s="14"/>
      <c r="AR112" s="15"/>
      <c r="AS112" s="15"/>
      <c r="AT112" s="12"/>
      <c r="AU112" s="15"/>
      <c r="AV112" s="12"/>
      <c r="AW112" s="16"/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outlineLevel="1">
      <c r="A113" s="12"/>
      <c r="B113" s="62" t="s">
        <v>127</v>
      </c>
      <c r="C113" s="63" t="s">
        <v>62</v>
      </c>
      <c r="D113" s="38" t="s">
        <v>1330</v>
      </c>
      <c r="E113" s="38" t="s">
        <v>187</v>
      </c>
      <c r="F113" s="37"/>
      <c r="G113" s="38">
        <v>3.485861941E9</v>
      </c>
      <c r="H113" s="12"/>
      <c r="I113" s="16" t="b">
        <v>0</v>
      </c>
      <c r="J113" s="18"/>
      <c r="K113" s="17"/>
      <c r="L113" s="13" t="s">
        <v>93</v>
      </c>
      <c r="M113" s="14" t="s">
        <v>33</v>
      </c>
      <c r="N113" s="15" t="s">
        <v>1331</v>
      </c>
      <c r="O113" s="15" t="s">
        <v>129</v>
      </c>
      <c r="P113" s="12"/>
      <c r="Q113" s="15"/>
      <c r="R113" s="12" t="s">
        <v>24</v>
      </c>
      <c r="S113" s="16" t="b">
        <v>1</v>
      </c>
      <c r="T113" s="16" t="s">
        <v>1332</v>
      </c>
      <c r="U113" s="17"/>
      <c r="V113" s="62" t="s">
        <v>127</v>
      </c>
      <c r="W113" s="63" t="s">
        <v>62</v>
      </c>
      <c r="X113" s="15" t="s">
        <v>1333</v>
      </c>
      <c r="Y113" s="15" t="s">
        <v>408</v>
      </c>
      <c r="Z113" s="12">
        <v>30.0</v>
      </c>
      <c r="AA113" s="15">
        <v>3.896196055E9</v>
      </c>
      <c r="AB113" s="12" t="s">
        <v>24</v>
      </c>
      <c r="AC113" s="16" t="b">
        <v>1</v>
      </c>
      <c r="AD113" s="16">
        <v>4039.0</v>
      </c>
      <c r="AE113" s="160"/>
      <c r="AF113" s="161"/>
      <c r="AG113" s="162"/>
      <c r="AH113" s="99"/>
      <c r="AI113" s="99"/>
      <c r="AJ113" s="100"/>
      <c r="AK113" s="99"/>
      <c r="AL113" s="100"/>
      <c r="AM113" s="163" t="b">
        <v>0</v>
      </c>
      <c r="AN113" s="103"/>
      <c r="AO113" s="17"/>
      <c r="AP113" s="13"/>
      <c r="AQ113" s="14"/>
      <c r="AR113" s="15"/>
      <c r="AS113" s="15"/>
      <c r="AT113" s="12"/>
      <c r="AU113" s="15"/>
      <c r="AV113" s="12"/>
      <c r="AW113" s="16"/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outlineLevel="1">
      <c r="A114" s="12"/>
      <c r="B114" s="62" t="s">
        <v>127</v>
      </c>
      <c r="C114" s="63" t="s">
        <v>21</v>
      </c>
      <c r="D114" s="15" t="s">
        <v>1334</v>
      </c>
      <c r="E114" s="15" t="s">
        <v>322</v>
      </c>
      <c r="F114" s="12">
        <v>26.0</v>
      </c>
      <c r="G114" s="15">
        <v>3.20703962E9</v>
      </c>
      <c r="H114" s="12" t="s">
        <v>24</v>
      </c>
      <c r="I114" s="16" t="b">
        <v>1</v>
      </c>
      <c r="J114" s="16">
        <v>2303.0</v>
      </c>
      <c r="K114" s="17"/>
      <c r="L114" s="13" t="s">
        <v>93</v>
      </c>
      <c r="M114" s="14" t="s">
        <v>31</v>
      </c>
      <c r="N114" s="15" t="s">
        <v>1335</v>
      </c>
      <c r="O114" s="15" t="s">
        <v>1336</v>
      </c>
      <c r="P114" s="12">
        <v>26.0</v>
      </c>
      <c r="Q114" s="15">
        <v>3.388030611E9</v>
      </c>
      <c r="R114" s="12" t="s">
        <v>24</v>
      </c>
      <c r="S114" s="16" t="b">
        <v>1</v>
      </c>
      <c r="T114" s="16">
        <v>1951.0</v>
      </c>
      <c r="U114" s="17"/>
      <c r="V114" s="62" t="s">
        <v>127</v>
      </c>
      <c r="W114" s="63" t="s">
        <v>21</v>
      </c>
      <c r="X114" s="15" t="s">
        <v>1337</v>
      </c>
      <c r="Y114" s="15" t="s">
        <v>208</v>
      </c>
      <c r="Z114" s="12">
        <v>22.0</v>
      </c>
      <c r="AA114" s="15">
        <v>3.755813712E9</v>
      </c>
      <c r="AB114" s="12" t="s">
        <v>24</v>
      </c>
      <c r="AC114" s="16" t="b">
        <v>1</v>
      </c>
      <c r="AD114" s="16">
        <v>1683.0</v>
      </c>
      <c r="AE114" s="160"/>
      <c r="AF114" s="161"/>
      <c r="AG114" s="162"/>
      <c r="AH114" s="99"/>
      <c r="AI114" s="99"/>
      <c r="AJ114" s="100"/>
      <c r="AK114" s="99"/>
      <c r="AL114" s="100"/>
      <c r="AM114" s="163" t="b">
        <v>0</v>
      </c>
      <c r="AN114" s="103"/>
      <c r="AO114" s="17"/>
      <c r="AP114" s="13"/>
      <c r="AQ114" s="14"/>
      <c r="AR114" s="15"/>
      <c r="AS114" s="15"/>
      <c r="AT114" s="12"/>
      <c r="AU114" s="15"/>
      <c r="AV114" s="12"/>
      <c r="AW114" s="16"/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outlineLevel="1">
      <c r="A115" s="12"/>
      <c r="B115" s="62" t="s">
        <v>127</v>
      </c>
      <c r="C115" s="63" t="s">
        <v>31</v>
      </c>
      <c r="D115" s="15" t="s">
        <v>1060</v>
      </c>
      <c r="E115" s="15" t="s">
        <v>974</v>
      </c>
      <c r="F115" s="12">
        <v>63.0</v>
      </c>
      <c r="G115" s="15">
        <v>3.382826724E9</v>
      </c>
      <c r="H115" s="12" t="s">
        <v>38</v>
      </c>
      <c r="I115" s="16" t="b">
        <v>0</v>
      </c>
      <c r="J115" s="18"/>
      <c r="K115" s="17"/>
      <c r="L115" s="13" t="s">
        <v>93</v>
      </c>
      <c r="M115" s="14" t="s">
        <v>49</v>
      </c>
      <c r="N115" s="15" t="s">
        <v>1338</v>
      </c>
      <c r="O115" s="15" t="s">
        <v>1339</v>
      </c>
      <c r="P115" s="12">
        <v>23.0</v>
      </c>
      <c r="Q115" s="15">
        <v>3.387062199E9</v>
      </c>
      <c r="R115" s="12" t="s">
        <v>24</v>
      </c>
      <c r="S115" s="16" t="b">
        <v>1</v>
      </c>
      <c r="T115" s="16">
        <v>1952.0</v>
      </c>
      <c r="U115" s="17"/>
      <c r="V115" s="62" t="s">
        <v>127</v>
      </c>
      <c r="W115" s="63" t="s">
        <v>31</v>
      </c>
      <c r="X115" s="15" t="s">
        <v>1340</v>
      </c>
      <c r="Y115" s="15" t="s">
        <v>151</v>
      </c>
      <c r="Z115" s="12">
        <v>19.0</v>
      </c>
      <c r="AA115" s="15">
        <v>3.376717902E9</v>
      </c>
      <c r="AB115" s="12" t="s">
        <v>38</v>
      </c>
      <c r="AC115" s="16" t="b">
        <v>1</v>
      </c>
      <c r="AD115" s="16" t="s">
        <v>336</v>
      </c>
      <c r="AE115" s="160"/>
      <c r="AF115" s="161"/>
      <c r="AG115" s="162"/>
      <c r="AH115" s="130"/>
      <c r="AI115" s="130"/>
      <c r="AJ115" s="131"/>
      <c r="AK115" s="130"/>
      <c r="AL115" s="100"/>
      <c r="AM115" s="163" t="b">
        <v>0</v>
      </c>
      <c r="AN115" s="169"/>
      <c r="AO115" s="17"/>
      <c r="AP115" s="13"/>
      <c r="AQ115" s="14"/>
      <c r="AR115" s="15"/>
      <c r="AS115" s="15"/>
      <c r="AT115" s="12"/>
      <c r="AU115" s="15"/>
      <c r="AV115" s="12"/>
      <c r="AW115" s="16"/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outlineLevel="1">
      <c r="A116" s="12"/>
      <c r="B116" s="62" t="s">
        <v>127</v>
      </c>
      <c r="C116" s="63" t="s">
        <v>40</v>
      </c>
      <c r="D116" s="15" t="s">
        <v>1341</v>
      </c>
      <c r="E116" s="15" t="s">
        <v>95</v>
      </c>
      <c r="F116" s="12">
        <v>34.0</v>
      </c>
      <c r="G116" s="15">
        <v>3.386212247E9</v>
      </c>
      <c r="H116" s="12" t="s">
        <v>24</v>
      </c>
      <c r="I116" s="16" t="b">
        <v>1</v>
      </c>
      <c r="J116" s="16">
        <v>4020.0</v>
      </c>
      <c r="K116" s="17"/>
      <c r="L116" s="13" t="s">
        <v>127</v>
      </c>
      <c r="M116" s="14" t="s">
        <v>26</v>
      </c>
      <c r="N116" s="15" t="s">
        <v>1342</v>
      </c>
      <c r="O116" s="15" t="s">
        <v>126</v>
      </c>
      <c r="P116" s="12">
        <v>51.0</v>
      </c>
      <c r="Q116" s="15">
        <v>3.381357519E9</v>
      </c>
      <c r="R116" s="12" t="s">
        <v>24</v>
      </c>
      <c r="S116" s="16" t="b">
        <v>1</v>
      </c>
      <c r="T116" s="16">
        <v>2106.0</v>
      </c>
      <c r="U116" s="17"/>
      <c r="V116" s="62" t="s">
        <v>127</v>
      </c>
      <c r="W116" s="63" t="s">
        <v>40</v>
      </c>
      <c r="X116" s="15" t="s">
        <v>1343</v>
      </c>
      <c r="Y116" s="15" t="s">
        <v>1344</v>
      </c>
      <c r="Z116" s="12" t="s">
        <v>61</v>
      </c>
      <c r="AA116" s="15"/>
      <c r="AB116" s="12" t="s">
        <v>24</v>
      </c>
      <c r="AC116" s="16" t="b">
        <v>1</v>
      </c>
      <c r="AD116" s="16">
        <v>4061.0</v>
      </c>
      <c r="AE116" s="160"/>
      <c r="AF116" s="161"/>
      <c r="AG116" s="162"/>
      <c r="AH116" s="99"/>
      <c r="AI116" s="99"/>
      <c r="AJ116" s="100"/>
      <c r="AK116" s="99"/>
      <c r="AL116" s="100"/>
      <c r="AM116" s="163" t="b">
        <v>0</v>
      </c>
      <c r="AN116" s="103"/>
      <c r="AO116" s="17"/>
      <c r="AP116" s="13"/>
      <c r="AQ116" s="14"/>
      <c r="AR116" s="15"/>
      <c r="AS116" s="15"/>
      <c r="AT116" s="12"/>
      <c r="AU116" s="15"/>
      <c r="AV116" s="12"/>
      <c r="AW116" s="16"/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outlineLevel="1">
      <c r="A117" s="12"/>
      <c r="B117" s="62" t="s">
        <v>54</v>
      </c>
      <c r="C117" s="14" t="s">
        <v>26</v>
      </c>
      <c r="D117" s="38" t="s">
        <v>1345</v>
      </c>
      <c r="E117" s="38" t="s">
        <v>206</v>
      </c>
      <c r="F117" s="37">
        <v>25.0</v>
      </c>
      <c r="G117" s="38">
        <v>3.336122683E9</v>
      </c>
      <c r="H117" s="37" t="s">
        <v>24</v>
      </c>
      <c r="I117" s="16" t="b">
        <v>1</v>
      </c>
      <c r="J117" s="18">
        <v>1861.0</v>
      </c>
      <c r="K117" s="17"/>
      <c r="L117" s="13"/>
      <c r="M117" s="14"/>
      <c r="N117" s="15" t="s">
        <v>1346</v>
      </c>
      <c r="O117" s="15" t="s">
        <v>111</v>
      </c>
      <c r="P117" s="12"/>
      <c r="Q117" s="15">
        <v>3.493280939E9</v>
      </c>
      <c r="R117" s="12" t="s">
        <v>24</v>
      </c>
      <c r="S117" s="75" t="b">
        <v>1</v>
      </c>
      <c r="T117" s="16">
        <v>2312.0</v>
      </c>
      <c r="U117" s="17"/>
      <c r="V117" s="62" t="s">
        <v>127</v>
      </c>
      <c r="W117" s="63" t="s">
        <v>46</v>
      </c>
      <c r="X117" s="15" t="s">
        <v>1347</v>
      </c>
      <c r="Y117" s="15" t="s">
        <v>1348</v>
      </c>
      <c r="Z117" s="12">
        <v>20.0</v>
      </c>
      <c r="AA117" s="15">
        <v>3.395604E9</v>
      </c>
      <c r="AB117" s="12" t="s">
        <v>24</v>
      </c>
      <c r="AC117" s="16" t="b">
        <v>1</v>
      </c>
      <c r="AD117" s="16">
        <v>1687.0</v>
      </c>
      <c r="AE117" s="160"/>
      <c r="AF117" s="161"/>
      <c r="AG117" s="162"/>
      <c r="AH117" s="99"/>
      <c r="AI117" s="99"/>
      <c r="AJ117" s="100"/>
      <c r="AK117" s="99"/>
      <c r="AL117" s="128"/>
      <c r="AM117" s="165" t="b">
        <v>0</v>
      </c>
      <c r="AN117" s="169"/>
      <c r="AO117" s="17"/>
      <c r="AP117" s="13"/>
      <c r="AQ117" s="14"/>
      <c r="AR117" s="15"/>
      <c r="AS117" s="15"/>
      <c r="AT117" s="12"/>
      <c r="AU117" s="15"/>
      <c r="AV117" s="12"/>
      <c r="AW117" s="16"/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outlineLevel="1">
      <c r="A118" s="12"/>
      <c r="B118" s="13" t="s">
        <v>127</v>
      </c>
      <c r="C118" s="14" t="s">
        <v>46</v>
      </c>
      <c r="D118" s="15" t="s">
        <v>1349</v>
      </c>
      <c r="E118" s="15" t="s">
        <v>408</v>
      </c>
      <c r="F118" s="12">
        <v>24.0</v>
      </c>
      <c r="G118" s="15">
        <v>3.287581003E9</v>
      </c>
      <c r="H118" s="12" t="s">
        <v>24</v>
      </c>
      <c r="I118" s="16" t="b">
        <v>1</v>
      </c>
      <c r="J118" s="16">
        <v>2109.0</v>
      </c>
      <c r="K118" s="17"/>
      <c r="L118" s="13"/>
      <c r="M118" s="14"/>
      <c r="N118" s="15"/>
      <c r="O118" s="15"/>
      <c r="P118" s="12"/>
      <c r="Q118" s="15"/>
      <c r="R118" s="12"/>
      <c r="S118" s="75" t="b">
        <v>0</v>
      </c>
      <c r="T118" s="18"/>
      <c r="U118" s="17"/>
      <c r="V118" s="62"/>
      <c r="W118" s="63" t="s">
        <v>26</v>
      </c>
      <c r="X118" s="15" t="s">
        <v>1350</v>
      </c>
      <c r="Y118" s="15" t="s">
        <v>419</v>
      </c>
      <c r="Z118" s="12"/>
      <c r="AA118" s="15">
        <v>3.313920124E9</v>
      </c>
      <c r="AB118" s="12" t="s">
        <v>24</v>
      </c>
      <c r="AC118" s="16" t="b">
        <v>1</v>
      </c>
      <c r="AD118" s="16">
        <v>4029.0</v>
      </c>
      <c r="AE118" s="160"/>
      <c r="AF118" s="161"/>
      <c r="AG118" s="162"/>
      <c r="AH118" s="99"/>
      <c r="AI118" s="99"/>
      <c r="AJ118" s="100"/>
      <c r="AK118" s="99"/>
      <c r="AL118" s="100"/>
      <c r="AM118" s="163" t="b">
        <v>0</v>
      </c>
      <c r="AN118" s="103"/>
      <c r="AO118" s="17"/>
      <c r="AP118" s="13"/>
      <c r="AQ118" s="14"/>
      <c r="AR118" s="15"/>
      <c r="AS118" s="15"/>
      <c r="AT118" s="12"/>
      <c r="AU118" s="15"/>
      <c r="AV118" s="12"/>
      <c r="AW118" s="16"/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outlineLevel="1">
      <c r="A119" s="12"/>
      <c r="B119" s="13"/>
      <c r="C119" s="14" t="s">
        <v>26</v>
      </c>
      <c r="D119" s="15" t="s">
        <v>1349</v>
      </c>
      <c r="E119" s="15" t="s">
        <v>356</v>
      </c>
      <c r="F119" s="12">
        <v>29.0</v>
      </c>
      <c r="G119" s="15">
        <v>3.285995146E9</v>
      </c>
      <c r="H119" s="12" t="s">
        <v>24</v>
      </c>
      <c r="I119" s="16" t="b">
        <v>1</v>
      </c>
      <c r="J119" s="16">
        <v>2110.0</v>
      </c>
      <c r="K119" s="17"/>
      <c r="L119" s="13"/>
      <c r="M119" s="14"/>
      <c r="N119" s="15"/>
      <c r="O119" s="15"/>
      <c r="P119" s="12"/>
      <c r="Q119" s="15"/>
      <c r="R119" s="12"/>
      <c r="S119" s="75" t="b">
        <v>0</v>
      </c>
      <c r="T119" s="18"/>
      <c r="U119" s="17"/>
      <c r="V119" s="13"/>
      <c r="W119" s="14"/>
      <c r="X119" s="15"/>
      <c r="Y119" s="15"/>
      <c r="Z119" s="12"/>
      <c r="AA119" s="15"/>
      <c r="AB119" s="12"/>
      <c r="AC119" s="16" t="b">
        <v>0</v>
      </c>
      <c r="AD119" s="18"/>
      <c r="AE119" s="160"/>
      <c r="AF119" s="161"/>
      <c r="AG119" s="162"/>
      <c r="AH119" s="99"/>
      <c r="AI119" s="99"/>
      <c r="AJ119" s="100"/>
      <c r="AK119" s="99"/>
      <c r="AL119" s="100"/>
      <c r="AM119" s="163" t="b">
        <v>0</v>
      </c>
      <c r="AN119" s="103"/>
      <c r="AO119" s="17"/>
      <c r="AP119" s="13"/>
      <c r="AQ119" s="14"/>
      <c r="AR119" s="15"/>
      <c r="AS119" s="15"/>
      <c r="AT119" s="12"/>
      <c r="AU119" s="15"/>
      <c r="AV119" s="12"/>
      <c r="AW119" s="16"/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8"/>
      <c r="K120" s="17"/>
      <c r="L120" s="13"/>
      <c r="M120" s="14"/>
      <c r="N120" s="15"/>
      <c r="O120" s="15"/>
      <c r="P120" s="12"/>
      <c r="Q120" s="15"/>
      <c r="R120" s="12"/>
      <c r="S120" s="75" t="b">
        <v>0</v>
      </c>
      <c r="T120" s="18"/>
      <c r="U120" s="17"/>
      <c r="V120" s="13"/>
      <c r="W120" s="14"/>
      <c r="X120" s="15"/>
      <c r="Y120" s="15"/>
      <c r="Z120" s="12"/>
      <c r="AA120" s="15"/>
      <c r="AB120" s="12"/>
      <c r="AC120" s="16" t="b">
        <v>0</v>
      </c>
      <c r="AD120" s="18"/>
      <c r="AE120" s="160"/>
      <c r="AF120" s="161"/>
      <c r="AG120" s="162"/>
      <c r="AH120" s="99"/>
      <c r="AI120" s="99"/>
      <c r="AJ120" s="100"/>
      <c r="AK120" s="99"/>
      <c r="AL120" s="100"/>
      <c r="AM120" s="163" t="b">
        <v>0</v>
      </c>
      <c r="AN120" s="103"/>
      <c r="AO120" s="17"/>
      <c r="AP120" s="13"/>
      <c r="AQ120" s="14"/>
      <c r="AR120" s="15"/>
      <c r="AS120" s="15"/>
      <c r="AT120" s="12"/>
      <c r="AU120" s="15"/>
      <c r="AV120" s="12"/>
      <c r="AW120" s="16"/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14"/>
      <c r="N121" s="15"/>
      <c r="O121" s="15"/>
      <c r="P121" s="12"/>
      <c r="Q121" s="15"/>
      <c r="R121" s="12"/>
      <c r="S121" s="16"/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54"/>
      <c r="AF121" s="155"/>
      <c r="AG121" s="156"/>
      <c r="AH121" s="127"/>
      <c r="AI121" s="127"/>
      <c r="AJ121" s="128"/>
      <c r="AK121" s="173"/>
      <c r="AL121" s="128"/>
      <c r="AM121" s="75" t="b">
        <v>0</v>
      </c>
      <c r="AN121" s="75"/>
      <c r="AO121" s="17"/>
      <c r="AP121" s="13"/>
      <c r="AQ121" s="14"/>
      <c r="AR121" s="15"/>
      <c r="AS121" s="15"/>
      <c r="AT121" s="12"/>
      <c r="AU121" s="15"/>
      <c r="AV121" s="12"/>
      <c r="AW121" s="16"/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/>
      <c r="T122" s="16"/>
      <c r="U122" s="17"/>
      <c r="V122" s="13"/>
      <c r="W122" s="14"/>
      <c r="X122" s="15"/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/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outlineLevel="1">
      <c r="A123" s="12"/>
      <c r="B123" s="13"/>
      <c r="C123" s="14"/>
      <c r="D123" s="15"/>
      <c r="E123" s="15"/>
      <c r="F123" s="12"/>
      <c r="G123" s="15"/>
      <c r="H123" s="12"/>
      <c r="I123" s="16" t="b">
        <v>0</v>
      </c>
      <c r="J123" s="18"/>
      <c r="K123" s="17"/>
      <c r="L123" s="13"/>
      <c r="M123" s="14"/>
      <c r="N123" s="15"/>
      <c r="O123" s="15"/>
      <c r="P123" s="12"/>
      <c r="Q123" s="15"/>
      <c r="R123" s="12"/>
      <c r="S123" s="16"/>
      <c r="T123" s="18"/>
      <c r="U123" s="17"/>
      <c r="V123" s="13"/>
      <c r="W123" s="14"/>
      <c r="X123" s="15"/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/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outlineLevel="1">
      <c r="A124" s="20"/>
      <c r="B124" s="25"/>
      <c r="C124" s="21"/>
      <c r="D124" s="22"/>
      <c r="E124" s="22"/>
      <c r="F124" s="20"/>
      <c r="G124" s="22"/>
      <c r="H124" s="20"/>
      <c r="I124" s="16"/>
      <c r="J124" s="23"/>
      <c r="K124" s="24"/>
      <c r="L124" s="25"/>
      <c r="M124" s="21"/>
      <c r="N124" s="22"/>
      <c r="O124" s="22"/>
      <c r="P124" s="20"/>
      <c r="Q124" s="22"/>
      <c r="R124" s="20"/>
      <c r="S124" s="16"/>
      <c r="T124" s="23"/>
      <c r="U124" s="24"/>
      <c r="V124" s="25"/>
      <c r="W124" s="21"/>
      <c r="X124" s="22"/>
      <c r="Y124" s="22"/>
      <c r="Z124" s="20"/>
      <c r="AA124" s="22"/>
      <c r="AB124" s="20"/>
      <c r="AC124" s="57"/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/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>
      <c r="A125" s="148">
        <v>45985.0</v>
      </c>
      <c r="B125" s="28"/>
      <c r="C125" s="29"/>
      <c r="D125" s="149" t="s">
        <v>12</v>
      </c>
      <c r="E125" s="149" t="s">
        <v>19</v>
      </c>
      <c r="F125" s="151" t="s">
        <v>14</v>
      </c>
      <c r="G125" s="28"/>
      <c r="H125" s="28"/>
      <c r="I125" s="28"/>
      <c r="J125" s="29"/>
      <c r="K125" s="150">
        <v>45986.0</v>
      </c>
      <c r="L125" s="28"/>
      <c r="M125" s="29"/>
      <c r="N125" s="149" t="s">
        <v>15</v>
      </c>
      <c r="O125" s="149" t="s">
        <v>160</v>
      </c>
      <c r="P125" s="151" t="s">
        <v>17</v>
      </c>
      <c r="Q125" s="28"/>
      <c r="R125" s="28"/>
      <c r="S125" s="28"/>
      <c r="T125" s="29"/>
      <c r="U125" s="150">
        <v>45987.0</v>
      </c>
      <c r="V125" s="28"/>
      <c r="W125" s="29"/>
      <c r="X125" s="145" t="s">
        <v>0</v>
      </c>
      <c r="Y125" s="145" t="s">
        <v>1</v>
      </c>
      <c r="Z125" s="146"/>
      <c r="AA125" s="2"/>
      <c r="AB125" s="2"/>
      <c r="AC125" s="2"/>
      <c r="AD125" s="3"/>
      <c r="AE125" s="152">
        <v>45988.0</v>
      </c>
      <c r="AF125" s="28"/>
      <c r="AG125" s="29"/>
      <c r="AH125" s="149" t="s">
        <v>1351</v>
      </c>
      <c r="AI125" s="149" t="s">
        <v>19</v>
      </c>
      <c r="AJ125" s="151" t="s">
        <v>14</v>
      </c>
      <c r="AK125" s="28"/>
      <c r="AL125" s="28"/>
      <c r="AM125" s="28"/>
      <c r="AN125" s="29"/>
      <c r="AO125" s="150">
        <v>45989.0</v>
      </c>
      <c r="AP125" s="28"/>
      <c r="AQ125" s="29"/>
      <c r="AR125" s="149"/>
      <c r="AS125" s="149"/>
      <c r="AT125" s="151"/>
      <c r="AU125" s="28"/>
      <c r="AV125" s="28"/>
      <c r="AW125" s="28"/>
      <c r="AX125" s="29"/>
      <c r="AY125" s="150">
        <v>45990.0</v>
      </c>
      <c r="AZ125" s="28"/>
      <c r="BA125" s="29"/>
      <c r="BB125" s="149" t="s">
        <v>0</v>
      </c>
      <c r="BC125" s="149" t="s">
        <v>1</v>
      </c>
      <c r="BD125" s="151"/>
      <c r="BE125" s="28"/>
      <c r="BF125" s="28"/>
      <c r="BG125" s="28"/>
      <c r="BH125" s="29"/>
    </row>
    <row r="126" outlineLevel="1">
      <c r="A126" s="7" t="s">
        <v>2</v>
      </c>
      <c r="B126" s="8" t="s">
        <v>3</v>
      </c>
      <c r="C126" s="9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7" t="s">
        <v>9</v>
      </c>
      <c r="I126" s="10" t="s">
        <v>10</v>
      </c>
      <c r="J126" s="10" t="s">
        <v>11</v>
      </c>
      <c r="K126" s="11" t="s">
        <v>2</v>
      </c>
      <c r="L126" s="8" t="s">
        <v>3</v>
      </c>
      <c r="M126" s="9" t="s">
        <v>4</v>
      </c>
      <c r="N126" s="7" t="s">
        <v>5</v>
      </c>
      <c r="O126" s="7" t="s">
        <v>6</v>
      </c>
      <c r="P126" s="7" t="s">
        <v>7</v>
      </c>
      <c r="Q126" s="7" t="s">
        <v>8</v>
      </c>
      <c r="R126" s="7" t="s">
        <v>9</v>
      </c>
      <c r="S126" s="10" t="s">
        <v>10</v>
      </c>
      <c r="T126" s="10" t="s">
        <v>11</v>
      </c>
      <c r="U126" s="11" t="s">
        <v>2</v>
      </c>
      <c r="V126" s="8" t="s">
        <v>3</v>
      </c>
      <c r="W126" s="9" t="s">
        <v>4</v>
      </c>
      <c r="X126" s="7" t="s">
        <v>5</v>
      </c>
      <c r="Y126" s="7" t="s">
        <v>6</v>
      </c>
      <c r="Z126" s="7" t="s">
        <v>7</v>
      </c>
      <c r="AA126" s="7" t="s">
        <v>8</v>
      </c>
      <c r="AB126" s="7" t="s">
        <v>9</v>
      </c>
      <c r="AC126" s="10" t="s">
        <v>10</v>
      </c>
      <c r="AD126" s="10" t="s">
        <v>11</v>
      </c>
      <c r="AE126" s="11" t="s">
        <v>2</v>
      </c>
      <c r="AF126" s="8" t="s">
        <v>3</v>
      </c>
      <c r="AG126" s="9" t="s">
        <v>4</v>
      </c>
      <c r="AH126" s="7" t="s">
        <v>5</v>
      </c>
      <c r="AI126" s="7" t="s">
        <v>6</v>
      </c>
      <c r="AJ126" s="7" t="s">
        <v>7</v>
      </c>
      <c r="AK126" s="7" t="s">
        <v>8</v>
      </c>
      <c r="AL126" s="7" t="s">
        <v>9</v>
      </c>
      <c r="AM126" s="10" t="s">
        <v>10</v>
      </c>
      <c r="AN126" s="10" t="s">
        <v>11</v>
      </c>
      <c r="AO126" s="11" t="s">
        <v>2</v>
      </c>
      <c r="AP126" s="8" t="s">
        <v>3</v>
      </c>
      <c r="AQ126" s="9" t="s">
        <v>4</v>
      </c>
      <c r="AR126" s="7" t="s">
        <v>5</v>
      </c>
      <c r="AS126" s="7" t="s">
        <v>6</v>
      </c>
      <c r="AT126" s="7" t="s">
        <v>7</v>
      </c>
      <c r="AU126" s="7" t="s">
        <v>8</v>
      </c>
      <c r="AV126" s="7" t="s">
        <v>9</v>
      </c>
      <c r="AW126" s="10" t="s">
        <v>10</v>
      </c>
      <c r="AX126" s="10" t="s">
        <v>11</v>
      </c>
      <c r="AY126" s="11" t="s">
        <v>2</v>
      </c>
      <c r="AZ126" s="8" t="s">
        <v>3</v>
      </c>
      <c r="BA126" s="9" t="s">
        <v>4</v>
      </c>
      <c r="BB126" s="7" t="s">
        <v>5</v>
      </c>
      <c r="BC126" s="7" t="s">
        <v>6</v>
      </c>
      <c r="BD126" s="7" t="s">
        <v>7</v>
      </c>
      <c r="BE126" s="7" t="s">
        <v>8</v>
      </c>
      <c r="BF126" s="7" t="s">
        <v>9</v>
      </c>
      <c r="BG126" s="10" t="s">
        <v>10</v>
      </c>
      <c r="BH126" s="7" t="s">
        <v>11</v>
      </c>
    </row>
    <row r="127" outlineLevel="1">
      <c r="A127" s="12"/>
      <c r="B127" s="13" t="s">
        <v>20</v>
      </c>
      <c r="C127" s="14" t="s">
        <v>21</v>
      </c>
      <c r="D127" s="15" t="s">
        <v>411</v>
      </c>
      <c r="E127" s="15" t="s">
        <v>129</v>
      </c>
      <c r="F127" s="12">
        <v>19.0</v>
      </c>
      <c r="G127" s="15">
        <v>3.510042527E9</v>
      </c>
      <c r="H127" s="12" t="s">
        <v>24</v>
      </c>
      <c r="I127" s="16" t="b">
        <v>1</v>
      </c>
      <c r="J127" s="16">
        <v>1966.0</v>
      </c>
      <c r="K127" s="17"/>
      <c r="L127" s="13" t="s">
        <v>25</v>
      </c>
      <c r="M127" s="14" t="s">
        <v>26</v>
      </c>
      <c r="N127" s="15" t="s">
        <v>1352</v>
      </c>
      <c r="O127" s="15" t="s">
        <v>141</v>
      </c>
      <c r="P127" s="12">
        <v>69.0</v>
      </c>
      <c r="Q127" s="15">
        <v>3.357438055E9</v>
      </c>
      <c r="R127" s="12" t="s">
        <v>24</v>
      </c>
      <c r="S127" s="16" t="b">
        <v>1</v>
      </c>
      <c r="T127" s="16">
        <v>2343.0</v>
      </c>
      <c r="U127" s="17"/>
      <c r="V127" s="13"/>
      <c r="W127" s="14"/>
      <c r="X127" s="134"/>
      <c r="Y127" s="134"/>
      <c r="Z127" s="101"/>
      <c r="AA127" s="134"/>
      <c r="AB127" s="12"/>
      <c r="AC127" s="16" t="b">
        <v>0</v>
      </c>
      <c r="AD127" s="16"/>
      <c r="AE127" s="17"/>
      <c r="AF127" s="13" t="s">
        <v>20</v>
      </c>
      <c r="AG127" s="14" t="s">
        <v>21</v>
      </c>
      <c r="AH127" s="15" t="s">
        <v>38</v>
      </c>
      <c r="AI127" s="15"/>
      <c r="AJ127" s="12"/>
      <c r="AK127" s="15"/>
      <c r="AL127" s="12"/>
      <c r="AM127" s="16" t="b">
        <v>0</v>
      </c>
      <c r="AN127" s="16"/>
      <c r="AO127" s="17"/>
      <c r="AP127" s="13"/>
      <c r="AQ127" s="14"/>
      <c r="AR127" s="15"/>
      <c r="AS127" s="15"/>
      <c r="AT127" s="12"/>
      <c r="AU127" s="15"/>
      <c r="AV127" s="12"/>
      <c r="AW127" s="16" t="b">
        <v>0</v>
      </c>
      <c r="AX127" s="16"/>
      <c r="AY127" s="17"/>
      <c r="AZ127" s="13"/>
      <c r="BA127" s="14"/>
      <c r="BB127" s="15"/>
      <c r="BC127" s="15"/>
      <c r="BD127" s="12"/>
      <c r="BE127" s="15"/>
      <c r="BF127" s="12"/>
      <c r="BG127" s="12" t="b">
        <v>0</v>
      </c>
      <c r="BH127" s="12"/>
    </row>
    <row r="128" outlineLevel="1">
      <c r="A128" s="12"/>
      <c r="B128" s="13" t="s">
        <v>20</v>
      </c>
      <c r="C128" s="14" t="s">
        <v>31</v>
      </c>
      <c r="D128" s="38" t="s">
        <v>1353</v>
      </c>
      <c r="E128" s="38" t="s">
        <v>233</v>
      </c>
      <c r="F128" s="37">
        <v>28.0</v>
      </c>
      <c r="G128" s="38">
        <v>3.288827005E9</v>
      </c>
      <c r="H128" s="37" t="s">
        <v>24</v>
      </c>
      <c r="I128" s="16" t="b">
        <v>1</v>
      </c>
      <c r="J128" s="65">
        <v>2325.0</v>
      </c>
      <c r="K128" s="72"/>
      <c r="L128" s="13" t="s">
        <v>25</v>
      </c>
      <c r="M128" s="14" t="s">
        <v>33</v>
      </c>
      <c r="N128" s="15"/>
      <c r="O128" s="15"/>
      <c r="P128" s="12"/>
      <c r="Q128" s="15"/>
      <c r="R128" s="12"/>
      <c r="S128" s="16" t="b">
        <v>0</v>
      </c>
      <c r="T128" s="16"/>
      <c r="U128" s="72"/>
      <c r="V128" s="13"/>
      <c r="W128" s="14"/>
      <c r="X128" s="164"/>
      <c r="Y128" s="164"/>
      <c r="Z128" s="101"/>
      <c r="AA128" s="134"/>
      <c r="AB128" s="12"/>
      <c r="AC128" s="16" t="b">
        <v>0</v>
      </c>
      <c r="AD128" s="16"/>
      <c r="AE128" s="17"/>
      <c r="AF128" s="13" t="s">
        <v>20</v>
      </c>
      <c r="AG128" s="14" t="s">
        <v>31</v>
      </c>
      <c r="AH128" s="15" t="s">
        <v>38</v>
      </c>
      <c r="AI128" s="15"/>
      <c r="AJ128" s="12"/>
      <c r="AK128" s="15"/>
      <c r="AL128" s="12"/>
      <c r="AM128" s="16" t="b">
        <v>0</v>
      </c>
      <c r="AN128" s="16"/>
      <c r="AO128" s="17"/>
      <c r="AP128" s="13"/>
      <c r="AQ128" s="14"/>
      <c r="AR128" s="15"/>
      <c r="AS128" s="15"/>
      <c r="AT128" s="12"/>
      <c r="AU128" s="15"/>
      <c r="AV128" s="12"/>
      <c r="AW128" s="16" t="b">
        <v>0</v>
      </c>
      <c r="AX128" s="18"/>
      <c r="AY128" s="17"/>
      <c r="AZ128" s="13"/>
      <c r="BA128" s="14"/>
      <c r="BB128" s="15"/>
      <c r="BC128" s="15"/>
      <c r="BD128" s="12"/>
      <c r="BE128" s="15"/>
      <c r="BF128" s="12"/>
      <c r="BG128" s="12" t="b">
        <v>0</v>
      </c>
      <c r="BH128" s="19"/>
    </row>
    <row r="129" outlineLevel="1">
      <c r="A129" s="12"/>
      <c r="B129" s="13" t="s">
        <v>20</v>
      </c>
      <c r="C129" s="14" t="s">
        <v>40</v>
      </c>
      <c r="D129" s="15" t="s">
        <v>1354</v>
      </c>
      <c r="E129" s="15" t="s">
        <v>556</v>
      </c>
      <c r="F129" s="12">
        <v>17.0</v>
      </c>
      <c r="G129" s="15">
        <v>3.492573652E9</v>
      </c>
      <c r="H129" s="12" t="s">
        <v>38</v>
      </c>
      <c r="I129" s="16" t="b">
        <v>1</v>
      </c>
      <c r="J129" s="16" t="s">
        <v>576</v>
      </c>
      <c r="K129" s="17"/>
      <c r="L129" s="13" t="s">
        <v>25</v>
      </c>
      <c r="M129" s="63" t="s">
        <v>31</v>
      </c>
      <c r="N129" s="15" t="s">
        <v>1355</v>
      </c>
      <c r="O129" s="15" t="s">
        <v>81</v>
      </c>
      <c r="P129" s="12">
        <v>67.0</v>
      </c>
      <c r="Q129" s="15">
        <v>3.356897674E9</v>
      </c>
      <c r="R129" s="12" t="s">
        <v>24</v>
      </c>
      <c r="S129" s="16" t="b">
        <v>1</v>
      </c>
      <c r="T129" s="16">
        <v>1684.0</v>
      </c>
      <c r="U129" s="72"/>
      <c r="V129" s="13"/>
      <c r="W129" s="14"/>
      <c r="X129" s="130"/>
      <c r="Y129" s="130"/>
      <c r="Z129" s="131"/>
      <c r="AA129" s="130"/>
      <c r="AB129" s="12"/>
      <c r="AC129" s="16" t="b">
        <v>0</v>
      </c>
      <c r="AD129" s="16"/>
      <c r="AE129" s="17"/>
      <c r="AF129" s="13" t="s">
        <v>20</v>
      </c>
      <c r="AG129" s="14" t="s">
        <v>40</v>
      </c>
      <c r="AH129" s="15" t="s">
        <v>38</v>
      </c>
      <c r="AI129" s="15"/>
      <c r="AJ129" s="12"/>
      <c r="AK129" s="15"/>
      <c r="AL129" s="12"/>
      <c r="AM129" s="16" t="b">
        <v>0</v>
      </c>
      <c r="AN129" s="16"/>
      <c r="AO129" s="17"/>
      <c r="AP129" s="13"/>
      <c r="AQ129" s="14"/>
      <c r="AR129" s="15"/>
      <c r="AS129" s="15"/>
      <c r="AT129" s="12"/>
      <c r="AU129" s="15"/>
      <c r="AV129" s="12"/>
      <c r="AW129" s="16" t="b">
        <v>0</v>
      </c>
      <c r="AX129" s="16"/>
      <c r="AY129" s="17"/>
      <c r="AZ129" s="13"/>
      <c r="BA129" s="14"/>
      <c r="BB129" s="15"/>
      <c r="BC129" s="15"/>
      <c r="BD129" s="12"/>
      <c r="BE129" s="15"/>
      <c r="BF129" s="12"/>
      <c r="BG129" s="12" t="b">
        <v>0</v>
      </c>
      <c r="BH129" s="12"/>
    </row>
    <row r="130" outlineLevel="1">
      <c r="A130" s="12"/>
      <c r="B130" s="13" t="s">
        <v>20</v>
      </c>
      <c r="C130" s="14" t="s">
        <v>46</v>
      </c>
      <c r="D130" s="15" t="s">
        <v>1356</v>
      </c>
      <c r="E130" s="15" t="s">
        <v>1357</v>
      </c>
      <c r="F130" s="12">
        <v>8.0</v>
      </c>
      <c r="G130" s="15">
        <v>3.283283397E9</v>
      </c>
      <c r="H130" s="12" t="s">
        <v>24</v>
      </c>
      <c r="I130" s="16" t="b">
        <v>1</v>
      </c>
      <c r="J130" s="16">
        <v>2284.0</v>
      </c>
      <c r="K130" s="72"/>
      <c r="L130" s="13" t="s">
        <v>25</v>
      </c>
      <c r="M130" s="63" t="s">
        <v>49</v>
      </c>
      <c r="N130" s="15" t="s">
        <v>1358</v>
      </c>
      <c r="O130" s="15" t="s">
        <v>1359</v>
      </c>
      <c r="P130" s="12">
        <v>7.0</v>
      </c>
      <c r="Q130" s="15">
        <v>3.34611171E9</v>
      </c>
      <c r="R130" s="12" t="s">
        <v>24</v>
      </c>
      <c r="S130" s="16" t="b">
        <v>1</v>
      </c>
      <c r="T130" s="16">
        <v>4052.0</v>
      </c>
      <c r="U130" s="72"/>
      <c r="V130" s="13"/>
      <c r="W130" s="14"/>
      <c r="X130" s="134"/>
      <c r="Y130" s="134"/>
      <c r="Z130" s="101"/>
      <c r="AA130" s="134"/>
      <c r="AB130" s="12"/>
      <c r="AC130" s="16" t="b">
        <v>0</v>
      </c>
      <c r="AD130" s="16"/>
      <c r="AE130" s="17"/>
      <c r="AF130" s="13" t="s">
        <v>20</v>
      </c>
      <c r="AG130" s="14" t="s">
        <v>46</v>
      </c>
      <c r="AH130" s="15" t="s">
        <v>38</v>
      </c>
      <c r="AI130" s="15"/>
      <c r="AJ130" s="12"/>
      <c r="AK130" s="15"/>
      <c r="AL130" s="12"/>
      <c r="AM130" s="16" t="b">
        <v>0</v>
      </c>
      <c r="AN130" s="16"/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8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9"/>
    </row>
    <row r="131" outlineLevel="1">
      <c r="A131" s="12"/>
      <c r="B131" s="62" t="s">
        <v>54</v>
      </c>
      <c r="C131" s="63" t="s">
        <v>26</v>
      </c>
      <c r="D131" s="15" t="s">
        <v>1356</v>
      </c>
      <c r="E131" s="15" t="s">
        <v>169</v>
      </c>
      <c r="F131" s="12">
        <v>14.0</v>
      </c>
      <c r="G131" s="15">
        <v>3.283283397E9</v>
      </c>
      <c r="H131" s="12" t="s">
        <v>24</v>
      </c>
      <c r="I131" s="16" t="b">
        <v>1</v>
      </c>
      <c r="J131" s="16">
        <v>2285.0</v>
      </c>
      <c r="K131" s="17"/>
      <c r="L131" s="13" t="s">
        <v>57</v>
      </c>
      <c r="M131" s="14" t="s">
        <v>26</v>
      </c>
      <c r="N131" s="15" t="s">
        <v>491</v>
      </c>
      <c r="O131" s="15" t="s">
        <v>143</v>
      </c>
      <c r="P131" s="12">
        <v>29.0</v>
      </c>
      <c r="Q131" s="15">
        <v>3.319469621E9</v>
      </c>
      <c r="R131" s="12" t="s">
        <v>38</v>
      </c>
      <c r="S131" s="16" t="b">
        <v>1</v>
      </c>
      <c r="T131" s="16" t="s">
        <v>576</v>
      </c>
      <c r="U131" s="17"/>
      <c r="V131" s="62"/>
      <c r="W131" s="63"/>
      <c r="X131" s="15"/>
      <c r="Y131" s="15"/>
      <c r="Z131" s="12"/>
      <c r="AA131" s="15"/>
      <c r="AB131" s="12"/>
      <c r="AC131" s="16" t="b">
        <v>0</v>
      </c>
      <c r="AD131" s="16"/>
      <c r="AE131" s="17"/>
      <c r="AF131" s="62" t="s">
        <v>54</v>
      </c>
      <c r="AG131" s="63" t="s">
        <v>26</v>
      </c>
      <c r="AH131" s="15" t="s">
        <v>38</v>
      </c>
      <c r="AI131" s="15"/>
      <c r="AJ131" s="12"/>
      <c r="AK131" s="15"/>
      <c r="AL131" s="12"/>
      <c r="AM131" s="16" t="b">
        <v>0</v>
      </c>
      <c r="AN131" s="16"/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outlineLevel="1">
      <c r="A132" s="12"/>
      <c r="B132" s="62" t="s">
        <v>54</v>
      </c>
      <c r="C132" s="63" t="s">
        <v>62</v>
      </c>
      <c r="D132" s="15" t="s">
        <v>1360</v>
      </c>
      <c r="E132" s="15" t="s">
        <v>933</v>
      </c>
      <c r="F132" s="12">
        <v>6.0</v>
      </c>
      <c r="G132" s="15">
        <v>3.888124342E9</v>
      </c>
      <c r="H132" s="12" t="s">
        <v>24</v>
      </c>
      <c r="I132" s="16" t="b">
        <v>1</v>
      </c>
      <c r="J132" s="16">
        <v>2099.0</v>
      </c>
      <c r="K132" s="17"/>
      <c r="L132" s="13" t="s">
        <v>57</v>
      </c>
      <c r="M132" s="14" t="s">
        <v>33</v>
      </c>
      <c r="N132" s="15" t="s">
        <v>1361</v>
      </c>
      <c r="O132" s="15" t="s">
        <v>169</v>
      </c>
      <c r="P132" s="12">
        <v>18.0</v>
      </c>
      <c r="Q132" s="15">
        <v>3.79129437E9</v>
      </c>
      <c r="R132" s="12" t="s">
        <v>24</v>
      </c>
      <c r="S132" s="16" t="b">
        <v>1</v>
      </c>
      <c r="T132" s="16">
        <v>2344.0</v>
      </c>
      <c r="U132" s="17"/>
      <c r="V132" s="62"/>
      <c r="W132" s="63"/>
      <c r="X132" s="15"/>
      <c r="Y132" s="15"/>
      <c r="Z132" s="12"/>
      <c r="AA132" s="15"/>
      <c r="AB132" s="12"/>
      <c r="AC132" s="16" t="b">
        <v>0</v>
      </c>
      <c r="AD132" s="16"/>
      <c r="AE132" s="17"/>
      <c r="AF132" s="62" t="s">
        <v>54</v>
      </c>
      <c r="AG132" s="63" t="s">
        <v>62</v>
      </c>
      <c r="AH132" s="15" t="s">
        <v>38</v>
      </c>
      <c r="AI132" s="15"/>
      <c r="AJ132" s="12"/>
      <c r="AK132" s="15"/>
      <c r="AL132" s="12"/>
      <c r="AM132" s="16" t="b">
        <v>0</v>
      </c>
      <c r="AN132" s="16"/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6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2"/>
    </row>
    <row r="133" outlineLevel="1">
      <c r="A133" s="12"/>
      <c r="B133" s="62" t="s">
        <v>54</v>
      </c>
      <c r="C133" s="63" t="s">
        <v>21</v>
      </c>
      <c r="D133" s="15" t="s">
        <v>1012</v>
      </c>
      <c r="E133" s="15" t="s">
        <v>95</v>
      </c>
      <c r="F133" s="12">
        <v>29.0</v>
      </c>
      <c r="G133" s="15">
        <v>3.46019453E9</v>
      </c>
      <c r="H133" s="12" t="s">
        <v>38</v>
      </c>
      <c r="I133" s="16" t="b">
        <v>0</v>
      </c>
      <c r="J133" s="16"/>
      <c r="K133" s="17"/>
      <c r="L133" s="13" t="s">
        <v>57</v>
      </c>
      <c r="M133" s="14" t="s">
        <v>31</v>
      </c>
      <c r="N133" s="15" t="s">
        <v>1362</v>
      </c>
      <c r="O133" s="15" t="s">
        <v>289</v>
      </c>
      <c r="P133" s="12">
        <v>26.0</v>
      </c>
      <c r="Q133" s="15">
        <v>3.487482398E9</v>
      </c>
      <c r="R133" s="12" t="s">
        <v>24</v>
      </c>
      <c r="S133" s="16" t="b">
        <v>1</v>
      </c>
      <c r="T133" s="16">
        <v>2346.0</v>
      </c>
      <c r="U133" s="17"/>
      <c r="V133" s="62"/>
      <c r="W133" s="63"/>
      <c r="X133" s="15"/>
      <c r="Y133" s="15"/>
      <c r="Z133" s="12"/>
      <c r="AA133" s="15"/>
      <c r="AB133" s="12"/>
      <c r="AC133" s="16" t="b">
        <v>0</v>
      </c>
      <c r="AD133" s="16"/>
      <c r="AE133" s="17"/>
      <c r="AF133" s="62" t="s">
        <v>54</v>
      </c>
      <c r="AG133" s="63" t="s">
        <v>21</v>
      </c>
      <c r="AH133" s="15" t="s">
        <v>38</v>
      </c>
      <c r="AI133" s="15"/>
      <c r="AJ133" s="12"/>
      <c r="AK133" s="15"/>
      <c r="AL133" s="12"/>
      <c r="AM133" s="16" t="b">
        <v>0</v>
      </c>
      <c r="AN133" s="16"/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8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9"/>
    </row>
    <row r="134" outlineLevel="1">
      <c r="A134" s="37"/>
      <c r="B134" s="62" t="s">
        <v>54</v>
      </c>
      <c r="C134" s="63" t="s">
        <v>31</v>
      </c>
      <c r="D134" s="15" t="s">
        <v>1363</v>
      </c>
      <c r="E134" s="15" t="s">
        <v>289</v>
      </c>
      <c r="F134" s="12">
        <v>39.0</v>
      </c>
      <c r="G134" s="15">
        <v>3.316780936E9</v>
      </c>
      <c r="H134" s="12" t="s">
        <v>24</v>
      </c>
      <c r="I134" s="16" t="b">
        <v>1</v>
      </c>
      <c r="J134" s="16">
        <v>4042.0</v>
      </c>
      <c r="K134" s="17"/>
      <c r="L134" s="13" t="s">
        <v>57</v>
      </c>
      <c r="M134" s="14" t="s">
        <v>49</v>
      </c>
      <c r="N134" s="15" t="s">
        <v>943</v>
      </c>
      <c r="O134" s="15" t="s">
        <v>472</v>
      </c>
      <c r="P134" s="12">
        <v>17.0</v>
      </c>
      <c r="Q134" s="15">
        <v>3.701250913E9</v>
      </c>
      <c r="R134" s="12" t="s">
        <v>24</v>
      </c>
      <c r="S134" s="16" t="b">
        <v>1</v>
      </c>
      <c r="T134" s="16">
        <v>2347.0</v>
      </c>
      <c r="U134" s="17"/>
      <c r="V134" s="62"/>
      <c r="W134" s="63"/>
      <c r="X134" s="15"/>
      <c r="Y134" s="15"/>
      <c r="Z134" s="12"/>
      <c r="AA134" s="15"/>
      <c r="AB134" s="12"/>
      <c r="AC134" s="16" t="b">
        <v>0</v>
      </c>
      <c r="AD134" s="16"/>
      <c r="AE134" s="17"/>
      <c r="AF134" s="62" t="s">
        <v>54</v>
      </c>
      <c r="AG134" s="63" t="s">
        <v>31</v>
      </c>
      <c r="AH134" s="38" t="s">
        <v>142</v>
      </c>
      <c r="AI134" s="38" t="s">
        <v>1364</v>
      </c>
      <c r="AJ134" s="37">
        <v>6.0</v>
      </c>
      <c r="AK134" s="38">
        <v>3.491835582E9</v>
      </c>
      <c r="AL134" s="12" t="s">
        <v>24</v>
      </c>
      <c r="AM134" s="16" t="b">
        <v>1</v>
      </c>
      <c r="AN134" s="16">
        <v>2358.0</v>
      </c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6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2"/>
    </row>
    <row r="135" outlineLevel="1">
      <c r="A135" s="12"/>
      <c r="B135" s="62" t="s">
        <v>54</v>
      </c>
      <c r="C135" s="63" t="s">
        <v>40</v>
      </c>
      <c r="D135" s="15" t="s">
        <v>1365</v>
      </c>
      <c r="E135" s="15" t="s">
        <v>1366</v>
      </c>
      <c r="F135" s="12">
        <v>27.0</v>
      </c>
      <c r="G135" s="15">
        <v>3.518902806E9</v>
      </c>
      <c r="H135" s="12" t="s">
        <v>24</v>
      </c>
      <c r="I135" s="16" t="b">
        <v>1</v>
      </c>
      <c r="J135" s="16">
        <v>4045.0</v>
      </c>
      <c r="K135" s="17"/>
      <c r="L135" s="13" t="s">
        <v>20</v>
      </c>
      <c r="M135" s="14" t="s">
        <v>26</v>
      </c>
      <c r="N135" s="15" t="s">
        <v>323</v>
      </c>
      <c r="O135" s="15" t="s">
        <v>1367</v>
      </c>
      <c r="P135" s="12">
        <v>58.0</v>
      </c>
      <c r="Q135" s="15">
        <v>3.358072949E9</v>
      </c>
      <c r="R135" s="12" t="s">
        <v>24</v>
      </c>
      <c r="S135" s="16" t="b">
        <v>1</v>
      </c>
      <c r="T135" s="16">
        <v>2338.0</v>
      </c>
      <c r="U135" s="17"/>
      <c r="V135" s="62"/>
      <c r="W135" s="63"/>
      <c r="X135" s="15"/>
      <c r="Y135" s="15"/>
      <c r="Z135" s="12"/>
      <c r="AA135" s="15"/>
      <c r="AB135" s="12"/>
      <c r="AC135" s="16" t="b">
        <v>0</v>
      </c>
      <c r="AD135" s="16"/>
      <c r="AE135" s="17"/>
      <c r="AF135" s="62" t="s">
        <v>54</v>
      </c>
      <c r="AG135" s="63" t="s">
        <v>40</v>
      </c>
      <c r="AH135" s="15"/>
      <c r="AI135" s="15"/>
      <c r="AJ135" s="12"/>
      <c r="AK135" s="15"/>
      <c r="AL135" s="12"/>
      <c r="AM135" s="16" t="b">
        <v>0</v>
      </c>
      <c r="AN135" s="16"/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8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9"/>
    </row>
    <row r="136" outlineLevel="1">
      <c r="A136" s="12"/>
      <c r="B136" s="62" t="s">
        <v>54</v>
      </c>
      <c r="C136" s="63" t="s">
        <v>46</v>
      </c>
      <c r="D136" s="15" t="s">
        <v>1368</v>
      </c>
      <c r="E136" s="15" t="s">
        <v>1369</v>
      </c>
      <c r="F136" s="12">
        <v>30.0</v>
      </c>
      <c r="G136" s="15">
        <v>3.285336142E9</v>
      </c>
      <c r="H136" s="12" t="s">
        <v>38</v>
      </c>
      <c r="I136" s="16" t="b">
        <v>1</v>
      </c>
      <c r="J136" s="16" t="s">
        <v>576</v>
      </c>
      <c r="K136" s="17"/>
      <c r="L136" s="13" t="s">
        <v>20</v>
      </c>
      <c r="M136" s="14" t="s">
        <v>33</v>
      </c>
      <c r="N136" s="15" t="s">
        <v>1370</v>
      </c>
      <c r="O136" s="15" t="s">
        <v>382</v>
      </c>
      <c r="P136" s="12">
        <v>54.0</v>
      </c>
      <c r="Q136" s="15">
        <v>3.346236628E9</v>
      </c>
      <c r="R136" s="12" t="s">
        <v>24</v>
      </c>
      <c r="S136" s="16" t="b">
        <v>1</v>
      </c>
      <c r="T136" s="16">
        <v>2337.0</v>
      </c>
      <c r="U136" s="17"/>
      <c r="V136" s="62"/>
      <c r="W136" s="63"/>
      <c r="X136" s="15"/>
      <c r="Y136" s="15"/>
      <c r="Z136" s="12"/>
      <c r="AA136" s="39"/>
      <c r="AB136" s="12"/>
      <c r="AC136" s="16" t="b">
        <v>0</v>
      </c>
      <c r="AD136" s="16"/>
      <c r="AE136" s="17"/>
      <c r="AF136" s="62" t="s">
        <v>54</v>
      </c>
      <c r="AG136" s="63" t="s">
        <v>46</v>
      </c>
      <c r="AH136" s="15" t="s">
        <v>1371</v>
      </c>
      <c r="AI136" s="15" t="s">
        <v>438</v>
      </c>
      <c r="AJ136" s="12"/>
      <c r="AK136" s="15"/>
      <c r="AL136" s="12" t="s">
        <v>24</v>
      </c>
      <c r="AM136" s="16" t="b">
        <v>1</v>
      </c>
      <c r="AN136" s="16">
        <v>2182.0</v>
      </c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outlineLevel="1">
      <c r="A137" s="12"/>
      <c r="B137" s="62" t="s">
        <v>93</v>
      </c>
      <c r="C137" s="63" t="s">
        <v>26</v>
      </c>
      <c r="D137" s="15" t="s">
        <v>985</v>
      </c>
      <c r="E137" s="15" t="s">
        <v>220</v>
      </c>
      <c r="F137" s="12">
        <v>50.0</v>
      </c>
      <c r="G137" s="15">
        <v>3.470790676E9</v>
      </c>
      <c r="H137" s="12" t="s">
        <v>24</v>
      </c>
      <c r="I137" s="16" t="b">
        <v>1</v>
      </c>
      <c r="J137" s="16">
        <v>1883.0</v>
      </c>
      <c r="K137" s="17"/>
      <c r="L137" s="13" t="s">
        <v>20</v>
      </c>
      <c r="M137" s="14" t="s">
        <v>31</v>
      </c>
      <c r="N137" s="15" t="s">
        <v>1372</v>
      </c>
      <c r="O137" s="15" t="s">
        <v>450</v>
      </c>
      <c r="P137" s="12"/>
      <c r="Q137" s="15"/>
      <c r="R137" s="12" t="s">
        <v>24</v>
      </c>
      <c r="S137" s="16" t="b">
        <v>1</v>
      </c>
      <c r="T137" s="16">
        <v>4058.0</v>
      </c>
      <c r="U137" s="17"/>
      <c r="V137" s="62"/>
      <c r="W137" s="63"/>
      <c r="X137" s="15"/>
      <c r="Y137" s="15"/>
      <c r="Z137" s="12"/>
      <c r="AA137" s="15"/>
      <c r="AB137" s="12"/>
      <c r="AC137" s="16" t="b">
        <v>0</v>
      </c>
      <c r="AD137" s="16"/>
      <c r="AE137" s="17"/>
      <c r="AF137" s="62" t="s">
        <v>93</v>
      </c>
      <c r="AG137" s="63" t="s">
        <v>26</v>
      </c>
      <c r="AH137" s="15" t="s">
        <v>1373</v>
      </c>
      <c r="AI137" s="15" t="s">
        <v>527</v>
      </c>
      <c r="AJ137" s="12">
        <v>25.0</v>
      </c>
      <c r="AK137" s="15">
        <v>3.279235949E9</v>
      </c>
      <c r="AL137" s="12" t="s">
        <v>24</v>
      </c>
      <c r="AM137" s="16" t="b">
        <v>1</v>
      </c>
      <c r="AN137" s="16">
        <v>2361.0</v>
      </c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8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9"/>
    </row>
    <row r="138" outlineLevel="1">
      <c r="A138" s="12"/>
      <c r="B138" s="62" t="s">
        <v>93</v>
      </c>
      <c r="C138" s="63" t="s">
        <v>62</v>
      </c>
      <c r="D138" s="15" t="s">
        <v>1374</v>
      </c>
      <c r="E138" s="15" t="s">
        <v>1375</v>
      </c>
      <c r="F138" s="12">
        <v>19.0</v>
      </c>
      <c r="G138" s="15">
        <v>3.347445526E9</v>
      </c>
      <c r="H138" s="12" t="s">
        <v>24</v>
      </c>
      <c r="I138" s="16" t="b">
        <v>1</v>
      </c>
      <c r="J138" s="16">
        <v>2232.0</v>
      </c>
      <c r="K138" s="17"/>
      <c r="L138" s="13" t="s">
        <v>20</v>
      </c>
      <c r="M138" s="14" t="s">
        <v>49</v>
      </c>
      <c r="N138" s="15" t="s">
        <v>1376</v>
      </c>
      <c r="O138" s="15" t="s">
        <v>1377</v>
      </c>
      <c r="P138" s="12">
        <v>32.0</v>
      </c>
      <c r="Q138" s="15">
        <v>3.467394259E9</v>
      </c>
      <c r="R138" s="12" t="s">
        <v>24</v>
      </c>
      <c r="S138" s="16" t="b">
        <v>1</v>
      </c>
      <c r="T138" s="16">
        <v>2157.0</v>
      </c>
      <c r="U138" s="17"/>
      <c r="V138" s="62"/>
      <c r="W138" s="63"/>
      <c r="X138" s="15"/>
      <c r="Y138" s="15"/>
      <c r="Z138" s="12"/>
      <c r="AA138" s="15"/>
      <c r="AB138" s="12"/>
      <c r="AC138" s="16" t="b">
        <v>0</v>
      </c>
      <c r="AD138" s="16"/>
      <c r="AE138" s="17"/>
      <c r="AF138" s="62" t="s">
        <v>93</v>
      </c>
      <c r="AG138" s="63" t="s">
        <v>62</v>
      </c>
      <c r="AH138" s="15" t="s">
        <v>1378</v>
      </c>
      <c r="AI138" s="15" t="s">
        <v>101</v>
      </c>
      <c r="AJ138" s="12">
        <v>57.0</v>
      </c>
      <c r="AK138" s="15">
        <v>3.398640786E9</v>
      </c>
      <c r="AL138" s="12" t="s">
        <v>24</v>
      </c>
      <c r="AM138" s="16" t="b">
        <v>1</v>
      </c>
      <c r="AN138" s="16">
        <v>4066.0</v>
      </c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outlineLevel="1">
      <c r="A139" s="12"/>
      <c r="B139" s="62" t="s">
        <v>93</v>
      </c>
      <c r="C139" s="63" t="s">
        <v>21</v>
      </c>
      <c r="D139" s="15" t="s">
        <v>1379</v>
      </c>
      <c r="E139" s="15" t="s">
        <v>237</v>
      </c>
      <c r="F139" s="12">
        <v>19.0</v>
      </c>
      <c r="G139" s="15">
        <v>3.290417445E9</v>
      </c>
      <c r="H139" s="12" t="s">
        <v>24</v>
      </c>
      <c r="I139" s="16" t="b">
        <v>1</v>
      </c>
      <c r="J139" s="16">
        <v>1965.0</v>
      </c>
      <c r="K139" s="17"/>
      <c r="L139" s="13" t="s">
        <v>54</v>
      </c>
      <c r="M139" s="14" t="s">
        <v>26</v>
      </c>
      <c r="N139" s="15" t="s">
        <v>142</v>
      </c>
      <c r="O139" s="15" t="s">
        <v>1380</v>
      </c>
      <c r="P139" s="12">
        <v>28.0</v>
      </c>
      <c r="Q139" s="15">
        <v>3.664218203E9</v>
      </c>
      <c r="R139" s="12" t="s">
        <v>24</v>
      </c>
      <c r="S139" s="16" t="b">
        <v>1</v>
      </c>
      <c r="T139" s="16">
        <v>4055.0</v>
      </c>
      <c r="U139" s="17"/>
      <c r="V139" s="62"/>
      <c r="W139" s="63"/>
      <c r="X139" s="15"/>
      <c r="Y139" s="15"/>
      <c r="Z139" s="12"/>
      <c r="AA139" s="15"/>
      <c r="AB139" s="12"/>
      <c r="AC139" s="16" t="b">
        <v>0</v>
      </c>
      <c r="AD139" s="18"/>
      <c r="AE139" s="17"/>
      <c r="AF139" s="62" t="s">
        <v>93</v>
      </c>
      <c r="AG139" s="63" t="s">
        <v>21</v>
      </c>
      <c r="AH139" s="15" t="s">
        <v>1381</v>
      </c>
      <c r="AI139" s="15" t="s">
        <v>118</v>
      </c>
      <c r="AJ139" s="12">
        <v>35.0</v>
      </c>
      <c r="AK139" s="15">
        <v>3.290782335E9</v>
      </c>
      <c r="AL139" s="12" t="s">
        <v>24</v>
      </c>
      <c r="AM139" s="16" t="b">
        <v>1</v>
      </c>
      <c r="AN139" s="16">
        <v>4068.0</v>
      </c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outlineLevel="1">
      <c r="A140" s="12"/>
      <c r="B140" s="62" t="s">
        <v>93</v>
      </c>
      <c r="C140" s="63" t="s">
        <v>31</v>
      </c>
      <c r="D140" s="15" t="s">
        <v>1382</v>
      </c>
      <c r="E140" s="15" t="s">
        <v>330</v>
      </c>
      <c r="F140" s="12">
        <v>30.0</v>
      </c>
      <c r="G140" s="15">
        <v>3.428567702E9</v>
      </c>
      <c r="H140" s="12" t="s">
        <v>24</v>
      </c>
      <c r="I140" s="16" t="b">
        <v>1</v>
      </c>
      <c r="J140" s="16">
        <v>2148.0</v>
      </c>
      <c r="K140" s="17"/>
      <c r="L140" s="62" t="s">
        <v>54</v>
      </c>
      <c r="M140" s="63" t="s">
        <v>33</v>
      </c>
      <c r="N140" s="15" t="s">
        <v>762</v>
      </c>
      <c r="O140" s="15" t="s">
        <v>763</v>
      </c>
      <c r="P140" s="12">
        <v>24.0</v>
      </c>
      <c r="Q140" s="15">
        <v>3.444339838E9</v>
      </c>
      <c r="R140" s="12" t="s">
        <v>24</v>
      </c>
      <c r="S140" s="16" t="b">
        <v>1</v>
      </c>
      <c r="T140" s="16">
        <v>1881.0</v>
      </c>
      <c r="U140" s="17"/>
      <c r="V140" s="62"/>
      <c r="W140" s="63"/>
      <c r="X140" s="15"/>
      <c r="Y140" s="15"/>
      <c r="Z140" s="12"/>
      <c r="AA140" s="15"/>
      <c r="AB140" s="12"/>
      <c r="AC140" s="16" t="b">
        <v>0</v>
      </c>
      <c r="AD140" s="16"/>
      <c r="AE140" s="17"/>
      <c r="AF140" s="62" t="s">
        <v>93</v>
      </c>
      <c r="AG140" s="63" t="s">
        <v>31</v>
      </c>
      <c r="AH140" s="15" t="s">
        <v>1383</v>
      </c>
      <c r="AI140" s="15" t="s">
        <v>1384</v>
      </c>
      <c r="AJ140" s="12">
        <v>7.0</v>
      </c>
      <c r="AK140" s="15">
        <v>3.483928967E9</v>
      </c>
      <c r="AL140" s="12" t="s">
        <v>24</v>
      </c>
      <c r="AM140" s="16" t="b">
        <v>1</v>
      </c>
      <c r="AN140" s="16">
        <v>4065.0</v>
      </c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outlineLevel="1">
      <c r="A141" s="12"/>
      <c r="B141" s="62" t="s">
        <v>93</v>
      </c>
      <c r="C141" s="63" t="s">
        <v>40</v>
      </c>
      <c r="D141" s="15"/>
      <c r="E141" s="15"/>
      <c r="F141" s="12"/>
      <c r="G141" s="15"/>
      <c r="H141" s="12"/>
      <c r="I141" s="16" t="b">
        <v>0</v>
      </c>
      <c r="J141" s="18"/>
      <c r="K141" s="17"/>
      <c r="L141" s="13" t="s">
        <v>54</v>
      </c>
      <c r="M141" s="14" t="s">
        <v>31</v>
      </c>
      <c r="N141" s="15" t="s">
        <v>1385</v>
      </c>
      <c r="O141" s="15" t="s">
        <v>523</v>
      </c>
      <c r="P141" s="12">
        <v>42.0</v>
      </c>
      <c r="Q141" s="15">
        <v>3.28121301E9</v>
      </c>
      <c r="R141" s="12" t="s">
        <v>24</v>
      </c>
      <c r="S141" s="16" t="b">
        <v>1</v>
      </c>
      <c r="T141" s="16">
        <v>4054.0</v>
      </c>
      <c r="U141" s="17"/>
      <c r="V141" s="62"/>
      <c r="W141" s="63"/>
      <c r="X141" s="15"/>
      <c r="Y141" s="15"/>
      <c r="Z141" s="12"/>
      <c r="AA141" s="15"/>
      <c r="AB141" s="12"/>
      <c r="AC141" s="16" t="b">
        <v>0</v>
      </c>
      <c r="AD141" s="16"/>
      <c r="AE141" s="17"/>
      <c r="AF141" s="13" t="s">
        <v>93</v>
      </c>
      <c r="AG141" s="14" t="s">
        <v>40</v>
      </c>
      <c r="AH141" s="15" t="s">
        <v>1386</v>
      </c>
      <c r="AI141" s="15" t="s">
        <v>226</v>
      </c>
      <c r="AJ141" s="12">
        <v>23.0</v>
      </c>
      <c r="AK141" s="15">
        <v>3.481605739E9</v>
      </c>
      <c r="AL141" s="12" t="s">
        <v>24</v>
      </c>
      <c r="AM141" s="16" t="b">
        <v>1</v>
      </c>
      <c r="AN141" s="16">
        <v>4064.0</v>
      </c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outlineLevel="1">
      <c r="A142" s="12"/>
      <c r="B142" s="62" t="s">
        <v>93</v>
      </c>
      <c r="C142" s="63" t="s">
        <v>46</v>
      </c>
      <c r="D142" s="15" t="s">
        <v>1387</v>
      </c>
      <c r="E142" s="15" t="s">
        <v>265</v>
      </c>
      <c r="F142" s="12">
        <v>29.0</v>
      </c>
      <c r="G142" s="15">
        <v>3.518934317E9</v>
      </c>
      <c r="H142" s="12" t="s">
        <v>24</v>
      </c>
      <c r="I142" s="16" t="b">
        <v>1</v>
      </c>
      <c r="J142" s="16">
        <v>4047.0</v>
      </c>
      <c r="K142" s="72"/>
      <c r="L142" s="13" t="s">
        <v>54</v>
      </c>
      <c r="M142" s="14" t="s">
        <v>49</v>
      </c>
      <c r="N142" s="15" t="s">
        <v>1388</v>
      </c>
      <c r="O142" s="15" t="s">
        <v>1389</v>
      </c>
      <c r="P142" s="12">
        <v>27.0</v>
      </c>
      <c r="Q142" s="15">
        <v>3.355767756E9</v>
      </c>
      <c r="R142" s="12" t="s">
        <v>38</v>
      </c>
      <c r="S142" s="16" t="b">
        <v>0</v>
      </c>
      <c r="T142" s="65"/>
      <c r="U142" s="17"/>
      <c r="V142" s="62"/>
      <c r="W142" s="63"/>
      <c r="X142" s="15"/>
      <c r="Y142" s="15"/>
      <c r="Z142" s="12"/>
      <c r="AA142" s="15"/>
      <c r="AB142" s="12"/>
      <c r="AC142" s="16" t="b">
        <v>0</v>
      </c>
      <c r="AD142" s="16"/>
      <c r="AE142" s="17"/>
      <c r="AF142" s="62" t="s">
        <v>93</v>
      </c>
      <c r="AG142" s="63" t="s">
        <v>46</v>
      </c>
      <c r="AH142" s="15" t="s">
        <v>1390</v>
      </c>
      <c r="AI142" s="15" t="s">
        <v>394</v>
      </c>
      <c r="AJ142" s="12">
        <v>33.0</v>
      </c>
      <c r="AK142" s="15">
        <v>3.202477786E9</v>
      </c>
      <c r="AL142" s="12" t="s">
        <v>24</v>
      </c>
      <c r="AM142" s="16" t="b">
        <v>1</v>
      </c>
      <c r="AN142" s="16">
        <v>2362.0</v>
      </c>
      <c r="AO142" s="17"/>
      <c r="AP142" s="13"/>
      <c r="AQ142" s="14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outlineLevel="1">
      <c r="A143" s="37"/>
      <c r="B143" s="62" t="s">
        <v>127</v>
      </c>
      <c r="C143" s="63" t="s">
        <v>26</v>
      </c>
      <c r="D143" s="15" t="s">
        <v>361</v>
      </c>
      <c r="E143" s="15" t="s">
        <v>374</v>
      </c>
      <c r="F143" s="12">
        <v>26.0</v>
      </c>
      <c r="G143" s="15">
        <v>3.38341009E9</v>
      </c>
      <c r="H143" s="12" t="s">
        <v>24</v>
      </c>
      <c r="I143" s="16" t="b">
        <v>1</v>
      </c>
      <c r="J143" s="16">
        <v>2340.0</v>
      </c>
      <c r="K143" s="17"/>
      <c r="L143" s="13" t="s">
        <v>93</v>
      </c>
      <c r="M143" s="14" t="s">
        <v>26</v>
      </c>
      <c r="N143" s="15" t="s">
        <v>1391</v>
      </c>
      <c r="O143" s="15" t="s">
        <v>374</v>
      </c>
      <c r="P143" s="12">
        <v>67.0</v>
      </c>
      <c r="Q143" s="15">
        <v>3.484453879E9</v>
      </c>
      <c r="R143" s="12" t="s">
        <v>24</v>
      </c>
      <c r="S143" s="16" t="b">
        <v>1</v>
      </c>
      <c r="T143" s="16">
        <v>2349.0</v>
      </c>
      <c r="U143" s="17"/>
      <c r="V143" s="62"/>
      <c r="W143" s="63"/>
      <c r="X143" s="15"/>
      <c r="Y143" s="15"/>
      <c r="Z143" s="12"/>
      <c r="AA143" s="15"/>
      <c r="AB143" s="12"/>
      <c r="AC143" s="16" t="b">
        <v>0</v>
      </c>
      <c r="AD143" s="18"/>
      <c r="AE143" s="17"/>
      <c r="AF143" s="62" t="s">
        <v>127</v>
      </c>
      <c r="AG143" s="63" t="s">
        <v>26</v>
      </c>
      <c r="AH143" s="15" t="s">
        <v>1392</v>
      </c>
      <c r="AI143" s="15" t="s">
        <v>1393</v>
      </c>
      <c r="AJ143" s="12"/>
      <c r="AK143" s="15">
        <v>3.498402811E9</v>
      </c>
      <c r="AL143" s="12" t="s">
        <v>24</v>
      </c>
      <c r="AM143" s="16" t="b">
        <v>1</v>
      </c>
      <c r="AN143" s="16">
        <v>4063.0</v>
      </c>
      <c r="AO143" s="17"/>
      <c r="AP143" s="13"/>
      <c r="AQ143" s="14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outlineLevel="1">
      <c r="A144" s="12"/>
      <c r="B144" s="62" t="s">
        <v>127</v>
      </c>
      <c r="C144" s="63" t="s">
        <v>62</v>
      </c>
      <c r="D144" s="38" t="s">
        <v>1394</v>
      </c>
      <c r="E144" s="38" t="s">
        <v>226</v>
      </c>
      <c r="F144" s="37">
        <v>18.0</v>
      </c>
      <c r="G144" s="38">
        <v>3.517119217E9</v>
      </c>
      <c r="H144" s="12" t="s">
        <v>24</v>
      </c>
      <c r="I144" s="16" t="b">
        <v>1</v>
      </c>
      <c r="J144" s="16">
        <v>1633.0</v>
      </c>
      <c r="K144" s="17"/>
      <c r="L144" s="13" t="s">
        <v>93</v>
      </c>
      <c r="M144" s="14" t="s">
        <v>33</v>
      </c>
      <c r="N144" s="15" t="s">
        <v>1395</v>
      </c>
      <c r="O144" s="15" t="s">
        <v>523</v>
      </c>
      <c r="P144" s="12">
        <v>42.0</v>
      </c>
      <c r="Q144" s="15">
        <v>3.333544512E9</v>
      </c>
      <c r="R144" s="12" t="s">
        <v>24</v>
      </c>
      <c r="S144" s="16" t="b">
        <v>1</v>
      </c>
      <c r="T144" s="16">
        <v>2350.0</v>
      </c>
      <c r="U144" s="17"/>
      <c r="V144" s="62"/>
      <c r="W144" s="63"/>
      <c r="X144" s="15"/>
      <c r="Y144" s="15"/>
      <c r="Z144" s="12"/>
      <c r="AA144" s="15"/>
      <c r="AB144" s="12"/>
      <c r="AC144" s="16" t="b">
        <v>0</v>
      </c>
      <c r="AD144" s="16"/>
      <c r="AE144" s="17"/>
      <c r="AF144" s="62" t="s">
        <v>127</v>
      </c>
      <c r="AG144" s="63" t="s">
        <v>62</v>
      </c>
      <c r="AH144" s="15"/>
      <c r="AI144" s="15"/>
      <c r="AJ144" s="12"/>
      <c r="AK144" s="15"/>
      <c r="AL144" s="12"/>
      <c r="AM144" s="16"/>
      <c r="AN144" s="16"/>
      <c r="AO144" s="17"/>
      <c r="AP144" s="13"/>
      <c r="AQ144" s="14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outlineLevel="1">
      <c r="A145" s="12"/>
      <c r="B145" s="62" t="s">
        <v>127</v>
      </c>
      <c r="C145" s="63" t="s">
        <v>21</v>
      </c>
      <c r="D145" s="35" t="s">
        <v>1396</v>
      </c>
      <c r="E145" s="35" t="s">
        <v>348</v>
      </c>
      <c r="F145" s="36">
        <v>36.0</v>
      </c>
      <c r="G145" s="153">
        <v>3.491856443E9</v>
      </c>
      <c r="H145" s="12" t="s">
        <v>24</v>
      </c>
      <c r="I145" s="16" t="b">
        <v>1</v>
      </c>
      <c r="J145" s="16">
        <v>4048.0</v>
      </c>
      <c r="K145" s="17"/>
      <c r="L145" s="13" t="s">
        <v>93</v>
      </c>
      <c r="M145" s="14" t="s">
        <v>31</v>
      </c>
      <c r="N145" s="15" t="s">
        <v>1397</v>
      </c>
      <c r="O145" s="15" t="s">
        <v>1398</v>
      </c>
      <c r="P145" s="12">
        <v>7.0</v>
      </c>
      <c r="Q145" s="15">
        <v>3.517609901E9</v>
      </c>
      <c r="R145" s="12" t="s">
        <v>24</v>
      </c>
      <c r="S145" s="16" t="b">
        <v>1</v>
      </c>
      <c r="T145" s="16">
        <v>4057.0</v>
      </c>
      <c r="U145" s="17"/>
      <c r="V145" s="62"/>
      <c r="W145" s="63"/>
      <c r="X145" s="15"/>
      <c r="Y145" s="15"/>
      <c r="Z145" s="12"/>
      <c r="AA145" s="15"/>
      <c r="AB145" s="12"/>
      <c r="AC145" s="16" t="b">
        <v>0</v>
      </c>
      <c r="AD145" s="18"/>
      <c r="AE145" s="17"/>
      <c r="AF145" s="62" t="s">
        <v>127</v>
      </c>
      <c r="AG145" s="63" t="s">
        <v>21</v>
      </c>
      <c r="AH145" s="38" t="s">
        <v>1399</v>
      </c>
      <c r="AI145" s="38" t="s">
        <v>1400</v>
      </c>
      <c r="AJ145" s="37">
        <v>21.0</v>
      </c>
      <c r="AK145" s="38">
        <v>3.398253365E9</v>
      </c>
      <c r="AL145" s="12" t="s">
        <v>24</v>
      </c>
      <c r="AM145" s="16" t="b">
        <v>1</v>
      </c>
      <c r="AN145" s="16">
        <v>2353.0</v>
      </c>
      <c r="AO145" s="17"/>
      <c r="AP145" s="13"/>
      <c r="AQ145" s="14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outlineLevel="1">
      <c r="A146" s="12"/>
      <c r="B146" s="62" t="s">
        <v>127</v>
      </c>
      <c r="C146" s="63" t="s">
        <v>31</v>
      </c>
      <c r="D146" s="15" t="s">
        <v>1401</v>
      </c>
      <c r="E146" s="15" t="s">
        <v>362</v>
      </c>
      <c r="F146" s="12">
        <v>30.0</v>
      </c>
      <c r="G146" s="15">
        <v>3.389574895E9</v>
      </c>
      <c r="H146" s="12" t="s">
        <v>24</v>
      </c>
      <c r="I146" s="16" t="b">
        <v>1</v>
      </c>
      <c r="J146" s="16">
        <v>4046.0</v>
      </c>
      <c r="K146" s="17"/>
      <c r="L146" s="13" t="s">
        <v>93</v>
      </c>
      <c r="M146" s="14" t="s">
        <v>49</v>
      </c>
      <c r="N146" s="15" t="s">
        <v>1402</v>
      </c>
      <c r="O146" s="15" t="s">
        <v>231</v>
      </c>
      <c r="P146" s="12">
        <v>52.0</v>
      </c>
      <c r="Q146" s="15">
        <v>3.394820233E9</v>
      </c>
      <c r="R146" s="12" t="s">
        <v>24</v>
      </c>
      <c r="S146" s="16" t="b">
        <v>1</v>
      </c>
      <c r="T146" s="16">
        <v>2348.0</v>
      </c>
      <c r="U146" s="17"/>
      <c r="V146" s="62"/>
      <c r="W146" s="63"/>
      <c r="X146" s="15"/>
      <c r="Y146" s="15"/>
      <c r="Z146" s="12"/>
      <c r="AA146" s="15"/>
      <c r="AB146" s="12"/>
      <c r="AC146" s="16" t="b">
        <v>0</v>
      </c>
      <c r="AD146" s="18"/>
      <c r="AE146" s="17"/>
      <c r="AF146" s="62" t="s">
        <v>127</v>
      </c>
      <c r="AG146" s="63" t="s">
        <v>31</v>
      </c>
      <c r="AH146" s="15" t="s">
        <v>1403</v>
      </c>
      <c r="AI146" s="15" t="s">
        <v>1404</v>
      </c>
      <c r="AJ146" s="12">
        <v>27.0</v>
      </c>
      <c r="AK146" s="15">
        <v>3.460034853E9</v>
      </c>
      <c r="AL146" s="12" t="s">
        <v>38</v>
      </c>
      <c r="AM146" s="16" t="b">
        <v>0</v>
      </c>
      <c r="AN146" s="18"/>
      <c r="AO146" s="17"/>
      <c r="AP146" s="13"/>
      <c r="AQ146" s="14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outlineLevel="1">
      <c r="A147" s="12"/>
      <c r="B147" s="62" t="s">
        <v>127</v>
      </c>
      <c r="C147" s="63" t="s">
        <v>40</v>
      </c>
      <c r="D147" s="15" t="s">
        <v>1405</v>
      </c>
      <c r="E147" s="15" t="s">
        <v>59</v>
      </c>
      <c r="F147" s="12">
        <v>28.0</v>
      </c>
      <c r="G147" s="15">
        <v>3.284148303E9</v>
      </c>
      <c r="H147" s="12" t="s">
        <v>24</v>
      </c>
      <c r="I147" s="16" t="b">
        <v>1</v>
      </c>
      <c r="J147" s="16">
        <v>4031.0</v>
      </c>
      <c r="K147" s="17"/>
      <c r="L147" s="13" t="s">
        <v>127</v>
      </c>
      <c r="M147" s="14" t="s">
        <v>26</v>
      </c>
      <c r="N147" s="15" t="s">
        <v>1406</v>
      </c>
      <c r="O147" s="15" t="s">
        <v>1407</v>
      </c>
      <c r="P147" s="12">
        <v>22.0</v>
      </c>
      <c r="Q147" s="15">
        <v>3.801039339E9</v>
      </c>
      <c r="R147" s="12" t="s">
        <v>24</v>
      </c>
      <c r="S147" s="16" t="b">
        <v>1</v>
      </c>
      <c r="T147" s="16">
        <v>2317.0</v>
      </c>
      <c r="U147" s="17"/>
      <c r="V147" s="62"/>
      <c r="W147" s="63"/>
      <c r="X147" s="15"/>
      <c r="Y147" s="15"/>
      <c r="Z147" s="12"/>
      <c r="AA147" s="15"/>
      <c r="AB147" s="12"/>
      <c r="AC147" s="16" t="b">
        <v>0</v>
      </c>
      <c r="AD147" s="18"/>
      <c r="AE147" s="17"/>
      <c r="AF147" s="62" t="s">
        <v>127</v>
      </c>
      <c r="AG147" s="63" t="s">
        <v>40</v>
      </c>
      <c r="AH147" s="15" t="s">
        <v>1408</v>
      </c>
      <c r="AI147" s="15" t="s">
        <v>1409</v>
      </c>
      <c r="AJ147" s="12"/>
      <c r="AK147" s="15">
        <v>3.518005058E9</v>
      </c>
      <c r="AL147" s="12" t="s">
        <v>24</v>
      </c>
      <c r="AM147" s="16" t="b">
        <v>1</v>
      </c>
      <c r="AN147" s="16">
        <v>4067.0</v>
      </c>
      <c r="AO147" s="17"/>
      <c r="AP147" s="13"/>
      <c r="AQ147" s="14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outlineLevel="1">
      <c r="A148" s="12"/>
      <c r="B148" s="62" t="s">
        <v>127</v>
      </c>
      <c r="C148" s="63" t="s">
        <v>46</v>
      </c>
      <c r="D148" s="38" t="s">
        <v>1410</v>
      </c>
      <c r="E148" s="38" t="s">
        <v>1118</v>
      </c>
      <c r="F148" s="37">
        <v>55.0</v>
      </c>
      <c r="G148" s="38">
        <v>3.35745485E9</v>
      </c>
      <c r="H148" s="12" t="s">
        <v>38</v>
      </c>
      <c r="I148" s="16" t="b">
        <v>1</v>
      </c>
      <c r="J148" s="16" t="s">
        <v>576</v>
      </c>
      <c r="K148" s="17"/>
      <c r="L148" s="13" t="s">
        <v>93</v>
      </c>
      <c r="M148" s="14" t="s">
        <v>49</v>
      </c>
      <c r="N148" s="15" t="s">
        <v>1411</v>
      </c>
      <c r="O148" s="15" t="s">
        <v>1412</v>
      </c>
      <c r="P148" s="12">
        <v>9.0</v>
      </c>
      <c r="Q148" s="15">
        <v>3.517609901E9</v>
      </c>
      <c r="R148" s="12" t="s">
        <v>24</v>
      </c>
      <c r="S148" s="16" t="b">
        <v>1</v>
      </c>
      <c r="T148" s="16">
        <v>4056.0</v>
      </c>
      <c r="U148" s="72"/>
      <c r="V148" s="62"/>
      <c r="W148" s="63"/>
      <c r="X148" s="15"/>
      <c r="Y148" s="15"/>
      <c r="Z148" s="12"/>
      <c r="AA148" s="15"/>
      <c r="AB148" s="12"/>
      <c r="AC148" s="16" t="b">
        <v>0</v>
      </c>
      <c r="AD148" s="16"/>
      <c r="AE148" s="17"/>
      <c r="AF148" s="62" t="s">
        <v>127</v>
      </c>
      <c r="AG148" s="63" t="s">
        <v>46</v>
      </c>
      <c r="AH148" s="15" t="s">
        <v>1413</v>
      </c>
      <c r="AI148" s="15" t="s">
        <v>1414</v>
      </c>
      <c r="AJ148" s="12"/>
      <c r="AK148" s="15"/>
      <c r="AL148" s="12"/>
      <c r="AM148" s="16" t="b">
        <v>1</v>
      </c>
      <c r="AN148" s="16" t="s">
        <v>576</v>
      </c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outlineLevel="1">
      <c r="A149" s="12"/>
      <c r="B149" s="62"/>
      <c r="C149" s="63" t="s">
        <v>26</v>
      </c>
      <c r="D149" s="15" t="s">
        <v>1415</v>
      </c>
      <c r="E149" s="15" t="s">
        <v>1416</v>
      </c>
      <c r="F149" s="12">
        <v>26.0</v>
      </c>
      <c r="G149" s="15">
        <v>3.318285708E9</v>
      </c>
      <c r="H149" s="12" t="s">
        <v>24</v>
      </c>
      <c r="I149" s="16" t="b">
        <v>1</v>
      </c>
      <c r="J149" s="16">
        <v>2095.0</v>
      </c>
      <c r="K149" s="17"/>
      <c r="L149" s="13" t="s">
        <v>238</v>
      </c>
      <c r="M149" s="14" t="s">
        <v>49</v>
      </c>
      <c r="N149" s="15" t="s">
        <v>1417</v>
      </c>
      <c r="O149" s="15" t="s">
        <v>233</v>
      </c>
      <c r="P149" s="12">
        <v>21.0</v>
      </c>
      <c r="Q149" s="15">
        <v>3.703714575E9</v>
      </c>
      <c r="R149" s="12" t="s">
        <v>38</v>
      </c>
      <c r="S149" s="16" t="b">
        <v>0</v>
      </c>
      <c r="T149" s="18"/>
      <c r="U149" s="17"/>
      <c r="V149" s="62"/>
      <c r="W149" s="63"/>
      <c r="X149" s="15"/>
      <c r="Y149" s="15"/>
      <c r="Z149" s="12"/>
      <c r="AA149" s="15"/>
      <c r="AB149" s="12"/>
      <c r="AC149" s="16" t="b">
        <v>0</v>
      </c>
      <c r="AD149" s="18"/>
      <c r="AE149" s="17"/>
      <c r="AF149" s="62"/>
      <c r="AG149" s="63" t="s">
        <v>26</v>
      </c>
      <c r="AH149" s="130" t="s">
        <v>1418</v>
      </c>
      <c r="AI149" s="130" t="s">
        <v>271</v>
      </c>
      <c r="AJ149" s="131">
        <v>30.0</v>
      </c>
      <c r="AK149" s="132">
        <v>3.334990252E9</v>
      </c>
      <c r="AL149" s="12" t="s">
        <v>38</v>
      </c>
      <c r="AM149" s="16" t="b">
        <v>0</v>
      </c>
      <c r="AN149" s="18"/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outlineLevel="1">
      <c r="A150" s="174"/>
      <c r="B150" s="175"/>
      <c r="C150" s="175"/>
      <c r="D150" s="66" t="s">
        <v>78</v>
      </c>
      <c r="E150" s="66" t="s">
        <v>1118</v>
      </c>
      <c r="F150" s="67">
        <v>18.0</v>
      </c>
      <c r="G150" s="66">
        <v>3.484721981E9</v>
      </c>
      <c r="H150" s="36" t="s">
        <v>24</v>
      </c>
      <c r="I150" s="69" t="b">
        <v>1</v>
      </c>
      <c r="J150" s="176">
        <v>2257.0</v>
      </c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8"/>
      <c r="U150" s="17"/>
      <c r="V150" s="13"/>
      <c r="W150" s="14"/>
      <c r="X150" s="15"/>
      <c r="Y150" s="15"/>
      <c r="Z150" s="12"/>
      <c r="AA150" s="15"/>
      <c r="AB150" s="12"/>
      <c r="AC150" s="16" t="b">
        <v>0</v>
      </c>
      <c r="AD150" s="18"/>
      <c r="AE150" s="72"/>
      <c r="AF150" s="62"/>
      <c r="AG150" s="14"/>
      <c r="AH150" s="38"/>
      <c r="AI150" s="38"/>
      <c r="AJ150" s="37"/>
      <c r="AK150" s="38"/>
      <c r="AL150" s="37"/>
      <c r="AM150" s="16" t="b">
        <v>0</v>
      </c>
      <c r="AN150" s="18"/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outlineLevel="1">
      <c r="A151" s="12"/>
      <c r="B151" s="13"/>
      <c r="C151" s="14"/>
      <c r="D151" s="38" t="s">
        <v>1419</v>
      </c>
      <c r="E151" s="38" t="s">
        <v>237</v>
      </c>
      <c r="F151" s="37">
        <v>26.0</v>
      </c>
      <c r="G151" s="38">
        <v>3.66313348E9</v>
      </c>
      <c r="H151" s="37" t="s">
        <v>38</v>
      </c>
      <c r="I151" s="16" t="b">
        <v>1</v>
      </c>
      <c r="J151" s="16" t="s">
        <v>576</v>
      </c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8"/>
      <c r="U151" s="17"/>
      <c r="V151" s="13"/>
      <c r="W151" s="14"/>
      <c r="X151" s="15"/>
      <c r="Y151" s="15"/>
      <c r="Z151" s="12"/>
      <c r="AA151" s="15"/>
      <c r="AB151" s="12"/>
      <c r="AC151" s="16" t="b">
        <v>0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6"/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outlineLevel="1">
      <c r="A152" s="12"/>
      <c r="B152" s="13"/>
      <c r="C152" s="14"/>
      <c r="D152" s="15" t="s">
        <v>1420</v>
      </c>
      <c r="E152" s="15" t="s">
        <v>1421</v>
      </c>
      <c r="F152" s="12">
        <v>34.0</v>
      </c>
      <c r="G152" s="15">
        <v>3.292393941E9</v>
      </c>
      <c r="H152" s="12" t="s">
        <v>38</v>
      </c>
      <c r="I152" s="16" t="b">
        <v>1</v>
      </c>
      <c r="J152" s="16" t="s">
        <v>576</v>
      </c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0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6"/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outlineLevel="1">
      <c r="A153" s="12"/>
      <c r="B153" s="13"/>
      <c r="C153" s="14"/>
      <c r="D153" s="15"/>
      <c r="E153" s="15"/>
      <c r="F153" s="12"/>
      <c r="G153" s="15"/>
      <c r="H153" s="12"/>
      <c r="I153" s="16" t="b">
        <v>0</v>
      </c>
      <c r="J153" s="18"/>
      <c r="K153" s="17"/>
      <c r="L153" s="13"/>
      <c r="M153" s="14"/>
      <c r="N153" s="15"/>
      <c r="O153" s="15"/>
      <c r="P153" s="12"/>
      <c r="Q153" s="15"/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8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38"/>
      <c r="AI154" s="38"/>
      <c r="AJ154" s="37"/>
      <c r="AK154" s="38"/>
      <c r="AL154" s="37"/>
      <c r="AM154" s="65"/>
      <c r="AN154" s="18"/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/>
      <c r="AI155" s="15"/>
      <c r="AJ155" s="12"/>
      <c r="AK155" s="15"/>
      <c r="AL155" s="12"/>
      <c r="AM155" s="16" t="b">
        <v>0</v>
      </c>
      <c r="AN155" s="18"/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I65:I93 S65:S93 AC65:AC93 AW65:AW92 I96:I124 S96:S120 AC96:AC123 I127:I155">
    <cfRule type="expression" dxfId="2" priority="3">
      <formula>$I3=TRUE</formula>
    </cfRule>
  </conditionalFormatting>
  <conditionalFormatting sqref="A3:J31 I34:I62 I65:I93 S65:S93 AC65:AC93 AW65:AW92 I96:I124 S96:S120 AC96:AC123 I127:I155">
    <cfRule type="expression" dxfId="1" priority="4">
      <formula>$H3="SI"</formula>
    </cfRule>
  </conditionalFormatting>
  <conditionalFormatting sqref="AC3:AC31 AC34:AC62 AC65:AC93 AW65:AW92 I96:I123 AC96:AC124 AC127:AC155">
    <cfRule type="expression" dxfId="2" priority="5">
      <formula>$AC3=TRUE</formula>
    </cfRule>
  </conditionalFormatting>
  <conditionalFormatting sqref="U3:AD31 AC34:AC62 AC65:AC93 AW65:AW92 I96:I123 AC96:AC124 AC127:AC155">
    <cfRule type="expression" dxfId="1" priority="6">
      <formula>$AB3="SI"</formula>
    </cfRule>
  </conditionalFormatting>
  <conditionalFormatting sqref="S3:S31 S34:S62 AC34:AC58 S65:S93 S96:S124 T111 S127:S155">
    <cfRule type="expression" dxfId="2" priority="7">
      <formula>$S3=TRUE</formula>
    </cfRule>
  </conditionalFormatting>
  <conditionalFormatting sqref="K3:T31 S34:S62 AC34:AC58 S65:S93 S96:S124 T111 S127:S155">
    <cfRule type="expression" dxfId="1" priority="8">
      <formula>$R3="SI"</formula>
    </cfRule>
  </conditionalFormatting>
  <conditionalFormatting sqref="AM3:AM31 AM34:AM62 AM65:AM93 AM96:AM124 AM127:AM155">
    <cfRule type="expression" dxfId="2" priority="9">
      <formula>$AM3=TRUE</formula>
    </cfRule>
  </conditionalFormatting>
  <conditionalFormatting sqref="AE3:AN31 AM34:AM62 AM65:AM93 AM96:AM124 AM127:AM155 N140:Q140 T140 D146:G146">
    <cfRule type="expression" dxfId="1" priority="10">
      <formula>$AL3="SI"</formula>
    </cfRule>
  </conditionalFormatting>
  <conditionalFormatting sqref="AW3:AW31 AW34:AW62 AW65:AW93 AW96:AW124 AW127:AW155">
    <cfRule type="expression" dxfId="2" priority="11">
      <formula>$AW3=TRUE</formula>
    </cfRule>
  </conditionalFormatting>
  <conditionalFormatting sqref="AO3:AX31 AW34:AW62 AW65:AW93 AW96:AW124 AW127:AW155">
    <cfRule type="expression" dxfId="1" priority="12">
      <formula>$AV3="SI"</formula>
    </cfRule>
  </conditionalFormatting>
  <conditionalFormatting sqref="BG3:BG31 BG34:BG62 BG65:BG93 BG96:BG124 BG127:BG155">
    <cfRule type="expression" dxfId="2" priority="13">
      <formula>$BG3=TRUE</formula>
    </cfRule>
  </conditionalFormatting>
  <conditionalFormatting sqref="AY3:BH31 BG34:BG62 BG65:BG93 BG96:BG124 BG127:BG155">
    <cfRule type="expression" dxfId="1" priority="14">
      <formula>$BF3="SI"</formula>
    </cfRule>
  </conditionalFormatting>
  <conditionalFormatting sqref="A34:J62 A65:J93 A96:H155 I96:I125 J96:J155 I127:I155">
    <cfRule type="expression" dxfId="1" priority="15">
      <formula>$H34="SI"</formula>
    </cfRule>
  </conditionalFormatting>
  <conditionalFormatting sqref="K34:O62 P34:P63 Q34:T62 AC34:AC58 K65:T93 K96:R155 S96:S125 T96:T155 S127:S155">
    <cfRule type="expression" dxfId="1" priority="16">
      <formula>$R34="SI"</formula>
    </cfRule>
  </conditionalFormatting>
  <conditionalFormatting sqref="U34:AD62 U65:AD93 AW65:AW92 AE79 I96:I123 U96:W155 X96:AD124 X126:AB155 AD126:AD155 AC127:AC155">
    <cfRule type="expression" dxfId="1" priority="17">
      <formula>$AB34="SI"</formula>
    </cfRule>
  </conditionalFormatting>
  <conditionalFormatting sqref="AE34:AN62 AE65:AN93 AE96:AL155 AM96:AM125 AN96:AN155 AM127:AM155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5 BG96:BG125 BH96:BH155 BG127:BG155">
    <cfRule type="expression" dxfId="1" priority="21">
      <formula>$BF65="SI"</formula>
    </cfRule>
  </conditionalFormatting>
  <conditionalFormatting sqref="AO96:AV155 AW96:AW125 AX96:AX155 AW127:AW155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4 M96:M124 W96:W124 AG96:AG124 AQ96:AQ124 BA96:BA124 C127:C155 M127:M155 W127:W155 AG127:AG155 AQ127:AQ155 BA127:BA155">
      <formula1>elenchi!$D$2:$D$100</formula1>
    </dataValidation>
    <dataValidation type="list" allowBlank="1" showErrorMessage="1" sqref="H3:H31 R3:R31 AB3:AB31 AL3:AL31 BF3:BF31 H34:H62 R34:R62 AB34:AB62 AL34:AL62 BF34:BF62 H65:H93 R65:R93 AB65:AB93 AL65:AL93 BF65:BF93 H96:H124 R96:R124 AB96:AB124 AL96:AL124 BF96:BF124 H127:H155 R127:R155 AB127:AB155 AL127:AL155 AV127:AV155 BF127:BF155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4 L96:L124 V96:V124 AF96:AF124 AP96:AP124 AZ96:AZ124 B127:B155 L127:L155 V127:V155 AF127:AF155 AP127:AP155 AZ127:AZ155">
      <formula1>elenchi!$C$2:$C$100</formula1>
    </dataValidation>
    <dataValidation type="custom" allowBlank="1" showDropDown="1" showErrorMessage="1" sqref="A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4 K96:K124 U96:U124 AE96:AE124 AO96:AO124 AY96:AY124 A127:A155 K127:K155 U127:U155 AE127:AE155 AO127:AO155 AY127:AY155">
      <formula1>elenchi!$A$2:$A$100</formula1>
    </dataValidation>
    <dataValidation type="custom" allowBlank="1" showDropDown="1" showInputMessage="1" showErrorMessage="1" prompt="&quot;Inserire un numero di cellulare (es. 3471234567 o +393471234567) o fisso (es. 02xxxxxxx) valido&quot;" sqref="AA100">
      <formula1>REGEXMATCH(TO_TEXT(AA100), "^(?:\+39)?(3\d{8,9}|0\d{5,})$")</formula1>
    </dataValidation>
    <dataValidation type="list" allowBlank="1" showErrorMessage="1" sqref="F1 P1 Z1 AJ1 BD1 F32 P32 Z32 AJ32 BD32 F63 P63 Z63 AJ63 BD63 F94 P94 Z94 AJ94 BD94 F125 P125 Z125 AJ125 BD125">
      <formula1>elenchi!$E$2:$E$100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ustomWidth="1" min="1" max="1" width="15.38"/>
    <col min="2" max="10" width="12.63" outlineLevel="1"/>
    <col collapsed="1" customWidth="1" min="11" max="11" width="14.25"/>
    <col hidden="1" min="12" max="14" width="12.63" outlineLevel="1"/>
    <col customWidth="1" hidden="1" min="15" max="15" width="15.5" outlineLevel="1"/>
    <col hidden="1" min="16" max="20" width="12.63" outlineLevel="1"/>
    <col customWidth="1" min="21" max="21" width="14.38"/>
    <col min="22" max="30" width="12.63" outlineLevel="1"/>
    <col customWidth="1" min="31" max="31" width="14.25"/>
    <col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177"/>
      <c r="B1" s="2"/>
      <c r="C1" s="3"/>
      <c r="D1" s="178" t="s">
        <v>0</v>
      </c>
      <c r="E1" s="178" t="s">
        <v>1</v>
      </c>
      <c r="F1" s="179"/>
      <c r="G1" s="2"/>
      <c r="H1" s="2"/>
      <c r="I1" s="2"/>
      <c r="J1" s="3"/>
      <c r="K1" s="180"/>
      <c r="L1" s="2"/>
      <c r="M1" s="3"/>
      <c r="N1" s="178" t="s">
        <v>0</v>
      </c>
      <c r="O1" s="178" t="s">
        <v>1</v>
      </c>
      <c r="P1" s="179"/>
      <c r="Q1" s="2"/>
      <c r="R1" s="2"/>
      <c r="S1" s="2"/>
      <c r="T1" s="3"/>
      <c r="U1" s="180"/>
      <c r="V1" s="2"/>
      <c r="W1" s="3"/>
      <c r="X1" s="178" t="s">
        <v>0</v>
      </c>
      <c r="Y1" s="178" t="s">
        <v>1</v>
      </c>
      <c r="Z1" s="179"/>
      <c r="AA1" s="2"/>
      <c r="AB1" s="2"/>
      <c r="AC1" s="2"/>
      <c r="AD1" s="3"/>
      <c r="AE1" s="180">
        <v>46023.0</v>
      </c>
      <c r="AF1" s="2"/>
      <c r="AG1" s="3"/>
      <c r="AH1" s="178" t="s">
        <v>0</v>
      </c>
      <c r="AI1" s="178" t="s">
        <v>1</v>
      </c>
      <c r="AJ1" s="179"/>
      <c r="AK1" s="2"/>
      <c r="AL1" s="2"/>
      <c r="AM1" s="2"/>
      <c r="AN1" s="3"/>
      <c r="AO1" s="180">
        <v>46024.0</v>
      </c>
      <c r="AP1" s="2"/>
      <c r="AQ1" s="3"/>
      <c r="AR1" s="178" t="s">
        <v>0</v>
      </c>
      <c r="AS1" s="178" t="s">
        <v>1</v>
      </c>
      <c r="AT1" s="179"/>
      <c r="AU1" s="2"/>
      <c r="AV1" s="2"/>
      <c r="AW1" s="2"/>
      <c r="AX1" s="3"/>
      <c r="AY1" s="180">
        <v>46025.0</v>
      </c>
      <c r="AZ1" s="2"/>
      <c r="BA1" s="3"/>
      <c r="BB1" s="178" t="s">
        <v>0</v>
      </c>
      <c r="BC1" s="178" t="s">
        <v>1</v>
      </c>
      <c r="BD1" s="179"/>
      <c r="BE1" s="2"/>
      <c r="BF1" s="2"/>
      <c r="BG1" s="2"/>
      <c r="BH1" s="3"/>
    </row>
    <row r="2" hidden="1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hidden="1" outlineLevel="1">
      <c r="A3" s="12"/>
      <c r="B3" s="13"/>
      <c r="C3" s="14"/>
      <c r="D3" s="15"/>
      <c r="E3" s="15"/>
      <c r="F3" s="12"/>
      <c r="G3" s="15"/>
      <c r="H3" s="12"/>
      <c r="I3" s="16" t="b">
        <v>0</v>
      </c>
      <c r="J3" s="16"/>
      <c r="K3" s="17"/>
      <c r="L3" s="13"/>
      <c r="M3" s="14"/>
      <c r="N3" s="15"/>
      <c r="O3" s="15"/>
      <c r="P3" s="12"/>
      <c r="Q3" s="15"/>
      <c r="R3" s="12"/>
      <c r="S3" s="16" t="b">
        <v>0</v>
      </c>
      <c r="T3" s="16"/>
      <c r="U3" s="17"/>
      <c r="V3" s="13"/>
      <c r="W3" s="14"/>
      <c r="X3" s="15"/>
      <c r="Y3" s="15"/>
      <c r="Z3" s="12"/>
      <c r="AA3" s="15"/>
      <c r="AB3" s="12"/>
      <c r="AC3" s="16" t="b">
        <v>0</v>
      </c>
      <c r="AD3" s="16"/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 t="b">
        <v>0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hidden="1" outlineLevel="1">
      <c r="A4" s="12"/>
      <c r="B4" s="13"/>
      <c r="C4" s="14"/>
      <c r="D4" s="15"/>
      <c r="E4" s="15"/>
      <c r="F4" s="12"/>
      <c r="G4" s="15"/>
      <c r="H4" s="12"/>
      <c r="I4" s="16" t="b">
        <v>0</v>
      </c>
      <c r="J4" s="18"/>
      <c r="K4" s="17"/>
      <c r="L4" s="13"/>
      <c r="M4" s="14"/>
      <c r="N4" s="15"/>
      <c r="O4" s="15"/>
      <c r="P4" s="12"/>
      <c r="Q4" s="15"/>
      <c r="R4" s="12"/>
      <c r="S4" s="16" t="b">
        <v>0</v>
      </c>
      <c r="T4" s="18"/>
      <c r="U4" s="17"/>
      <c r="V4" s="13"/>
      <c r="W4" s="14"/>
      <c r="X4" s="15"/>
      <c r="Y4" s="15"/>
      <c r="Z4" s="12"/>
      <c r="AA4" s="15"/>
      <c r="AB4" s="12"/>
      <c r="AC4" s="16" t="b">
        <v>0</v>
      </c>
      <c r="AD4" s="18"/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 t="b">
        <v>0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hidden="1" outlineLevel="1">
      <c r="A5" s="12"/>
      <c r="B5" s="13"/>
      <c r="C5" s="14"/>
      <c r="D5" s="15"/>
      <c r="E5" s="15"/>
      <c r="F5" s="12"/>
      <c r="G5" s="15"/>
      <c r="H5" s="12"/>
      <c r="I5" s="16" t="b">
        <v>0</v>
      </c>
      <c r="J5" s="16"/>
      <c r="K5" s="17"/>
      <c r="L5" s="13"/>
      <c r="M5" s="14"/>
      <c r="N5" s="15"/>
      <c r="O5" s="15"/>
      <c r="P5" s="12"/>
      <c r="Q5" s="15"/>
      <c r="R5" s="12"/>
      <c r="S5" s="16" t="b">
        <v>0</v>
      </c>
      <c r="T5" s="16"/>
      <c r="U5" s="17"/>
      <c r="V5" s="13"/>
      <c r="W5" s="14"/>
      <c r="X5" s="15"/>
      <c r="Y5" s="15"/>
      <c r="Z5" s="12"/>
      <c r="AA5" s="15"/>
      <c r="AB5" s="12"/>
      <c r="AC5" s="16" t="b">
        <v>0</v>
      </c>
      <c r="AD5" s="16"/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 t="b">
        <v>0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hidden="1" outlineLevel="1">
      <c r="A6" s="12"/>
      <c r="B6" s="13"/>
      <c r="C6" s="14"/>
      <c r="D6" s="15"/>
      <c r="E6" s="15"/>
      <c r="F6" s="12"/>
      <c r="G6" s="15"/>
      <c r="H6" s="12"/>
      <c r="I6" s="16" t="b">
        <v>0</v>
      </c>
      <c r="J6" s="18"/>
      <c r="K6" s="17"/>
      <c r="L6" s="13"/>
      <c r="M6" s="14"/>
      <c r="N6" s="15"/>
      <c r="O6" s="15"/>
      <c r="P6" s="12"/>
      <c r="Q6" s="15"/>
      <c r="R6" s="12"/>
      <c r="S6" s="16" t="b">
        <v>0</v>
      </c>
      <c r="T6" s="18"/>
      <c r="U6" s="17"/>
      <c r="V6" s="13"/>
      <c r="W6" s="14"/>
      <c r="X6" s="15"/>
      <c r="Y6" s="15"/>
      <c r="Z6" s="12"/>
      <c r="AA6" s="15"/>
      <c r="AB6" s="12"/>
      <c r="AC6" s="16" t="b">
        <v>0</v>
      </c>
      <c r="AD6" s="18"/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 t="b">
        <v>0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hidden="1" outlineLevel="1">
      <c r="A7" s="12"/>
      <c r="B7" s="13"/>
      <c r="C7" s="14"/>
      <c r="D7" s="15"/>
      <c r="E7" s="15"/>
      <c r="F7" s="12"/>
      <c r="G7" s="15"/>
      <c r="H7" s="12"/>
      <c r="I7" s="16" t="b">
        <v>0</v>
      </c>
      <c r="J7" s="18"/>
      <c r="K7" s="17"/>
      <c r="L7" s="13"/>
      <c r="M7" s="14"/>
      <c r="N7" s="15"/>
      <c r="O7" s="15"/>
      <c r="P7" s="12"/>
      <c r="Q7" s="15"/>
      <c r="R7" s="12"/>
      <c r="S7" s="16" t="b">
        <v>0</v>
      </c>
      <c r="T7" s="18"/>
      <c r="U7" s="17"/>
      <c r="V7" s="13"/>
      <c r="W7" s="14"/>
      <c r="X7" s="15"/>
      <c r="Y7" s="15"/>
      <c r="Z7" s="12"/>
      <c r="AA7" s="15"/>
      <c r="AB7" s="12"/>
      <c r="AC7" s="16" t="b">
        <v>0</v>
      </c>
      <c r="AD7" s="18"/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 t="b">
        <v>0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hidden="1" outlineLevel="1">
      <c r="A8" s="12"/>
      <c r="B8" s="13"/>
      <c r="C8" s="14"/>
      <c r="D8" s="15"/>
      <c r="E8" s="15"/>
      <c r="F8" s="12"/>
      <c r="G8" s="15"/>
      <c r="H8" s="12"/>
      <c r="I8" s="16" t="b">
        <v>0</v>
      </c>
      <c r="J8" s="16"/>
      <c r="K8" s="17"/>
      <c r="L8" s="13"/>
      <c r="M8" s="14"/>
      <c r="N8" s="15"/>
      <c r="O8" s="15"/>
      <c r="P8" s="12"/>
      <c r="Q8" s="15"/>
      <c r="R8" s="12"/>
      <c r="S8" s="16" t="b">
        <v>0</v>
      </c>
      <c r="T8" s="16"/>
      <c r="U8" s="17"/>
      <c r="V8" s="13"/>
      <c r="W8" s="14"/>
      <c r="X8" s="15"/>
      <c r="Y8" s="15"/>
      <c r="Z8" s="12"/>
      <c r="AA8" s="15"/>
      <c r="AB8" s="12"/>
      <c r="AC8" s="16" t="b">
        <v>0</v>
      </c>
      <c r="AD8" s="16"/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 t="b">
        <v>0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hidden="1" outlineLevel="1">
      <c r="A9" s="12"/>
      <c r="B9" s="13"/>
      <c r="C9" s="14"/>
      <c r="D9" s="15"/>
      <c r="E9" s="15"/>
      <c r="F9" s="12"/>
      <c r="G9" s="15"/>
      <c r="H9" s="12"/>
      <c r="I9" s="16" t="b">
        <v>0</v>
      </c>
      <c r="J9" s="18"/>
      <c r="K9" s="17"/>
      <c r="L9" s="13"/>
      <c r="M9" s="14"/>
      <c r="N9" s="15"/>
      <c r="O9" s="15"/>
      <c r="P9" s="12"/>
      <c r="Q9" s="15"/>
      <c r="R9" s="12"/>
      <c r="S9" s="16" t="b">
        <v>0</v>
      </c>
      <c r="T9" s="18"/>
      <c r="U9" s="17"/>
      <c r="V9" s="13"/>
      <c r="W9" s="14"/>
      <c r="X9" s="15"/>
      <c r="Y9" s="15"/>
      <c r="Z9" s="12"/>
      <c r="AA9" s="15"/>
      <c r="AB9" s="12"/>
      <c r="AC9" s="16" t="b">
        <v>0</v>
      </c>
      <c r="AD9" s="18"/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 t="b">
        <v>0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hidden="1" outlineLevel="1">
      <c r="A10" s="12"/>
      <c r="B10" s="13"/>
      <c r="C10" s="14"/>
      <c r="D10" s="15"/>
      <c r="E10" s="15"/>
      <c r="F10" s="12"/>
      <c r="G10" s="15"/>
      <c r="H10" s="12"/>
      <c r="I10" s="16" t="b">
        <v>0</v>
      </c>
      <c r="J10" s="16"/>
      <c r="K10" s="17"/>
      <c r="L10" s="13"/>
      <c r="M10" s="14"/>
      <c r="N10" s="15"/>
      <c r="O10" s="15"/>
      <c r="P10" s="12"/>
      <c r="Q10" s="15"/>
      <c r="R10" s="12"/>
      <c r="S10" s="16" t="b">
        <v>0</v>
      </c>
      <c r="T10" s="16"/>
      <c r="U10" s="17"/>
      <c r="V10" s="13"/>
      <c r="W10" s="14"/>
      <c r="X10" s="15"/>
      <c r="Y10" s="15"/>
      <c r="Z10" s="12"/>
      <c r="AA10" s="15"/>
      <c r="AB10" s="12"/>
      <c r="AC10" s="16" t="b">
        <v>0</v>
      </c>
      <c r="AD10" s="16"/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 t="b">
        <v>0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hidden="1" outlineLevel="1">
      <c r="A11" s="12"/>
      <c r="B11" s="13"/>
      <c r="C11" s="14"/>
      <c r="D11" s="15"/>
      <c r="E11" s="15"/>
      <c r="F11" s="12"/>
      <c r="G11" s="15"/>
      <c r="H11" s="12"/>
      <c r="I11" s="16" t="b">
        <v>0</v>
      </c>
      <c r="J11" s="18"/>
      <c r="K11" s="17"/>
      <c r="L11" s="13"/>
      <c r="M11" s="14"/>
      <c r="N11" s="15"/>
      <c r="O11" s="15"/>
      <c r="P11" s="12"/>
      <c r="Q11" s="15"/>
      <c r="R11" s="12"/>
      <c r="S11" s="16" t="b">
        <v>0</v>
      </c>
      <c r="T11" s="18"/>
      <c r="U11" s="17"/>
      <c r="V11" s="13"/>
      <c r="W11" s="14"/>
      <c r="X11" s="15"/>
      <c r="Y11" s="15"/>
      <c r="Z11" s="12"/>
      <c r="AA11" s="15"/>
      <c r="AB11" s="12"/>
      <c r="AC11" s="16" t="b">
        <v>0</v>
      </c>
      <c r="AD11" s="18"/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 t="b">
        <v>0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hidden="1" outlineLevel="1">
      <c r="A12" s="12"/>
      <c r="B12" s="13"/>
      <c r="C12" s="14"/>
      <c r="D12" s="15"/>
      <c r="E12" s="15"/>
      <c r="F12" s="12"/>
      <c r="G12" s="15"/>
      <c r="H12" s="12"/>
      <c r="I12" s="16" t="b">
        <v>0</v>
      </c>
      <c r="J12" s="18"/>
      <c r="K12" s="17"/>
      <c r="L12" s="13"/>
      <c r="M12" s="14"/>
      <c r="N12" s="15"/>
      <c r="O12" s="15"/>
      <c r="P12" s="12"/>
      <c r="Q12" s="15"/>
      <c r="R12" s="12"/>
      <c r="S12" s="16" t="b">
        <v>0</v>
      </c>
      <c r="T12" s="18"/>
      <c r="U12" s="17"/>
      <c r="V12" s="13"/>
      <c r="W12" s="14"/>
      <c r="X12" s="15"/>
      <c r="Y12" s="15"/>
      <c r="Z12" s="12"/>
      <c r="AA12" s="15"/>
      <c r="AB12" s="12"/>
      <c r="AC12" s="16" t="b">
        <v>0</v>
      </c>
      <c r="AD12" s="18"/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 t="b">
        <v>0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hidden="1" outlineLevel="1">
      <c r="A13" s="12"/>
      <c r="B13" s="13"/>
      <c r="C13" s="14"/>
      <c r="D13" s="15"/>
      <c r="E13" s="15"/>
      <c r="F13" s="12"/>
      <c r="G13" s="15"/>
      <c r="H13" s="12"/>
      <c r="I13" s="16" t="b">
        <v>0</v>
      </c>
      <c r="J13" s="18"/>
      <c r="K13" s="17"/>
      <c r="L13" s="13"/>
      <c r="M13" s="14"/>
      <c r="N13" s="15"/>
      <c r="O13" s="15"/>
      <c r="P13" s="12"/>
      <c r="Q13" s="15"/>
      <c r="R13" s="12"/>
      <c r="S13" s="16" t="b">
        <v>0</v>
      </c>
      <c r="T13" s="18"/>
      <c r="U13" s="17"/>
      <c r="V13" s="13"/>
      <c r="W13" s="14"/>
      <c r="X13" s="15"/>
      <c r="Y13" s="15"/>
      <c r="Z13" s="12"/>
      <c r="AA13" s="15"/>
      <c r="AB13" s="12"/>
      <c r="AC13" s="16" t="b">
        <v>0</v>
      </c>
      <c r="AD13" s="18"/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0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hidden="1" outlineLevel="1">
      <c r="A14" s="12"/>
      <c r="B14" s="13"/>
      <c r="C14" s="14"/>
      <c r="D14" s="15"/>
      <c r="E14" s="15"/>
      <c r="F14" s="12"/>
      <c r="G14" s="15"/>
      <c r="H14" s="12"/>
      <c r="I14" s="16" t="b">
        <v>0</v>
      </c>
      <c r="J14" s="18"/>
      <c r="K14" s="17"/>
      <c r="L14" s="13"/>
      <c r="M14" s="14"/>
      <c r="N14" s="15"/>
      <c r="O14" s="15"/>
      <c r="P14" s="12"/>
      <c r="Q14" s="15"/>
      <c r="R14" s="12"/>
      <c r="S14" s="16" t="b">
        <v>0</v>
      </c>
      <c r="T14" s="18"/>
      <c r="U14" s="17"/>
      <c r="V14" s="13"/>
      <c r="W14" s="14"/>
      <c r="X14" s="15"/>
      <c r="Y14" s="15"/>
      <c r="Z14" s="12"/>
      <c r="AA14" s="15"/>
      <c r="AB14" s="12"/>
      <c r="AC14" s="16" t="b">
        <v>0</v>
      </c>
      <c r="AD14" s="18"/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 t="b">
        <v>0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hidden="1" outlineLevel="1">
      <c r="A15" s="12"/>
      <c r="B15" s="13"/>
      <c r="C15" s="14"/>
      <c r="D15" s="15"/>
      <c r="E15" s="15"/>
      <c r="F15" s="12"/>
      <c r="G15" s="15"/>
      <c r="H15" s="12"/>
      <c r="I15" s="16" t="b">
        <v>0</v>
      </c>
      <c r="J15" s="18"/>
      <c r="K15" s="17"/>
      <c r="L15" s="13"/>
      <c r="M15" s="14"/>
      <c r="N15" s="15"/>
      <c r="O15" s="15"/>
      <c r="P15" s="12"/>
      <c r="Q15" s="15"/>
      <c r="R15" s="12"/>
      <c r="S15" s="16" t="b">
        <v>0</v>
      </c>
      <c r="T15" s="18"/>
      <c r="U15" s="17"/>
      <c r="V15" s="13"/>
      <c r="W15" s="14"/>
      <c r="X15" s="15"/>
      <c r="Y15" s="15"/>
      <c r="Z15" s="12"/>
      <c r="AA15" s="15"/>
      <c r="AB15" s="12"/>
      <c r="AC15" s="16" t="b">
        <v>0</v>
      </c>
      <c r="AD15" s="18"/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 t="b">
        <v>0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hidden="1" outlineLevel="1">
      <c r="A16" s="12"/>
      <c r="B16" s="13"/>
      <c r="C16" s="14"/>
      <c r="D16" s="15"/>
      <c r="E16" s="15"/>
      <c r="F16" s="12"/>
      <c r="G16" s="15"/>
      <c r="H16" s="12"/>
      <c r="I16" s="16" t="b">
        <v>0</v>
      </c>
      <c r="J16" s="18"/>
      <c r="K16" s="17"/>
      <c r="L16" s="13"/>
      <c r="M16" s="14"/>
      <c r="N16" s="15"/>
      <c r="O16" s="15"/>
      <c r="P16" s="12"/>
      <c r="Q16" s="15"/>
      <c r="R16" s="12"/>
      <c r="S16" s="16" t="b">
        <v>0</v>
      </c>
      <c r="T16" s="18"/>
      <c r="U16" s="17"/>
      <c r="V16" s="13"/>
      <c r="W16" s="14"/>
      <c r="X16" s="15"/>
      <c r="Y16" s="15"/>
      <c r="Z16" s="12"/>
      <c r="AA16" s="15"/>
      <c r="AB16" s="12"/>
      <c r="AC16" s="16" t="b">
        <v>0</v>
      </c>
      <c r="AD16" s="18"/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 t="b">
        <v>0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hidden="1" outlineLevel="1">
      <c r="A17" s="12"/>
      <c r="B17" s="13"/>
      <c r="C17" s="14"/>
      <c r="D17" s="15"/>
      <c r="E17" s="15"/>
      <c r="F17" s="12"/>
      <c r="G17" s="15"/>
      <c r="H17" s="12"/>
      <c r="I17" s="16" t="b">
        <v>0</v>
      </c>
      <c r="J17" s="18"/>
      <c r="K17" s="17"/>
      <c r="L17" s="13"/>
      <c r="M17" s="14"/>
      <c r="N17" s="15"/>
      <c r="O17" s="15"/>
      <c r="P17" s="12"/>
      <c r="Q17" s="15"/>
      <c r="R17" s="12"/>
      <c r="S17" s="16" t="b">
        <v>0</v>
      </c>
      <c r="T17" s="18"/>
      <c r="U17" s="17"/>
      <c r="V17" s="13"/>
      <c r="W17" s="14"/>
      <c r="X17" s="15"/>
      <c r="Y17" s="15"/>
      <c r="Z17" s="12"/>
      <c r="AA17" s="15"/>
      <c r="AB17" s="12"/>
      <c r="AC17" s="16" t="b">
        <v>0</v>
      </c>
      <c r="AD17" s="18"/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 t="b">
        <v>0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hidden="1" outlineLevel="1">
      <c r="A18" s="12"/>
      <c r="B18" s="13"/>
      <c r="C18" s="14"/>
      <c r="D18" s="15"/>
      <c r="E18" s="15"/>
      <c r="F18" s="12"/>
      <c r="G18" s="15"/>
      <c r="H18" s="12"/>
      <c r="I18" s="16" t="b">
        <v>0</v>
      </c>
      <c r="J18" s="18"/>
      <c r="K18" s="17"/>
      <c r="L18" s="13"/>
      <c r="M18" s="14"/>
      <c r="N18" s="15"/>
      <c r="O18" s="15"/>
      <c r="P18" s="12"/>
      <c r="Q18" s="15"/>
      <c r="R18" s="12"/>
      <c r="S18" s="16" t="b">
        <v>0</v>
      </c>
      <c r="T18" s="18"/>
      <c r="U18" s="17"/>
      <c r="V18" s="13"/>
      <c r="W18" s="14"/>
      <c r="X18" s="15"/>
      <c r="Y18" s="15"/>
      <c r="Z18" s="12"/>
      <c r="AA18" s="15"/>
      <c r="AB18" s="12"/>
      <c r="AC18" s="16" t="b">
        <v>0</v>
      </c>
      <c r="AD18" s="18"/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 t="b">
        <v>0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hidden="1" outlineLevel="1">
      <c r="A19" s="12"/>
      <c r="B19" s="13"/>
      <c r="C19" s="14"/>
      <c r="D19" s="15"/>
      <c r="E19" s="15"/>
      <c r="F19" s="12"/>
      <c r="G19" s="15"/>
      <c r="H19" s="12"/>
      <c r="I19" s="16" t="b">
        <v>0</v>
      </c>
      <c r="J19" s="18"/>
      <c r="K19" s="17"/>
      <c r="L19" s="13"/>
      <c r="M19" s="14"/>
      <c r="N19" s="15"/>
      <c r="O19" s="15"/>
      <c r="P19" s="12"/>
      <c r="Q19" s="15"/>
      <c r="R19" s="12"/>
      <c r="S19" s="16" t="b">
        <v>0</v>
      </c>
      <c r="T19" s="18"/>
      <c r="U19" s="17"/>
      <c r="V19" s="13"/>
      <c r="W19" s="14"/>
      <c r="X19" s="15"/>
      <c r="Y19" s="15"/>
      <c r="Z19" s="12"/>
      <c r="AA19" s="15"/>
      <c r="AB19" s="12"/>
      <c r="AC19" s="16" t="b">
        <v>0</v>
      </c>
      <c r="AD19" s="18"/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0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hidden="1" outlineLevel="1">
      <c r="A20" s="20"/>
      <c r="B20" s="13"/>
      <c r="C20" s="21"/>
      <c r="D20" s="22"/>
      <c r="E20" s="22"/>
      <c r="F20" s="20"/>
      <c r="G20" s="22"/>
      <c r="H20" s="20"/>
      <c r="I20" s="16" t="b">
        <v>0</v>
      </c>
      <c r="J20" s="23"/>
      <c r="K20" s="24"/>
      <c r="L20" s="25"/>
      <c r="M20" s="21"/>
      <c r="N20" s="22"/>
      <c r="O20" s="22"/>
      <c r="P20" s="20"/>
      <c r="Q20" s="22"/>
      <c r="R20" s="20"/>
      <c r="S20" s="16" t="b">
        <v>0</v>
      </c>
      <c r="T20" s="23"/>
      <c r="U20" s="24"/>
      <c r="V20" s="25"/>
      <c r="W20" s="21"/>
      <c r="X20" s="22"/>
      <c r="Y20" s="22"/>
      <c r="Z20" s="20"/>
      <c r="AA20" s="22"/>
      <c r="AB20" s="20"/>
      <c r="AC20" s="16" t="b">
        <v>0</v>
      </c>
      <c r="AD20" s="23"/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 t="b">
        <v>0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hidden="1" outlineLevel="1">
      <c r="A21" s="20"/>
      <c r="B21" s="13"/>
      <c r="C21" s="21"/>
      <c r="D21" s="22"/>
      <c r="E21" s="22"/>
      <c r="F21" s="20"/>
      <c r="G21" s="22"/>
      <c r="H21" s="20"/>
      <c r="I21" s="16" t="b">
        <v>0</v>
      </c>
      <c r="J21" s="23"/>
      <c r="K21" s="24"/>
      <c r="L21" s="25"/>
      <c r="M21" s="21"/>
      <c r="N21" s="22"/>
      <c r="O21" s="22"/>
      <c r="P21" s="20"/>
      <c r="Q21" s="22"/>
      <c r="R21" s="20"/>
      <c r="S21" s="16" t="b">
        <v>0</v>
      </c>
      <c r="T21" s="23"/>
      <c r="U21" s="24"/>
      <c r="V21" s="25"/>
      <c r="W21" s="21"/>
      <c r="X21" s="22"/>
      <c r="Y21" s="22"/>
      <c r="Z21" s="20"/>
      <c r="AA21" s="22"/>
      <c r="AB21" s="20"/>
      <c r="AC21" s="16" t="b">
        <v>0</v>
      </c>
      <c r="AD21" s="23"/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 t="b">
        <v>0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hidden="1" outlineLevel="1">
      <c r="A22" s="20"/>
      <c r="B22" s="13"/>
      <c r="C22" s="21"/>
      <c r="D22" s="22"/>
      <c r="E22" s="22"/>
      <c r="F22" s="20"/>
      <c r="G22" s="22"/>
      <c r="H22" s="20"/>
      <c r="I22" s="16" t="b">
        <v>0</v>
      </c>
      <c r="J22" s="23"/>
      <c r="K22" s="24"/>
      <c r="L22" s="25"/>
      <c r="M22" s="21"/>
      <c r="N22" s="22"/>
      <c r="O22" s="22"/>
      <c r="P22" s="20"/>
      <c r="Q22" s="22"/>
      <c r="R22" s="20"/>
      <c r="S22" s="16" t="b">
        <v>0</v>
      </c>
      <c r="T22" s="23"/>
      <c r="U22" s="24"/>
      <c r="V22" s="25"/>
      <c r="W22" s="21"/>
      <c r="X22" s="22"/>
      <c r="Y22" s="22"/>
      <c r="Z22" s="20"/>
      <c r="AA22" s="22"/>
      <c r="AB22" s="20"/>
      <c r="AC22" s="16" t="b">
        <v>0</v>
      </c>
      <c r="AD22" s="23"/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 t="b">
        <v>0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hidden="1" outlineLevel="1">
      <c r="A23" s="20"/>
      <c r="B23" s="13"/>
      <c r="C23" s="21"/>
      <c r="D23" s="22"/>
      <c r="E23" s="22"/>
      <c r="F23" s="20"/>
      <c r="G23" s="22"/>
      <c r="H23" s="20"/>
      <c r="I23" s="16" t="b">
        <v>0</v>
      </c>
      <c r="J23" s="23"/>
      <c r="K23" s="24"/>
      <c r="L23" s="25"/>
      <c r="M23" s="21"/>
      <c r="N23" s="22"/>
      <c r="O23" s="22"/>
      <c r="P23" s="20"/>
      <c r="Q23" s="22"/>
      <c r="R23" s="20"/>
      <c r="S23" s="16" t="b">
        <v>0</v>
      </c>
      <c r="T23" s="23"/>
      <c r="U23" s="24"/>
      <c r="V23" s="25"/>
      <c r="W23" s="21"/>
      <c r="X23" s="22"/>
      <c r="Y23" s="22"/>
      <c r="Z23" s="20"/>
      <c r="AA23" s="22"/>
      <c r="AB23" s="20"/>
      <c r="AC23" s="16" t="b">
        <v>0</v>
      </c>
      <c r="AD23" s="23"/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 t="b">
        <v>0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hidden="1" outlineLevel="1">
      <c r="A24" s="20"/>
      <c r="B24" s="13"/>
      <c r="C24" s="21"/>
      <c r="D24" s="22"/>
      <c r="E24" s="22"/>
      <c r="F24" s="20"/>
      <c r="G24" s="22"/>
      <c r="H24" s="20"/>
      <c r="I24" s="16" t="b">
        <v>0</v>
      </c>
      <c r="J24" s="23"/>
      <c r="K24" s="24"/>
      <c r="L24" s="25"/>
      <c r="M24" s="21"/>
      <c r="N24" s="22"/>
      <c r="O24" s="22"/>
      <c r="P24" s="20"/>
      <c r="Q24" s="22"/>
      <c r="R24" s="20"/>
      <c r="S24" s="16" t="b">
        <v>0</v>
      </c>
      <c r="T24" s="23"/>
      <c r="U24" s="24"/>
      <c r="V24" s="25"/>
      <c r="W24" s="21"/>
      <c r="X24" s="22"/>
      <c r="Y24" s="22"/>
      <c r="Z24" s="20"/>
      <c r="AA24" s="22"/>
      <c r="AB24" s="20"/>
      <c r="AC24" s="16" t="b">
        <v>0</v>
      </c>
      <c r="AD24" s="23"/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 t="b">
        <v>0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hidden="1" outlineLevel="1">
      <c r="A25" s="20"/>
      <c r="B25" s="13"/>
      <c r="C25" s="21"/>
      <c r="D25" s="22"/>
      <c r="E25" s="22"/>
      <c r="F25" s="20"/>
      <c r="G25" s="22"/>
      <c r="H25" s="20"/>
      <c r="I25" s="16" t="b">
        <v>0</v>
      </c>
      <c r="J25" s="23"/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5"/>
      <c r="W25" s="21"/>
      <c r="X25" s="22"/>
      <c r="Y25" s="22"/>
      <c r="Z25" s="20"/>
      <c r="AA25" s="22"/>
      <c r="AB25" s="20"/>
      <c r="AC25" s="16" t="b">
        <v>0</v>
      </c>
      <c r="AD25" s="23"/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0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hidden="1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0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hidden="1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0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hidden="1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0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hidden="1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0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hidden="1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0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hidden="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0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 collapsed="1">
      <c r="A32" s="181">
        <v>46027.0</v>
      </c>
      <c r="B32" s="28"/>
      <c r="C32" s="29"/>
      <c r="D32" s="182" t="s">
        <v>0</v>
      </c>
      <c r="E32" s="182" t="s">
        <v>1</v>
      </c>
      <c r="F32" s="183"/>
      <c r="G32" s="28"/>
      <c r="H32" s="28"/>
      <c r="I32" s="28"/>
      <c r="J32" s="29"/>
      <c r="K32" s="184">
        <v>46028.0</v>
      </c>
      <c r="L32" s="28"/>
      <c r="M32" s="29"/>
      <c r="N32" s="182" t="s">
        <v>0</v>
      </c>
      <c r="O32" s="182" t="s">
        <v>1</v>
      </c>
      <c r="P32" s="183"/>
      <c r="Q32" s="28"/>
      <c r="R32" s="28"/>
      <c r="S32" s="28"/>
      <c r="T32" s="29"/>
      <c r="U32" s="184">
        <v>46029.0</v>
      </c>
      <c r="V32" s="28"/>
      <c r="W32" s="29"/>
      <c r="X32" s="182" t="s">
        <v>0</v>
      </c>
      <c r="Y32" s="182" t="s">
        <v>1</v>
      </c>
      <c r="Z32" s="183"/>
      <c r="AA32" s="28"/>
      <c r="AB32" s="28"/>
      <c r="AC32" s="28"/>
      <c r="AD32" s="29"/>
      <c r="AE32" s="184">
        <v>46030.0</v>
      </c>
      <c r="AF32" s="28"/>
      <c r="AG32" s="29"/>
      <c r="AH32" s="182" t="s">
        <v>0</v>
      </c>
      <c r="AI32" s="182" t="s">
        <v>574</v>
      </c>
      <c r="AJ32" s="183"/>
      <c r="AK32" s="28"/>
      <c r="AL32" s="28"/>
      <c r="AM32" s="28"/>
      <c r="AN32" s="29"/>
      <c r="AO32" s="184">
        <v>46031.0</v>
      </c>
      <c r="AP32" s="28"/>
      <c r="AQ32" s="29"/>
      <c r="AR32" s="182" t="s">
        <v>0</v>
      </c>
      <c r="AS32" s="182" t="s">
        <v>1</v>
      </c>
      <c r="AT32" s="183"/>
      <c r="AU32" s="28"/>
      <c r="AV32" s="28"/>
      <c r="AW32" s="28"/>
      <c r="AX32" s="29"/>
      <c r="AY32" s="184">
        <v>46032.0</v>
      </c>
      <c r="AZ32" s="28"/>
      <c r="BA32" s="29"/>
      <c r="BB32" s="182" t="s">
        <v>0</v>
      </c>
      <c r="BC32" s="182" t="s">
        <v>1</v>
      </c>
      <c r="BD32" s="183"/>
      <c r="BE32" s="28"/>
      <c r="BF32" s="28"/>
      <c r="BG32" s="28"/>
      <c r="BH32" s="29"/>
    </row>
    <row r="33" hidden="1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hidden="1" outlineLevel="1">
      <c r="A34" s="12"/>
      <c r="B34" s="13"/>
      <c r="C34" s="14"/>
      <c r="D34" s="15"/>
      <c r="E34" s="15"/>
      <c r="F34" s="12"/>
      <c r="G34" s="15"/>
      <c r="H34" s="12"/>
      <c r="I34" s="16" t="b">
        <v>0</v>
      </c>
      <c r="J34" s="16"/>
      <c r="K34" s="17"/>
      <c r="L34" s="13"/>
      <c r="M34" s="14"/>
      <c r="N34" s="15"/>
      <c r="O34" s="15"/>
      <c r="P34" s="12"/>
      <c r="Q34" s="15"/>
      <c r="R34" s="12"/>
      <c r="S34" s="16" t="b">
        <v>0</v>
      </c>
      <c r="T34" s="16"/>
      <c r="U34" s="17"/>
      <c r="V34" s="13"/>
      <c r="W34" s="14"/>
      <c r="X34" s="15"/>
      <c r="Y34" s="15"/>
      <c r="Z34" s="12"/>
      <c r="AA34" s="15"/>
      <c r="AB34" s="12"/>
      <c r="AC34" s="16" t="b">
        <v>0</v>
      </c>
      <c r="AD34" s="16"/>
      <c r="AE34" s="17"/>
      <c r="AF34" s="13"/>
      <c r="AG34" s="14"/>
      <c r="AH34" s="15"/>
      <c r="AI34" s="15"/>
      <c r="AJ34" s="12"/>
      <c r="AK34" s="15"/>
      <c r="AL34" s="12"/>
      <c r="AM34" s="16" t="b">
        <v>0</v>
      </c>
      <c r="AN34" s="16"/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hidden="1" outlineLevel="1">
      <c r="A35" s="12"/>
      <c r="B35" s="13"/>
      <c r="C35" s="14"/>
      <c r="D35" s="15"/>
      <c r="E35" s="15"/>
      <c r="F35" s="12"/>
      <c r="G35" s="15"/>
      <c r="H35" s="12"/>
      <c r="I35" s="16" t="b">
        <v>0</v>
      </c>
      <c r="J35" s="18"/>
      <c r="K35" s="17"/>
      <c r="L35" s="13"/>
      <c r="M35" s="14"/>
      <c r="N35" s="15"/>
      <c r="O35" s="15"/>
      <c r="P35" s="12"/>
      <c r="Q35" s="15"/>
      <c r="R35" s="12"/>
      <c r="S35" s="16" t="b">
        <v>0</v>
      </c>
      <c r="T35" s="18"/>
      <c r="U35" s="17"/>
      <c r="V35" s="13"/>
      <c r="W35" s="14"/>
      <c r="X35" s="15"/>
      <c r="Y35" s="15"/>
      <c r="Z35" s="12"/>
      <c r="AA35" s="15"/>
      <c r="AB35" s="12"/>
      <c r="AC35" s="16" t="b">
        <v>0</v>
      </c>
      <c r="AD35" s="18"/>
      <c r="AE35" s="17"/>
      <c r="AF35" s="13"/>
      <c r="AG35" s="14"/>
      <c r="AH35" s="15"/>
      <c r="AI35" s="15"/>
      <c r="AJ35" s="12"/>
      <c r="AK35" s="15"/>
      <c r="AL35" s="12"/>
      <c r="AM35" s="16" t="b">
        <v>0</v>
      </c>
      <c r="AN35" s="16"/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hidden="1" outlineLevel="1">
      <c r="A36" s="12"/>
      <c r="B36" s="13"/>
      <c r="C36" s="14"/>
      <c r="D36" s="15"/>
      <c r="E36" s="15"/>
      <c r="F36" s="12"/>
      <c r="G36" s="15"/>
      <c r="H36" s="12"/>
      <c r="I36" s="16" t="b">
        <v>0</v>
      </c>
      <c r="J36" s="16"/>
      <c r="K36" s="17"/>
      <c r="L36" s="13"/>
      <c r="M36" s="14"/>
      <c r="N36" s="15"/>
      <c r="O36" s="15"/>
      <c r="P36" s="12"/>
      <c r="Q36" s="15"/>
      <c r="R36" s="12"/>
      <c r="S36" s="16" t="b">
        <v>0</v>
      </c>
      <c r="T36" s="16"/>
      <c r="U36" s="17"/>
      <c r="V36" s="13"/>
      <c r="W36" s="14"/>
      <c r="X36" s="15"/>
      <c r="Y36" s="15"/>
      <c r="Z36" s="12"/>
      <c r="AA36" s="15"/>
      <c r="AB36" s="12"/>
      <c r="AC36" s="16" t="b">
        <v>0</v>
      </c>
      <c r="AD36" s="16"/>
      <c r="AE36" s="17"/>
      <c r="AF36" s="13"/>
      <c r="AG36" s="14"/>
      <c r="AH36" s="15"/>
      <c r="AI36" s="15"/>
      <c r="AJ36" s="12"/>
      <c r="AK36" s="15"/>
      <c r="AL36" s="12"/>
      <c r="AM36" s="16" t="b">
        <v>0</v>
      </c>
      <c r="AN36" s="16"/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hidden="1" outlineLevel="1">
      <c r="A37" s="12"/>
      <c r="B37" s="13"/>
      <c r="C37" s="14"/>
      <c r="D37" s="15"/>
      <c r="E37" s="15"/>
      <c r="F37" s="12"/>
      <c r="G37" s="15"/>
      <c r="H37" s="12"/>
      <c r="I37" s="16" t="b">
        <v>0</v>
      </c>
      <c r="J37" s="18"/>
      <c r="K37" s="17"/>
      <c r="L37" s="13"/>
      <c r="M37" s="14"/>
      <c r="N37" s="15"/>
      <c r="O37" s="15"/>
      <c r="P37" s="12"/>
      <c r="Q37" s="15"/>
      <c r="R37" s="12"/>
      <c r="S37" s="16" t="b">
        <v>0</v>
      </c>
      <c r="T37" s="18"/>
      <c r="U37" s="17"/>
      <c r="V37" s="13"/>
      <c r="W37" s="14"/>
      <c r="X37" s="15"/>
      <c r="Y37" s="15"/>
      <c r="Z37" s="12"/>
      <c r="AA37" s="15"/>
      <c r="AB37" s="12"/>
      <c r="AC37" s="16" t="b">
        <v>0</v>
      </c>
      <c r="AD37" s="18"/>
      <c r="AE37" s="17"/>
      <c r="AF37" s="13"/>
      <c r="AG37" s="14"/>
      <c r="AH37" s="15"/>
      <c r="AI37" s="15"/>
      <c r="AJ37" s="12"/>
      <c r="AK37" s="15"/>
      <c r="AL37" s="12"/>
      <c r="AM37" s="16" t="b">
        <v>0</v>
      </c>
      <c r="AN37" s="16"/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hidden="1" outlineLevel="1">
      <c r="A38" s="12"/>
      <c r="B38" s="13"/>
      <c r="C38" s="14"/>
      <c r="D38" s="15"/>
      <c r="E38" s="15"/>
      <c r="F38" s="12"/>
      <c r="G38" s="15"/>
      <c r="H38" s="12"/>
      <c r="I38" s="16" t="b">
        <v>0</v>
      </c>
      <c r="J38" s="18"/>
      <c r="K38" s="17"/>
      <c r="L38" s="13"/>
      <c r="M38" s="14"/>
      <c r="N38" s="15"/>
      <c r="O38" s="15"/>
      <c r="P38" s="12"/>
      <c r="Q38" s="15"/>
      <c r="R38" s="12"/>
      <c r="S38" s="16" t="b">
        <v>0</v>
      </c>
      <c r="T38" s="18"/>
      <c r="U38" s="17"/>
      <c r="V38" s="13"/>
      <c r="W38" s="14"/>
      <c r="X38" s="15"/>
      <c r="Y38" s="15"/>
      <c r="Z38" s="12"/>
      <c r="AA38" s="15"/>
      <c r="AB38" s="12"/>
      <c r="AC38" s="16" t="b">
        <v>0</v>
      </c>
      <c r="AD38" s="18"/>
      <c r="AE38" s="17"/>
      <c r="AF38" s="13"/>
      <c r="AG38" s="14"/>
      <c r="AH38" s="15"/>
      <c r="AI38" s="15"/>
      <c r="AJ38" s="12"/>
      <c r="AK38" s="15"/>
      <c r="AL38" s="12"/>
      <c r="AM38" s="16" t="b">
        <v>0</v>
      </c>
      <c r="AN38" s="16"/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hidden="1" outlineLevel="1">
      <c r="A39" s="12"/>
      <c r="B39" s="13"/>
      <c r="C39" s="14"/>
      <c r="D39" s="15"/>
      <c r="E39" s="15"/>
      <c r="F39" s="12"/>
      <c r="G39" s="15"/>
      <c r="H39" s="12"/>
      <c r="I39" s="16" t="b">
        <v>0</v>
      </c>
      <c r="J39" s="16"/>
      <c r="K39" s="17"/>
      <c r="L39" s="13"/>
      <c r="M39" s="14"/>
      <c r="N39" s="15"/>
      <c r="O39" s="15"/>
      <c r="P39" s="12"/>
      <c r="Q39" s="15"/>
      <c r="R39" s="12"/>
      <c r="S39" s="16" t="b">
        <v>0</v>
      </c>
      <c r="T39" s="16"/>
      <c r="U39" s="17"/>
      <c r="V39" s="13"/>
      <c r="W39" s="14"/>
      <c r="X39" s="15"/>
      <c r="Y39" s="15"/>
      <c r="Z39" s="12"/>
      <c r="AA39" s="15"/>
      <c r="AB39" s="12"/>
      <c r="AC39" s="16" t="b">
        <v>0</v>
      </c>
      <c r="AD39" s="16"/>
      <c r="AE39" s="17"/>
      <c r="AF39" s="13"/>
      <c r="AG39" s="14"/>
      <c r="AH39" s="15"/>
      <c r="AI39" s="15"/>
      <c r="AJ39" s="12"/>
      <c r="AK39" s="15"/>
      <c r="AL39" s="12"/>
      <c r="AM39" s="16" t="b">
        <v>0</v>
      </c>
      <c r="AN39" s="16"/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hidden="1" outlineLevel="1">
      <c r="A40" s="12"/>
      <c r="B40" s="13"/>
      <c r="C40" s="14"/>
      <c r="D40" s="15"/>
      <c r="E40" s="15"/>
      <c r="F40" s="12"/>
      <c r="G40" s="15"/>
      <c r="H40" s="12"/>
      <c r="I40" s="16" t="b">
        <v>0</v>
      </c>
      <c r="J40" s="18"/>
      <c r="K40" s="17"/>
      <c r="L40" s="13"/>
      <c r="M40" s="14"/>
      <c r="N40" s="15"/>
      <c r="O40" s="15"/>
      <c r="P40" s="12"/>
      <c r="Q40" s="15"/>
      <c r="R40" s="12"/>
      <c r="S40" s="16" t="b">
        <v>0</v>
      </c>
      <c r="T40" s="18"/>
      <c r="U40" s="17"/>
      <c r="V40" s="13"/>
      <c r="W40" s="14"/>
      <c r="X40" s="15"/>
      <c r="Y40" s="15"/>
      <c r="Z40" s="12"/>
      <c r="AA40" s="15"/>
      <c r="AB40" s="12"/>
      <c r="AC40" s="16" t="b">
        <v>0</v>
      </c>
      <c r="AD40" s="18"/>
      <c r="AE40" s="17"/>
      <c r="AF40" s="13"/>
      <c r="AG40" s="14"/>
      <c r="AH40" s="15"/>
      <c r="AI40" s="15"/>
      <c r="AJ40" s="12"/>
      <c r="AK40" s="15"/>
      <c r="AL40" s="12"/>
      <c r="AM40" s="16" t="b">
        <v>0</v>
      </c>
      <c r="AN40" s="16"/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hidden="1" outlineLevel="1">
      <c r="A41" s="12"/>
      <c r="B41" s="13"/>
      <c r="C41" s="14"/>
      <c r="D41" s="15"/>
      <c r="E41" s="15"/>
      <c r="F41" s="12"/>
      <c r="G41" s="15"/>
      <c r="H41" s="12"/>
      <c r="I41" s="16" t="b">
        <v>0</v>
      </c>
      <c r="J41" s="16"/>
      <c r="K41" s="17"/>
      <c r="L41" s="13"/>
      <c r="M41" s="14"/>
      <c r="N41" s="15"/>
      <c r="O41" s="15"/>
      <c r="P41" s="12"/>
      <c r="Q41" s="15"/>
      <c r="R41" s="12"/>
      <c r="S41" s="16" t="b">
        <v>0</v>
      </c>
      <c r="T41" s="16"/>
      <c r="U41" s="17"/>
      <c r="V41" s="13"/>
      <c r="W41" s="14"/>
      <c r="X41" s="15"/>
      <c r="Y41" s="15"/>
      <c r="Z41" s="12"/>
      <c r="AA41" s="15"/>
      <c r="AB41" s="12"/>
      <c r="AC41" s="16" t="b">
        <v>0</v>
      </c>
      <c r="AD41" s="16"/>
      <c r="AE41" s="17"/>
      <c r="AF41" s="13"/>
      <c r="AG41" s="14"/>
      <c r="AH41" s="15"/>
      <c r="AI41" s="15"/>
      <c r="AJ41" s="12"/>
      <c r="AK41" s="15"/>
      <c r="AL41" s="12"/>
      <c r="AM41" s="16" t="b">
        <v>0</v>
      </c>
      <c r="AN41" s="16"/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hidden="1" outlineLevel="1">
      <c r="A42" s="12"/>
      <c r="B42" s="13"/>
      <c r="C42" s="14"/>
      <c r="D42" s="15"/>
      <c r="E42" s="15"/>
      <c r="F42" s="12"/>
      <c r="G42" s="15"/>
      <c r="H42" s="12"/>
      <c r="I42" s="16" t="b">
        <v>0</v>
      </c>
      <c r="J42" s="18"/>
      <c r="K42" s="17"/>
      <c r="L42" s="13"/>
      <c r="M42" s="14"/>
      <c r="N42" s="15"/>
      <c r="O42" s="15"/>
      <c r="P42" s="12"/>
      <c r="Q42" s="15"/>
      <c r="R42" s="12"/>
      <c r="S42" s="16" t="b">
        <v>0</v>
      </c>
      <c r="T42" s="18"/>
      <c r="U42" s="17"/>
      <c r="V42" s="13"/>
      <c r="W42" s="14"/>
      <c r="X42" s="15"/>
      <c r="Y42" s="15"/>
      <c r="Z42" s="12"/>
      <c r="AA42" s="15"/>
      <c r="AB42" s="12"/>
      <c r="AC42" s="16" t="b">
        <v>0</v>
      </c>
      <c r="AD42" s="18"/>
      <c r="AE42" s="17"/>
      <c r="AF42" s="13"/>
      <c r="AG42" s="14"/>
      <c r="AH42" s="15"/>
      <c r="AI42" s="15"/>
      <c r="AJ42" s="12"/>
      <c r="AK42" s="15"/>
      <c r="AL42" s="12"/>
      <c r="AM42" s="16" t="b">
        <v>0</v>
      </c>
      <c r="AN42" s="16"/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hidden="1" outlineLevel="1">
      <c r="A43" s="12"/>
      <c r="B43" s="13"/>
      <c r="C43" s="14"/>
      <c r="D43" s="15"/>
      <c r="E43" s="15"/>
      <c r="F43" s="12"/>
      <c r="G43" s="15"/>
      <c r="H43" s="12"/>
      <c r="I43" s="16" t="b">
        <v>0</v>
      </c>
      <c r="J43" s="18"/>
      <c r="K43" s="17"/>
      <c r="L43" s="13"/>
      <c r="M43" s="14"/>
      <c r="N43" s="15"/>
      <c r="O43" s="15"/>
      <c r="P43" s="12"/>
      <c r="Q43" s="15"/>
      <c r="R43" s="12"/>
      <c r="S43" s="16" t="b">
        <v>0</v>
      </c>
      <c r="T43" s="18"/>
      <c r="U43" s="17"/>
      <c r="V43" s="13"/>
      <c r="W43" s="14"/>
      <c r="X43" s="15"/>
      <c r="Y43" s="15"/>
      <c r="Z43" s="12"/>
      <c r="AA43" s="15"/>
      <c r="AB43" s="12"/>
      <c r="AC43" s="16" t="b">
        <v>0</v>
      </c>
      <c r="AD43" s="18"/>
      <c r="AE43" s="17"/>
      <c r="AF43" s="13"/>
      <c r="AG43" s="14"/>
      <c r="AH43" s="15"/>
      <c r="AI43" s="15"/>
      <c r="AJ43" s="12"/>
      <c r="AK43" s="15"/>
      <c r="AL43" s="12"/>
      <c r="AM43" s="16" t="b">
        <v>0</v>
      </c>
      <c r="AN43" s="16"/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hidden="1" outlineLevel="1">
      <c r="A44" s="12"/>
      <c r="B44" s="13"/>
      <c r="C44" s="14"/>
      <c r="D44" s="15"/>
      <c r="E44" s="15"/>
      <c r="F44" s="12"/>
      <c r="G44" s="15"/>
      <c r="H44" s="12"/>
      <c r="I44" s="16" t="b">
        <v>0</v>
      </c>
      <c r="J44" s="18"/>
      <c r="K44" s="17"/>
      <c r="L44" s="13"/>
      <c r="M44" s="14"/>
      <c r="N44" s="15"/>
      <c r="O44" s="15"/>
      <c r="P44" s="12"/>
      <c r="Q44" s="15"/>
      <c r="R44" s="12"/>
      <c r="S44" s="16" t="b">
        <v>0</v>
      </c>
      <c r="T44" s="18"/>
      <c r="U44" s="17"/>
      <c r="V44" s="13"/>
      <c r="W44" s="14"/>
      <c r="X44" s="15"/>
      <c r="Y44" s="15"/>
      <c r="Z44" s="12"/>
      <c r="AA44" s="15"/>
      <c r="AB44" s="12"/>
      <c r="AC44" s="16" t="b">
        <v>0</v>
      </c>
      <c r="AD44" s="18"/>
      <c r="AE44" s="17"/>
      <c r="AF44" s="13"/>
      <c r="AG44" s="14"/>
      <c r="AH44" s="15"/>
      <c r="AI44" s="15"/>
      <c r="AJ44" s="12"/>
      <c r="AK44" s="15"/>
      <c r="AL44" s="12"/>
      <c r="AM44" s="16" t="b">
        <v>0</v>
      </c>
      <c r="AN44" s="16"/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hidden="1" outlineLevel="1">
      <c r="A45" s="12"/>
      <c r="B45" s="13"/>
      <c r="C45" s="14"/>
      <c r="D45" s="15"/>
      <c r="E45" s="15"/>
      <c r="F45" s="12"/>
      <c r="G45" s="15"/>
      <c r="H45" s="12"/>
      <c r="I45" s="16" t="b">
        <v>0</v>
      </c>
      <c r="J45" s="18"/>
      <c r="K45" s="17"/>
      <c r="L45" s="13"/>
      <c r="M45" s="14"/>
      <c r="N45" s="15"/>
      <c r="O45" s="15"/>
      <c r="P45" s="12"/>
      <c r="Q45" s="15"/>
      <c r="R45" s="12"/>
      <c r="S45" s="16" t="b">
        <v>0</v>
      </c>
      <c r="T45" s="18"/>
      <c r="U45" s="17"/>
      <c r="V45" s="13"/>
      <c r="W45" s="14"/>
      <c r="X45" s="15"/>
      <c r="Y45" s="15"/>
      <c r="Z45" s="12"/>
      <c r="AA45" s="15"/>
      <c r="AB45" s="12"/>
      <c r="AC45" s="16" t="b">
        <v>0</v>
      </c>
      <c r="AD45" s="18"/>
      <c r="AE45" s="17"/>
      <c r="AF45" s="13"/>
      <c r="AG45" s="14"/>
      <c r="AH45" s="15"/>
      <c r="AI45" s="15"/>
      <c r="AJ45" s="12"/>
      <c r="AK45" s="15"/>
      <c r="AL45" s="12"/>
      <c r="AM45" s="16" t="b">
        <v>0</v>
      </c>
      <c r="AN45" s="16"/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hidden="1" outlineLevel="1">
      <c r="A46" s="12"/>
      <c r="B46" s="13"/>
      <c r="C46" s="14"/>
      <c r="D46" s="15"/>
      <c r="E46" s="15"/>
      <c r="F46" s="12"/>
      <c r="G46" s="15"/>
      <c r="H46" s="12"/>
      <c r="I46" s="16" t="b">
        <v>0</v>
      </c>
      <c r="J46" s="18"/>
      <c r="K46" s="17"/>
      <c r="L46" s="13"/>
      <c r="M46" s="14"/>
      <c r="N46" s="15"/>
      <c r="O46" s="15"/>
      <c r="P46" s="12"/>
      <c r="Q46" s="15"/>
      <c r="R46" s="12"/>
      <c r="S46" s="16" t="b">
        <v>0</v>
      </c>
      <c r="T46" s="18"/>
      <c r="U46" s="17"/>
      <c r="V46" s="13"/>
      <c r="W46" s="14"/>
      <c r="X46" s="15"/>
      <c r="Y46" s="15"/>
      <c r="Z46" s="12"/>
      <c r="AA46" s="15"/>
      <c r="AB46" s="12"/>
      <c r="AC46" s="16" t="b">
        <v>0</v>
      </c>
      <c r="AD46" s="18"/>
      <c r="AE46" s="17"/>
      <c r="AF46" s="13"/>
      <c r="AG46" s="14"/>
      <c r="AH46" s="15"/>
      <c r="AI46" s="15"/>
      <c r="AJ46" s="12"/>
      <c r="AK46" s="15"/>
      <c r="AL46" s="12"/>
      <c r="AM46" s="16" t="b">
        <v>0</v>
      </c>
      <c r="AN46" s="16"/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hidden="1" outlineLevel="1">
      <c r="A47" s="12"/>
      <c r="B47" s="13"/>
      <c r="C47" s="14"/>
      <c r="D47" s="15"/>
      <c r="E47" s="15"/>
      <c r="F47" s="12"/>
      <c r="G47" s="15"/>
      <c r="H47" s="12"/>
      <c r="I47" s="16" t="b">
        <v>0</v>
      </c>
      <c r="J47" s="18"/>
      <c r="K47" s="17"/>
      <c r="L47" s="13"/>
      <c r="M47" s="14"/>
      <c r="N47" s="15"/>
      <c r="O47" s="15"/>
      <c r="P47" s="12"/>
      <c r="Q47" s="15"/>
      <c r="R47" s="12"/>
      <c r="S47" s="16" t="b">
        <v>0</v>
      </c>
      <c r="T47" s="18"/>
      <c r="U47" s="17"/>
      <c r="V47" s="13"/>
      <c r="W47" s="14"/>
      <c r="X47" s="15"/>
      <c r="Y47" s="15"/>
      <c r="Z47" s="12"/>
      <c r="AA47" s="15"/>
      <c r="AB47" s="12"/>
      <c r="AC47" s="16" t="b">
        <v>0</v>
      </c>
      <c r="AD47" s="18"/>
      <c r="AE47" s="17"/>
      <c r="AF47" s="13"/>
      <c r="AG47" s="14"/>
      <c r="AH47" s="15"/>
      <c r="AI47" s="15"/>
      <c r="AJ47" s="12"/>
      <c r="AK47" s="15"/>
      <c r="AL47" s="12"/>
      <c r="AM47" s="16" t="b">
        <v>0</v>
      </c>
      <c r="AN47" s="16"/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hidden="1" outlineLevel="1">
      <c r="A48" s="12"/>
      <c r="B48" s="13"/>
      <c r="C48" s="14"/>
      <c r="D48" s="15"/>
      <c r="E48" s="15"/>
      <c r="F48" s="12"/>
      <c r="G48" s="15"/>
      <c r="H48" s="12"/>
      <c r="I48" s="16" t="b">
        <v>0</v>
      </c>
      <c r="J48" s="18"/>
      <c r="K48" s="17"/>
      <c r="L48" s="13"/>
      <c r="M48" s="14"/>
      <c r="N48" s="15"/>
      <c r="O48" s="15"/>
      <c r="P48" s="12"/>
      <c r="Q48" s="15"/>
      <c r="R48" s="12"/>
      <c r="S48" s="16" t="b">
        <v>0</v>
      </c>
      <c r="T48" s="18"/>
      <c r="U48" s="17"/>
      <c r="V48" s="13"/>
      <c r="W48" s="14"/>
      <c r="X48" s="15"/>
      <c r="Y48" s="15"/>
      <c r="Z48" s="12"/>
      <c r="AA48" s="15"/>
      <c r="AB48" s="12"/>
      <c r="AC48" s="16" t="b">
        <v>0</v>
      </c>
      <c r="AD48" s="18"/>
      <c r="AE48" s="17"/>
      <c r="AF48" s="13"/>
      <c r="AG48" s="14"/>
      <c r="AH48" s="15"/>
      <c r="AI48" s="15"/>
      <c r="AJ48" s="12"/>
      <c r="AK48" s="15"/>
      <c r="AL48" s="12"/>
      <c r="AM48" s="16" t="b">
        <v>0</v>
      </c>
      <c r="AN48" s="16"/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hidden="1" outlineLevel="1">
      <c r="A49" s="12"/>
      <c r="B49" s="13"/>
      <c r="C49" s="14"/>
      <c r="D49" s="15"/>
      <c r="E49" s="15"/>
      <c r="F49" s="12"/>
      <c r="G49" s="15"/>
      <c r="H49" s="12"/>
      <c r="I49" s="16" t="b">
        <v>0</v>
      </c>
      <c r="J49" s="18"/>
      <c r="K49" s="17"/>
      <c r="L49" s="13"/>
      <c r="M49" s="14"/>
      <c r="N49" s="15"/>
      <c r="O49" s="15"/>
      <c r="P49" s="12"/>
      <c r="Q49" s="15"/>
      <c r="R49" s="12"/>
      <c r="S49" s="16" t="b">
        <v>0</v>
      </c>
      <c r="T49" s="18"/>
      <c r="U49" s="17"/>
      <c r="V49" s="13"/>
      <c r="W49" s="14"/>
      <c r="X49" s="15"/>
      <c r="Y49" s="15"/>
      <c r="Z49" s="12"/>
      <c r="AA49" s="15"/>
      <c r="AB49" s="12"/>
      <c r="AC49" s="16" t="b">
        <v>0</v>
      </c>
      <c r="AD49" s="18"/>
      <c r="AE49" s="17"/>
      <c r="AF49" s="13"/>
      <c r="AG49" s="14"/>
      <c r="AH49" s="15"/>
      <c r="AI49" s="15"/>
      <c r="AJ49" s="12"/>
      <c r="AK49" s="15"/>
      <c r="AL49" s="12"/>
      <c r="AM49" s="16" t="b">
        <v>0</v>
      </c>
      <c r="AN49" s="18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hidden="1" outlineLevel="1">
      <c r="A50" s="12"/>
      <c r="B50" s="13"/>
      <c r="C50" s="14"/>
      <c r="D50" s="15"/>
      <c r="E50" s="15"/>
      <c r="F50" s="12"/>
      <c r="G50" s="15"/>
      <c r="H50" s="12"/>
      <c r="I50" s="16" t="b">
        <v>0</v>
      </c>
      <c r="J50" s="18"/>
      <c r="K50" s="17"/>
      <c r="L50" s="13"/>
      <c r="M50" s="14"/>
      <c r="N50" s="15"/>
      <c r="O50" s="15"/>
      <c r="P50" s="12"/>
      <c r="Q50" s="15"/>
      <c r="R50" s="12"/>
      <c r="S50" s="16" t="b">
        <v>0</v>
      </c>
      <c r="T50" s="18"/>
      <c r="U50" s="17"/>
      <c r="V50" s="13"/>
      <c r="W50" s="14"/>
      <c r="X50" s="15"/>
      <c r="Y50" s="15"/>
      <c r="Z50" s="12"/>
      <c r="AA50" s="15"/>
      <c r="AB50" s="12"/>
      <c r="AC50" s="16" t="b">
        <v>0</v>
      </c>
      <c r="AD50" s="18"/>
      <c r="AE50" s="17"/>
      <c r="AF50" s="13"/>
      <c r="AG50" s="14"/>
      <c r="AH50" s="15"/>
      <c r="AI50" s="15"/>
      <c r="AJ50" s="12"/>
      <c r="AK50" s="15"/>
      <c r="AL50" s="12"/>
      <c r="AM50" s="16" t="b">
        <v>0</v>
      </c>
      <c r="AN50" s="16"/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hidden="1" outlineLevel="1">
      <c r="A51" s="12"/>
      <c r="B51" s="13"/>
      <c r="C51" s="14"/>
      <c r="D51" s="15"/>
      <c r="E51" s="15"/>
      <c r="F51" s="12"/>
      <c r="G51" s="15"/>
      <c r="H51" s="12"/>
      <c r="I51" s="16" t="b">
        <v>0</v>
      </c>
      <c r="J51" s="18"/>
      <c r="K51" s="17"/>
      <c r="L51" s="13"/>
      <c r="M51" s="14"/>
      <c r="N51" s="15"/>
      <c r="O51" s="15"/>
      <c r="P51" s="12"/>
      <c r="Q51" s="15"/>
      <c r="R51" s="12"/>
      <c r="S51" s="16" t="b">
        <v>0</v>
      </c>
      <c r="T51" s="18"/>
      <c r="U51" s="17"/>
      <c r="V51" s="13"/>
      <c r="W51" s="14"/>
      <c r="X51" s="15"/>
      <c r="Y51" s="15"/>
      <c r="Z51" s="12"/>
      <c r="AA51" s="15"/>
      <c r="AB51" s="12"/>
      <c r="AC51" s="16" t="b">
        <v>0</v>
      </c>
      <c r="AD51" s="18"/>
      <c r="AE51" s="17"/>
      <c r="AF51" s="13"/>
      <c r="AG51" s="14"/>
      <c r="AH51" s="15"/>
      <c r="AI51" s="15"/>
      <c r="AJ51" s="12"/>
      <c r="AK51" s="15"/>
      <c r="AL51" s="12"/>
      <c r="AM51" s="16" t="b">
        <v>0</v>
      </c>
      <c r="AN51" s="16"/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hidden="1" outlineLevel="1">
      <c r="A52" s="12"/>
      <c r="B52" s="13"/>
      <c r="C52" s="14"/>
      <c r="D52" s="15"/>
      <c r="E52" s="15"/>
      <c r="F52" s="12"/>
      <c r="G52" s="15"/>
      <c r="H52" s="12"/>
      <c r="I52" s="16" t="b">
        <v>0</v>
      </c>
      <c r="J52" s="18"/>
      <c r="K52" s="17"/>
      <c r="L52" s="13"/>
      <c r="M52" s="14"/>
      <c r="N52" s="15"/>
      <c r="O52" s="15"/>
      <c r="P52" s="12"/>
      <c r="Q52" s="15"/>
      <c r="R52" s="12"/>
      <c r="S52" s="16" t="b">
        <v>0</v>
      </c>
      <c r="T52" s="18"/>
      <c r="U52" s="17"/>
      <c r="V52" s="13"/>
      <c r="W52" s="14"/>
      <c r="X52" s="15"/>
      <c r="Y52" s="15"/>
      <c r="Z52" s="12"/>
      <c r="AA52" s="15"/>
      <c r="AB52" s="12"/>
      <c r="AC52" s="16" t="b">
        <v>0</v>
      </c>
      <c r="AD52" s="18"/>
      <c r="AE52" s="17"/>
      <c r="AF52" s="13"/>
      <c r="AG52" s="14"/>
      <c r="AH52" s="15"/>
      <c r="AI52" s="15"/>
      <c r="AJ52" s="12"/>
      <c r="AK52" s="15"/>
      <c r="AL52" s="12"/>
      <c r="AM52" s="16" t="b">
        <v>0</v>
      </c>
      <c r="AN52" s="16"/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hidden="1" outlineLevel="1">
      <c r="A53" s="12"/>
      <c r="B53" s="13"/>
      <c r="C53" s="14"/>
      <c r="D53" s="15"/>
      <c r="E53" s="15"/>
      <c r="F53" s="12"/>
      <c r="G53" s="15"/>
      <c r="H53" s="12"/>
      <c r="I53" s="16" t="b">
        <v>0</v>
      </c>
      <c r="J53" s="18"/>
      <c r="K53" s="17"/>
      <c r="L53" s="13"/>
      <c r="M53" s="14"/>
      <c r="N53" s="15"/>
      <c r="O53" s="15"/>
      <c r="P53" s="12"/>
      <c r="Q53" s="15"/>
      <c r="R53" s="12"/>
      <c r="S53" s="16" t="b">
        <v>0</v>
      </c>
      <c r="T53" s="18"/>
      <c r="U53" s="17"/>
      <c r="V53" s="13"/>
      <c r="W53" s="14"/>
      <c r="X53" s="15"/>
      <c r="Y53" s="15"/>
      <c r="Z53" s="12"/>
      <c r="AA53" s="15"/>
      <c r="AB53" s="12"/>
      <c r="AC53" s="16" t="b">
        <v>0</v>
      </c>
      <c r="AD53" s="18"/>
      <c r="AE53" s="17"/>
      <c r="AF53" s="13"/>
      <c r="AG53" s="14"/>
      <c r="AH53" s="15"/>
      <c r="AI53" s="15"/>
      <c r="AJ53" s="12"/>
      <c r="AK53" s="15"/>
      <c r="AL53" s="12"/>
      <c r="AM53" s="16" t="b">
        <v>0</v>
      </c>
      <c r="AN53" s="16"/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hidden="1" outlineLevel="1">
      <c r="A54" s="12"/>
      <c r="B54" s="13"/>
      <c r="C54" s="14"/>
      <c r="D54" s="15"/>
      <c r="E54" s="15"/>
      <c r="F54" s="12"/>
      <c r="G54" s="15"/>
      <c r="H54" s="12"/>
      <c r="I54" s="16" t="b">
        <v>0</v>
      </c>
      <c r="J54" s="18"/>
      <c r="K54" s="17"/>
      <c r="L54" s="13"/>
      <c r="M54" s="14"/>
      <c r="N54" s="15"/>
      <c r="O54" s="15"/>
      <c r="P54" s="12"/>
      <c r="Q54" s="15"/>
      <c r="R54" s="12"/>
      <c r="S54" s="16" t="b">
        <v>0</v>
      </c>
      <c r="T54" s="18"/>
      <c r="U54" s="17"/>
      <c r="V54" s="13"/>
      <c r="W54" s="14"/>
      <c r="X54" s="15"/>
      <c r="Y54" s="15"/>
      <c r="Z54" s="12"/>
      <c r="AA54" s="15"/>
      <c r="AB54" s="12"/>
      <c r="AC54" s="16" t="b">
        <v>0</v>
      </c>
      <c r="AD54" s="18"/>
      <c r="AE54" s="17"/>
      <c r="AF54" s="13"/>
      <c r="AG54" s="14"/>
      <c r="AH54" s="15"/>
      <c r="AI54" s="15"/>
      <c r="AJ54" s="12"/>
      <c r="AK54" s="15"/>
      <c r="AL54" s="12"/>
      <c r="AM54" s="16" t="b">
        <v>0</v>
      </c>
      <c r="AN54" s="18"/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hidden="1" outlineLevel="1">
      <c r="A55" s="12"/>
      <c r="B55" s="13"/>
      <c r="C55" s="14"/>
      <c r="D55" s="15"/>
      <c r="E55" s="15"/>
      <c r="F55" s="12"/>
      <c r="G55" s="15"/>
      <c r="H55" s="12"/>
      <c r="I55" s="16" t="b">
        <v>0</v>
      </c>
      <c r="J55" s="18"/>
      <c r="K55" s="17"/>
      <c r="L55" s="13"/>
      <c r="M55" s="14"/>
      <c r="N55" s="15"/>
      <c r="O55" s="15"/>
      <c r="P55" s="12"/>
      <c r="Q55" s="15"/>
      <c r="R55" s="12"/>
      <c r="S55" s="16" t="b">
        <v>0</v>
      </c>
      <c r="T55" s="18"/>
      <c r="U55" s="17"/>
      <c r="V55" s="13"/>
      <c r="W55" s="14"/>
      <c r="X55" s="15"/>
      <c r="Y55" s="15"/>
      <c r="Z55" s="12"/>
      <c r="AA55" s="15"/>
      <c r="AB55" s="12"/>
      <c r="AC55" s="16" t="b">
        <v>0</v>
      </c>
      <c r="AD55" s="18"/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6"/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hidden="1" outlineLevel="1">
      <c r="A56" s="12"/>
      <c r="B56" s="13"/>
      <c r="C56" s="14"/>
      <c r="D56" s="15"/>
      <c r="E56" s="15"/>
      <c r="F56" s="12"/>
      <c r="G56" s="15"/>
      <c r="H56" s="12"/>
      <c r="I56" s="16" t="b">
        <v>0</v>
      </c>
      <c r="J56" s="18"/>
      <c r="K56" s="17"/>
      <c r="L56" s="13"/>
      <c r="M56" s="14"/>
      <c r="N56" s="15"/>
      <c r="O56" s="15"/>
      <c r="P56" s="12"/>
      <c r="Q56" s="15"/>
      <c r="R56" s="12"/>
      <c r="S56" s="16" t="b">
        <v>0</v>
      </c>
      <c r="T56" s="18"/>
      <c r="U56" s="17"/>
      <c r="V56" s="13"/>
      <c r="W56" s="14"/>
      <c r="X56" s="15"/>
      <c r="Y56" s="15"/>
      <c r="Z56" s="12"/>
      <c r="AA56" s="15"/>
      <c r="AB56" s="12"/>
      <c r="AC56" s="16" t="b">
        <v>0</v>
      </c>
      <c r="AD56" s="18"/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6"/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hidden="1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/>
      <c r="M57" s="14"/>
      <c r="N57" s="15"/>
      <c r="O57" s="15"/>
      <c r="P57" s="12"/>
      <c r="Q57" s="15"/>
      <c r="R57" s="12"/>
      <c r="S57" s="16" t="b">
        <v>0</v>
      </c>
      <c r="T57" s="18"/>
      <c r="U57" s="17"/>
      <c r="V57" s="13"/>
      <c r="W57" s="14"/>
      <c r="X57" s="15"/>
      <c r="Y57" s="15"/>
      <c r="Z57" s="12"/>
      <c r="AA57" s="15"/>
      <c r="AB57" s="12"/>
      <c r="AC57" s="16" t="b">
        <v>0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hidden="1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/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hidden="1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/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/>
      <c r="Z59" s="12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6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hidden="1" outlineLevel="1">
      <c r="A60" s="12"/>
      <c r="B60" s="13"/>
      <c r="C60" s="14"/>
      <c r="D60" s="15"/>
      <c r="E60" s="15"/>
      <c r="F60" s="12"/>
      <c r="G60" s="15"/>
      <c r="H60" s="12"/>
      <c r="I60" s="16" t="b">
        <v>0</v>
      </c>
      <c r="J60" s="18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hidden="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hidden="1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25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 collapsed="1">
      <c r="A63" s="181">
        <v>46034.0</v>
      </c>
      <c r="B63" s="28"/>
      <c r="C63" s="29"/>
      <c r="D63" s="182" t="s">
        <v>12</v>
      </c>
      <c r="E63" s="182" t="s">
        <v>19</v>
      </c>
      <c r="F63" s="183" t="s">
        <v>14</v>
      </c>
      <c r="G63" s="28"/>
      <c r="H63" s="28"/>
      <c r="I63" s="28"/>
      <c r="J63" s="29"/>
      <c r="K63" s="184">
        <v>46035.0</v>
      </c>
      <c r="L63" s="28"/>
      <c r="M63" s="29"/>
      <c r="N63" s="182" t="s">
        <v>15</v>
      </c>
      <c r="O63" s="182" t="s">
        <v>160</v>
      </c>
      <c r="P63" s="183" t="s">
        <v>17</v>
      </c>
      <c r="Q63" s="28"/>
      <c r="R63" s="28"/>
      <c r="S63" s="28"/>
      <c r="T63" s="29"/>
      <c r="U63" s="184">
        <v>46036.0</v>
      </c>
      <c r="V63" s="28"/>
      <c r="W63" s="29"/>
      <c r="X63" s="182" t="s">
        <v>12</v>
      </c>
      <c r="Y63" s="182" t="s">
        <v>19</v>
      </c>
      <c r="Z63" s="183" t="s">
        <v>14</v>
      </c>
      <c r="AA63" s="28"/>
      <c r="AB63" s="28"/>
      <c r="AC63" s="28"/>
      <c r="AD63" s="29"/>
      <c r="AE63" s="184">
        <v>46037.0</v>
      </c>
      <c r="AF63" s="28"/>
      <c r="AG63" s="29"/>
      <c r="AH63" s="182" t="s">
        <v>1105</v>
      </c>
      <c r="AI63" s="182" t="s">
        <v>574</v>
      </c>
      <c r="AJ63" s="183"/>
      <c r="AK63" s="28"/>
      <c r="AL63" s="28"/>
      <c r="AM63" s="28"/>
      <c r="AN63" s="29"/>
      <c r="AO63" s="184">
        <v>46038.0</v>
      </c>
      <c r="AP63" s="28"/>
      <c r="AQ63" s="29"/>
      <c r="AR63" s="182" t="s">
        <v>0</v>
      </c>
      <c r="AS63" s="182" t="s">
        <v>1</v>
      </c>
      <c r="AT63" s="183"/>
      <c r="AU63" s="28"/>
      <c r="AV63" s="28"/>
      <c r="AW63" s="28"/>
      <c r="AX63" s="29"/>
      <c r="AY63" s="184">
        <v>46039.0</v>
      </c>
      <c r="AZ63" s="28"/>
      <c r="BA63" s="29"/>
      <c r="BB63" s="182" t="s">
        <v>0</v>
      </c>
      <c r="BC63" s="182" t="s">
        <v>1</v>
      </c>
      <c r="BD63" s="183"/>
      <c r="BE63" s="28"/>
      <c r="BF63" s="28"/>
      <c r="BG63" s="28"/>
      <c r="BH63" s="29"/>
    </row>
    <row r="64" hidden="1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hidden="1" outlineLevel="1">
      <c r="A65" s="12"/>
      <c r="B65" s="13" t="s">
        <v>20</v>
      </c>
      <c r="C65" s="14" t="s">
        <v>21</v>
      </c>
      <c r="D65" s="15" t="s">
        <v>1422</v>
      </c>
      <c r="E65" s="15" t="s">
        <v>273</v>
      </c>
      <c r="F65" s="12">
        <v>12.0</v>
      </c>
      <c r="G65" s="15">
        <v>3.487854561E9</v>
      </c>
      <c r="H65" s="12" t="s">
        <v>24</v>
      </c>
      <c r="I65" s="16" t="b">
        <v>1</v>
      </c>
      <c r="J65" s="16">
        <v>4135.0</v>
      </c>
      <c r="K65" s="17"/>
      <c r="L65" s="13" t="s">
        <v>25</v>
      </c>
      <c r="M65" s="14" t="s">
        <v>26</v>
      </c>
      <c r="N65" s="15" t="s">
        <v>1423</v>
      </c>
      <c r="O65" s="15" t="s">
        <v>1424</v>
      </c>
      <c r="P65" s="12">
        <v>56.0</v>
      </c>
      <c r="Q65" s="15">
        <v>3.333921653E9</v>
      </c>
      <c r="R65" s="12" t="s">
        <v>24</v>
      </c>
      <c r="S65" s="16" t="b">
        <v>1</v>
      </c>
      <c r="T65" s="16">
        <v>3063.0</v>
      </c>
      <c r="U65" s="17"/>
      <c r="V65" s="13" t="s">
        <v>20</v>
      </c>
      <c r="W65" s="14" t="s">
        <v>21</v>
      </c>
      <c r="X65" s="15" t="s">
        <v>390</v>
      </c>
      <c r="Y65" s="15" t="s">
        <v>1425</v>
      </c>
      <c r="Z65" s="12">
        <v>5.0</v>
      </c>
      <c r="AA65" s="15">
        <v>3.40488178E9</v>
      </c>
      <c r="AB65" s="12" t="s">
        <v>38</v>
      </c>
      <c r="AC65" s="16" t="b">
        <v>0</v>
      </c>
      <c r="AD65" s="16"/>
      <c r="AE65" s="17"/>
      <c r="AF65" s="13"/>
      <c r="AG65" s="14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hidden="1" outlineLevel="1">
      <c r="A66" s="12"/>
      <c r="B66" s="13" t="s">
        <v>20</v>
      </c>
      <c r="C66" s="14" t="s">
        <v>31</v>
      </c>
      <c r="D66" s="15" t="s">
        <v>329</v>
      </c>
      <c r="E66" s="15" t="s">
        <v>99</v>
      </c>
      <c r="F66" s="12">
        <v>5.0</v>
      </c>
      <c r="G66" s="15">
        <v>3.333232546E9</v>
      </c>
      <c r="H66" s="12" t="s">
        <v>24</v>
      </c>
      <c r="I66" s="16" t="b">
        <v>1</v>
      </c>
      <c r="J66" s="16">
        <v>3057.0</v>
      </c>
      <c r="K66" s="17"/>
      <c r="L66" s="13" t="s">
        <v>25</v>
      </c>
      <c r="M66" s="14" t="s">
        <v>33</v>
      </c>
      <c r="N66" s="15" t="s">
        <v>498</v>
      </c>
      <c r="O66" s="15" t="s">
        <v>583</v>
      </c>
      <c r="P66" s="12">
        <v>55.0</v>
      </c>
      <c r="Q66" s="15">
        <v>3.487100315E9</v>
      </c>
      <c r="R66" s="12" t="s">
        <v>38</v>
      </c>
      <c r="S66" s="16" t="b">
        <v>0</v>
      </c>
      <c r="T66" s="16"/>
      <c r="U66" s="17"/>
      <c r="V66" s="13" t="s">
        <v>20</v>
      </c>
      <c r="W66" s="14" t="s">
        <v>31</v>
      </c>
      <c r="X66" s="15" t="s">
        <v>1426</v>
      </c>
      <c r="Y66" s="15" t="s">
        <v>1427</v>
      </c>
      <c r="Z66" s="12">
        <v>12.0</v>
      </c>
      <c r="AA66" s="15">
        <v>3.381904579E9</v>
      </c>
      <c r="AB66" s="12" t="s">
        <v>24</v>
      </c>
      <c r="AC66" s="16" t="b">
        <v>1</v>
      </c>
      <c r="AD66" s="16">
        <v>3056.0</v>
      </c>
      <c r="AE66" s="17"/>
      <c r="AF66" s="13"/>
      <c r="AG66" s="14"/>
      <c r="AH66" s="15"/>
      <c r="AI66" s="15"/>
      <c r="AJ66" s="12"/>
      <c r="AK66" s="15"/>
      <c r="AL66" s="12"/>
      <c r="AM66" s="16" t="b">
        <v>0</v>
      </c>
      <c r="AN66" s="16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hidden="1" outlineLevel="1">
      <c r="A67" s="12"/>
      <c r="B67" s="13" t="s">
        <v>20</v>
      </c>
      <c r="C67" s="14" t="s">
        <v>40</v>
      </c>
      <c r="D67" s="15" t="s">
        <v>329</v>
      </c>
      <c r="E67" s="15" t="s">
        <v>654</v>
      </c>
      <c r="F67" s="12">
        <v>7.0</v>
      </c>
      <c r="G67" s="15">
        <v>3.333232546E9</v>
      </c>
      <c r="H67" s="12" t="s">
        <v>24</v>
      </c>
      <c r="I67" s="16" t="b">
        <v>1</v>
      </c>
      <c r="J67" s="16">
        <v>3058.0</v>
      </c>
      <c r="K67" s="17"/>
      <c r="L67" s="13" t="s">
        <v>25</v>
      </c>
      <c r="M67" s="14" t="s">
        <v>31</v>
      </c>
      <c r="N67" s="15" t="s">
        <v>1428</v>
      </c>
      <c r="O67" s="15" t="s">
        <v>111</v>
      </c>
      <c r="P67" s="12">
        <v>18.0</v>
      </c>
      <c r="Q67" s="15">
        <v>3.272771048E9</v>
      </c>
      <c r="R67" s="12" t="s">
        <v>24</v>
      </c>
      <c r="S67" s="16" t="b">
        <v>1</v>
      </c>
      <c r="T67" s="16">
        <v>2415.0</v>
      </c>
      <c r="U67" s="17"/>
      <c r="V67" s="13" t="s">
        <v>20</v>
      </c>
      <c r="W67" s="14" t="s">
        <v>40</v>
      </c>
      <c r="X67" s="15" t="s">
        <v>1429</v>
      </c>
      <c r="Y67" s="15" t="s">
        <v>1430</v>
      </c>
      <c r="Z67" s="12">
        <v>31.0</v>
      </c>
      <c r="AA67" s="15">
        <v>3.895569921E9</v>
      </c>
      <c r="AB67" s="12" t="s">
        <v>24</v>
      </c>
      <c r="AC67" s="16" t="b">
        <v>1</v>
      </c>
      <c r="AD67" s="16">
        <v>4147.0</v>
      </c>
      <c r="AE67" s="17"/>
      <c r="AF67" s="13"/>
      <c r="AG67" s="14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hidden="1" outlineLevel="1">
      <c r="A68" s="12"/>
      <c r="B68" s="13" t="s">
        <v>20</v>
      </c>
      <c r="C68" s="14" t="s">
        <v>46</v>
      </c>
      <c r="D68" s="15" t="s">
        <v>1431</v>
      </c>
      <c r="E68" s="15" t="s">
        <v>103</v>
      </c>
      <c r="F68" s="12">
        <v>6.0</v>
      </c>
      <c r="G68" s="15">
        <v>3.393274223E9</v>
      </c>
      <c r="H68" s="12" t="s">
        <v>24</v>
      </c>
      <c r="I68" s="16" t="b">
        <v>1</v>
      </c>
      <c r="J68" s="16"/>
      <c r="K68" s="17"/>
      <c r="L68" s="13" t="s">
        <v>25</v>
      </c>
      <c r="M68" s="14" t="s">
        <v>49</v>
      </c>
      <c r="N68" s="15" t="s">
        <v>1432</v>
      </c>
      <c r="O68" s="15" t="s">
        <v>1433</v>
      </c>
      <c r="P68" s="12"/>
      <c r="Q68" s="15">
        <v>3.385034936E9</v>
      </c>
      <c r="R68" s="12" t="s">
        <v>24</v>
      </c>
      <c r="S68" s="16" t="b">
        <v>1</v>
      </c>
      <c r="T68" s="16">
        <v>2786.0</v>
      </c>
      <c r="U68" s="17"/>
      <c r="V68" s="13" t="s">
        <v>20</v>
      </c>
      <c r="W68" s="14" t="s">
        <v>46</v>
      </c>
      <c r="X68" s="15" t="s">
        <v>1434</v>
      </c>
      <c r="Y68" s="15" t="s">
        <v>129</v>
      </c>
      <c r="Z68" s="12">
        <v>22.0</v>
      </c>
      <c r="AA68" s="15">
        <v>3.481129773E9</v>
      </c>
      <c r="AB68" s="12" t="s">
        <v>24</v>
      </c>
      <c r="AC68" s="16" t="b">
        <v>1</v>
      </c>
      <c r="AD68" s="16">
        <v>4149.0</v>
      </c>
      <c r="AE68" s="17"/>
      <c r="AF68" s="13"/>
      <c r="AG68" s="14"/>
      <c r="AH68" s="15"/>
      <c r="AI68" s="15"/>
      <c r="AJ68" s="12"/>
      <c r="AK68" s="15"/>
      <c r="AL68" s="12"/>
      <c r="AM68" s="16" t="b">
        <v>0</v>
      </c>
      <c r="AN68" s="16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hidden="1" outlineLevel="1">
      <c r="A69" s="12"/>
      <c r="B69" s="13" t="s">
        <v>54</v>
      </c>
      <c r="C69" s="14" t="s">
        <v>26</v>
      </c>
      <c r="D69" s="15" t="s">
        <v>1435</v>
      </c>
      <c r="E69" s="15" t="s">
        <v>1436</v>
      </c>
      <c r="F69" s="12">
        <v>50.0</v>
      </c>
      <c r="G69" s="15">
        <v>3.478540691E9</v>
      </c>
      <c r="H69" s="12" t="s">
        <v>24</v>
      </c>
      <c r="I69" s="16" t="b">
        <v>1</v>
      </c>
      <c r="J69" s="16">
        <v>4136.0</v>
      </c>
      <c r="K69" s="17"/>
      <c r="L69" s="13" t="s">
        <v>57</v>
      </c>
      <c r="M69" s="14" t="s">
        <v>26</v>
      </c>
      <c r="N69" s="15" t="s">
        <v>1437</v>
      </c>
      <c r="O69" s="74" t="s">
        <v>1438</v>
      </c>
      <c r="P69" s="12">
        <v>30.0</v>
      </c>
      <c r="Q69" s="15">
        <v>3.29244628E9</v>
      </c>
      <c r="R69" s="12" t="s">
        <v>38</v>
      </c>
      <c r="S69" s="16" t="b">
        <v>1</v>
      </c>
      <c r="T69" s="16" t="s">
        <v>576</v>
      </c>
      <c r="U69" s="17"/>
      <c r="V69" s="13" t="s">
        <v>54</v>
      </c>
      <c r="W69" s="14" t="s">
        <v>26</v>
      </c>
      <c r="X69" s="15" t="s">
        <v>1439</v>
      </c>
      <c r="Y69" s="15" t="s">
        <v>110</v>
      </c>
      <c r="Z69" s="12">
        <v>32.0</v>
      </c>
      <c r="AA69" s="15">
        <v>3.488818906E9</v>
      </c>
      <c r="AB69" s="12" t="s">
        <v>24</v>
      </c>
      <c r="AC69" s="16" t="b">
        <v>1</v>
      </c>
      <c r="AD69" s="16">
        <v>3066.0</v>
      </c>
      <c r="AE69" s="17"/>
      <c r="AF69" s="13"/>
      <c r="AG69" s="14"/>
      <c r="AH69" s="15"/>
      <c r="AI69" s="15"/>
      <c r="AJ69" s="12"/>
      <c r="AK69" s="15"/>
      <c r="AL69" s="12"/>
      <c r="AM69" s="16" t="b">
        <v>0</v>
      </c>
      <c r="AN69" s="16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hidden="1" outlineLevel="1">
      <c r="A70" s="12"/>
      <c r="B70" s="13" t="s">
        <v>54</v>
      </c>
      <c r="C70" s="14" t="s">
        <v>62</v>
      </c>
      <c r="D70" s="15" t="s">
        <v>1440</v>
      </c>
      <c r="E70" s="15" t="s">
        <v>118</v>
      </c>
      <c r="F70" s="12">
        <v>56.0</v>
      </c>
      <c r="G70" s="15">
        <v>3.286029822E9</v>
      </c>
      <c r="H70" s="12" t="s">
        <v>24</v>
      </c>
      <c r="I70" s="16" t="b">
        <v>1</v>
      </c>
      <c r="J70" s="16">
        <v>4138.0</v>
      </c>
      <c r="K70" s="72"/>
      <c r="L70" s="13" t="s">
        <v>57</v>
      </c>
      <c r="M70" s="14" t="s">
        <v>33</v>
      </c>
      <c r="N70" s="15" t="s">
        <v>1441</v>
      </c>
      <c r="O70" s="15" t="s">
        <v>1442</v>
      </c>
      <c r="P70" s="12">
        <v>31.0</v>
      </c>
      <c r="Q70" s="15">
        <v>3.272533997E9</v>
      </c>
      <c r="R70" s="12" t="s">
        <v>38</v>
      </c>
      <c r="S70" s="16" t="b">
        <v>1</v>
      </c>
      <c r="T70" s="16" t="s">
        <v>576</v>
      </c>
      <c r="U70" s="17"/>
      <c r="V70" s="13" t="s">
        <v>54</v>
      </c>
      <c r="W70" s="14" t="s">
        <v>62</v>
      </c>
      <c r="X70" s="15" t="s">
        <v>1443</v>
      </c>
      <c r="Y70" s="15" t="s">
        <v>226</v>
      </c>
      <c r="Z70" s="12">
        <v>27.0</v>
      </c>
      <c r="AA70" s="15">
        <v>3.315636507E9</v>
      </c>
      <c r="AB70" s="12" t="s">
        <v>24</v>
      </c>
      <c r="AC70" s="16" t="b">
        <v>1</v>
      </c>
      <c r="AD70" s="16">
        <v>4148.0</v>
      </c>
      <c r="AE70" s="17"/>
      <c r="AF70" s="13"/>
      <c r="AG70" s="14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hidden="1" outlineLevel="1">
      <c r="A71" s="12"/>
      <c r="B71" s="13" t="s">
        <v>54</v>
      </c>
      <c r="C71" s="14" t="s">
        <v>21</v>
      </c>
      <c r="D71" s="15" t="s">
        <v>1444</v>
      </c>
      <c r="E71" s="15" t="s">
        <v>1035</v>
      </c>
      <c r="F71" s="12">
        <v>53.0</v>
      </c>
      <c r="G71" s="15">
        <v>3.472770573E9</v>
      </c>
      <c r="H71" s="12" t="s">
        <v>24</v>
      </c>
      <c r="I71" s="16" t="b">
        <v>1</v>
      </c>
      <c r="J71" s="16">
        <v>4137.0</v>
      </c>
      <c r="K71" s="17"/>
      <c r="L71" s="13" t="s">
        <v>57</v>
      </c>
      <c r="M71" s="14" t="s">
        <v>31</v>
      </c>
      <c r="N71" s="15" t="s">
        <v>785</v>
      </c>
      <c r="O71" s="15" t="s">
        <v>95</v>
      </c>
      <c r="P71" s="12">
        <v>25.0</v>
      </c>
      <c r="Q71" s="15">
        <v>3.318400708E9</v>
      </c>
      <c r="R71" s="12" t="s">
        <v>38</v>
      </c>
      <c r="S71" s="16" t="b">
        <v>1</v>
      </c>
      <c r="T71" s="16" t="s">
        <v>576</v>
      </c>
      <c r="U71" s="17"/>
      <c r="V71" s="13" t="s">
        <v>54</v>
      </c>
      <c r="W71" s="14" t="s">
        <v>21</v>
      </c>
      <c r="X71" s="15" t="s">
        <v>1445</v>
      </c>
      <c r="Y71" s="15" t="s">
        <v>129</v>
      </c>
      <c r="Z71" s="12">
        <v>13.0</v>
      </c>
      <c r="AA71" s="15">
        <v>3.386992011E9</v>
      </c>
      <c r="AB71" s="12" t="s">
        <v>38</v>
      </c>
      <c r="AC71" s="16" t="b">
        <v>1</v>
      </c>
      <c r="AD71" s="16" t="s">
        <v>336</v>
      </c>
      <c r="AE71" s="17"/>
      <c r="AF71" s="13"/>
      <c r="AG71" s="14"/>
      <c r="AH71" s="15"/>
      <c r="AI71" s="15"/>
      <c r="AJ71" s="12"/>
      <c r="AK71" s="15"/>
      <c r="AL71" s="12"/>
      <c r="AM71" s="16" t="b">
        <v>0</v>
      </c>
      <c r="AN71" s="16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hidden="1" outlineLevel="1">
      <c r="A72" s="12"/>
      <c r="B72" s="13" t="s">
        <v>54</v>
      </c>
      <c r="C72" s="14" t="s">
        <v>31</v>
      </c>
      <c r="D72" s="15" t="s">
        <v>1446</v>
      </c>
      <c r="E72" s="15" t="s">
        <v>845</v>
      </c>
      <c r="F72" s="12">
        <v>31.0</v>
      </c>
      <c r="G72" s="15">
        <v>3.46766813E9</v>
      </c>
      <c r="H72" s="12" t="s">
        <v>38</v>
      </c>
      <c r="I72" s="16" t="b">
        <v>1</v>
      </c>
      <c r="J72" s="16" t="s">
        <v>576</v>
      </c>
      <c r="K72" s="17"/>
      <c r="L72" s="13" t="s">
        <v>57</v>
      </c>
      <c r="M72" s="14" t="s">
        <v>49</v>
      </c>
      <c r="N72" s="15" t="s">
        <v>1447</v>
      </c>
      <c r="O72" s="15" t="s">
        <v>527</v>
      </c>
      <c r="P72" s="12">
        <v>17.0</v>
      </c>
      <c r="Q72" s="15">
        <v>3.755533158E9</v>
      </c>
      <c r="R72" s="12" t="s">
        <v>38</v>
      </c>
      <c r="S72" s="16" t="b">
        <v>1</v>
      </c>
      <c r="T72" s="16" t="s">
        <v>336</v>
      </c>
      <c r="U72" s="17"/>
      <c r="V72" s="13" t="s">
        <v>54</v>
      </c>
      <c r="W72" s="14" t="s">
        <v>31</v>
      </c>
      <c r="X72" s="15" t="s">
        <v>1448</v>
      </c>
      <c r="Y72" s="15" t="s">
        <v>265</v>
      </c>
      <c r="Z72" s="12">
        <v>30.0</v>
      </c>
      <c r="AA72" s="15">
        <v>3.34972033E9</v>
      </c>
      <c r="AB72" s="12" t="s">
        <v>38</v>
      </c>
      <c r="AC72" s="16" t="b">
        <v>1</v>
      </c>
      <c r="AD72" s="16" t="s">
        <v>576</v>
      </c>
      <c r="AE72" s="72"/>
      <c r="AF72" s="13"/>
      <c r="AG72" s="14"/>
      <c r="AH72" s="38"/>
      <c r="AI72" s="38"/>
      <c r="AJ72" s="37"/>
      <c r="AK72" s="38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hidden="1" outlineLevel="1">
      <c r="A73" s="12"/>
      <c r="B73" s="13" t="s">
        <v>54</v>
      </c>
      <c r="C73" s="14" t="s">
        <v>40</v>
      </c>
      <c r="D73" s="15" t="s">
        <v>1449</v>
      </c>
      <c r="E73" s="15" t="s">
        <v>843</v>
      </c>
      <c r="F73" s="12">
        <v>24.0</v>
      </c>
      <c r="G73" s="15">
        <v>3.669912869E9</v>
      </c>
      <c r="H73" s="12" t="s">
        <v>38</v>
      </c>
      <c r="I73" s="16" t="b">
        <v>1</v>
      </c>
      <c r="J73" s="16" t="s">
        <v>576</v>
      </c>
      <c r="K73" s="17"/>
      <c r="L73" s="13" t="s">
        <v>20</v>
      </c>
      <c r="M73" s="14" t="s">
        <v>26</v>
      </c>
      <c r="N73" s="15" t="s">
        <v>1450</v>
      </c>
      <c r="O73" s="15" t="s">
        <v>1451</v>
      </c>
      <c r="P73" s="12">
        <v>29.0</v>
      </c>
      <c r="Q73" s="15">
        <v>3.283986848E9</v>
      </c>
      <c r="R73" s="12" t="s">
        <v>24</v>
      </c>
      <c r="S73" s="16" t="b">
        <v>1</v>
      </c>
      <c r="T73" s="16">
        <v>3064.0</v>
      </c>
      <c r="U73" s="17"/>
      <c r="V73" s="13" t="s">
        <v>54</v>
      </c>
      <c r="W73" s="14" t="s">
        <v>40</v>
      </c>
      <c r="X73" s="15" t="s">
        <v>1452</v>
      </c>
      <c r="Y73" s="15" t="s">
        <v>1453</v>
      </c>
      <c r="Z73" s="12">
        <v>40.0</v>
      </c>
      <c r="AA73" s="15">
        <v>3.284494269E9</v>
      </c>
      <c r="AB73" s="12" t="s">
        <v>38</v>
      </c>
      <c r="AC73" s="16" t="b">
        <v>1</v>
      </c>
      <c r="AD73" s="16" t="s">
        <v>576</v>
      </c>
      <c r="AE73" s="17"/>
      <c r="AF73" s="13"/>
      <c r="AG73" s="14"/>
      <c r="AH73" s="15"/>
      <c r="AI73" s="15"/>
      <c r="AJ73" s="12"/>
      <c r="AK73" s="15"/>
      <c r="AL73" s="12"/>
      <c r="AM73" s="16" t="b">
        <v>0</v>
      </c>
      <c r="AN73" s="16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hidden="1" outlineLevel="1">
      <c r="A74" s="12"/>
      <c r="B74" s="13" t="s">
        <v>54</v>
      </c>
      <c r="C74" s="14" t="s">
        <v>46</v>
      </c>
      <c r="D74" s="15" t="s">
        <v>1454</v>
      </c>
      <c r="E74" s="15" t="s">
        <v>1455</v>
      </c>
      <c r="F74" s="12">
        <v>25.0</v>
      </c>
      <c r="G74" s="15">
        <v>3.312341556E9</v>
      </c>
      <c r="H74" s="12" t="s">
        <v>24</v>
      </c>
      <c r="I74" s="16" t="b">
        <v>1</v>
      </c>
      <c r="J74" s="16">
        <v>3055.0</v>
      </c>
      <c r="K74" s="17"/>
      <c r="L74" s="13" t="s">
        <v>20</v>
      </c>
      <c r="M74" s="14" t="s">
        <v>33</v>
      </c>
      <c r="N74" s="38" t="s">
        <v>734</v>
      </c>
      <c r="O74" s="38" t="s">
        <v>341</v>
      </c>
      <c r="P74" s="37">
        <v>12.0</v>
      </c>
      <c r="Q74" s="38">
        <v>3.474422978E9</v>
      </c>
      <c r="R74" s="12" t="s">
        <v>24</v>
      </c>
      <c r="S74" s="16" t="b">
        <v>1</v>
      </c>
      <c r="T74" s="16">
        <v>2973.0</v>
      </c>
      <c r="U74" s="17"/>
      <c r="V74" s="13" t="s">
        <v>54</v>
      </c>
      <c r="W74" s="14" t="s">
        <v>46</v>
      </c>
      <c r="X74" s="15" t="s">
        <v>1456</v>
      </c>
      <c r="Y74" s="15" t="s">
        <v>143</v>
      </c>
      <c r="Z74" s="12">
        <v>26.0</v>
      </c>
      <c r="AA74" s="15">
        <v>3.392068934E9</v>
      </c>
      <c r="AB74" s="12" t="s">
        <v>38</v>
      </c>
      <c r="AC74" s="16" t="b">
        <v>1</v>
      </c>
      <c r="AD74" s="16" t="s">
        <v>576</v>
      </c>
      <c r="AE74" s="17"/>
      <c r="AF74" s="13"/>
      <c r="AG74" s="14"/>
      <c r="AH74" s="15"/>
      <c r="AI74" s="15"/>
      <c r="AJ74" s="12"/>
      <c r="AK74" s="15"/>
      <c r="AL74" s="12"/>
      <c r="AM74" s="16" t="b">
        <v>0</v>
      </c>
      <c r="AN74" s="16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hidden="1" outlineLevel="1">
      <c r="A75" s="12"/>
      <c r="B75" s="13" t="s">
        <v>93</v>
      </c>
      <c r="C75" s="14" t="s">
        <v>26</v>
      </c>
      <c r="D75" s="15" t="s">
        <v>1457</v>
      </c>
      <c r="E75" s="15" t="s">
        <v>408</v>
      </c>
      <c r="F75" s="12">
        <v>35.0</v>
      </c>
      <c r="G75" s="15">
        <v>3.295316663E9</v>
      </c>
      <c r="H75" s="12" t="s">
        <v>24</v>
      </c>
      <c r="I75" s="16" t="b">
        <v>1</v>
      </c>
      <c r="J75" s="16">
        <v>2980.0</v>
      </c>
      <c r="K75" s="17"/>
      <c r="L75" s="13" t="s">
        <v>20</v>
      </c>
      <c r="M75" s="14" t="s">
        <v>31</v>
      </c>
      <c r="N75" s="15" t="s">
        <v>1458</v>
      </c>
      <c r="O75" s="15" t="s">
        <v>151</v>
      </c>
      <c r="P75" s="12">
        <v>54.0</v>
      </c>
      <c r="Q75" s="15">
        <v>3.476151289E9</v>
      </c>
      <c r="R75" s="12" t="s">
        <v>38</v>
      </c>
      <c r="S75" s="16" t="b">
        <v>1</v>
      </c>
      <c r="T75" s="16" t="s">
        <v>576</v>
      </c>
      <c r="U75" s="17"/>
      <c r="V75" s="13" t="s">
        <v>93</v>
      </c>
      <c r="W75" s="14" t="s">
        <v>26</v>
      </c>
      <c r="X75" s="15" t="s">
        <v>1403</v>
      </c>
      <c r="Y75" s="15" t="s">
        <v>1404</v>
      </c>
      <c r="Z75" s="12">
        <v>27.0</v>
      </c>
      <c r="AA75" s="15">
        <v>3.460034853E9</v>
      </c>
      <c r="AB75" s="12" t="s">
        <v>24</v>
      </c>
      <c r="AC75" s="16" t="b">
        <v>1</v>
      </c>
      <c r="AD75" s="16">
        <v>4150.0</v>
      </c>
      <c r="AE75" s="17"/>
      <c r="AF75" s="13"/>
      <c r="AG75" s="14"/>
      <c r="AH75" s="15"/>
      <c r="AI75" s="74"/>
      <c r="AJ75" s="12"/>
      <c r="AK75" s="15"/>
      <c r="AL75" s="12"/>
      <c r="AM75" s="16" t="b">
        <v>0</v>
      </c>
      <c r="AN75" s="16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hidden="1" outlineLevel="1">
      <c r="A76" s="12"/>
      <c r="B76" s="13" t="s">
        <v>93</v>
      </c>
      <c r="C76" s="14" t="s">
        <v>62</v>
      </c>
      <c r="D76" s="15" t="s">
        <v>1459</v>
      </c>
      <c r="E76" s="15" t="s">
        <v>1460</v>
      </c>
      <c r="F76" s="12">
        <v>33.0</v>
      </c>
      <c r="G76" s="15">
        <v>3.295988796E9</v>
      </c>
      <c r="H76" s="12" t="s">
        <v>24</v>
      </c>
      <c r="I76" s="16" t="b">
        <v>1</v>
      </c>
      <c r="J76" s="16">
        <v>2981.0</v>
      </c>
      <c r="K76" s="17"/>
      <c r="L76" s="13" t="s">
        <v>20</v>
      </c>
      <c r="M76" s="14" t="s">
        <v>49</v>
      </c>
      <c r="N76" s="15" t="s">
        <v>1461</v>
      </c>
      <c r="O76" s="15" t="s">
        <v>1462</v>
      </c>
      <c r="P76" s="12">
        <v>46.0</v>
      </c>
      <c r="Q76" s="15">
        <v>3.34605149E9</v>
      </c>
      <c r="R76" s="12" t="s">
        <v>24</v>
      </c>
      <c r="S76" s="16" t="b">
        <v>1</v>
      </c>
      <c r="T76" s="16">
        <v>2416.0</v>
      </c>
      <c r="U76" s="17"/>
      <c r="V76" s="13" t="s">
        <v>93</v>
      </c>
      <c r="W76" s="14" t="s">
        <v>62</v>
      </c>
      <c r="X76" s="15" t="s">
        <v>1463</v>
      </c>
      <c r="Y76" s="15" t="s">
        <v>874</v>
      </c>
      <c r="Z76" s="12">
        <v>49.0</v>
      </c>
      <c r="AA76" s="15">
        <v>3.40760072E9</v>
      </c>
      <c r="AB76" s="12" t="s">
        <v>24</v>
      </c>
      <c r="AC76" s="16" t="b">
        <v>1</v>
      </c>
      <c r="AD76" s="16">
        <v>2419.0</v>
      </c>
      <c r="AE76" s="17"/>
      <c r="AF76" s="13"/>
      <c r="AG76" s="14"/>
      <c r="AH76" s="15"/>
      <c r="AI76" s="15"/>
      <c r="AJ76" s="12"/>
      <c r="AK76" s="15"/>
      <c r="AL76" s="12"/>
      <c r="AM76" s="16" t="b">
        <v>0</v>
      </c>
      <c r="AN76" s="16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hidden="1" outlineLevel="1">
      <c r="A77" s="12"/>
      <c r="B77" s="13" t="s">
        <v>93</v>
      </c>
      <c r="C77" s="14" t="s">
        <v>21</v>
      </c>
      <c r="D77" s="15" t="s">
        <v>1464</v>
      </c>
      <c r="E77" s="15" t="s">
        <v>1465</v>
      </c>
      <c r="F77" s="12">
        <v>24.0</v>
      </c>
      <c r="G77" s="15">
        <v>3.4594152E9</v>
      </c>
      <c r="H77" s="12" t="s">
        <v>38</v>
      </c>
      <c r="I77" s="16" t="b">
        <v>1</v>
      </c>
      <c r="J77" s="16" t="s">
        <v>576</v>
      </c>
      <c r="K77" s="17"/>
      <c r="L77" s="13" t="s">
        <v>54</v>
      </c>
      <c r="M77" s="14" t="s">
        <v>26</v>
      </c>
      <c r="N77" s="15" t="s">
        <v>1466</v>
      </c>
      <c r="O77" s="15" t="s">
        <v>1467</v>
      </c>
      <c r="P77" s="12"/>
      <c r="Q77" s="15">
        <v>3.317652827E9</v>
      </c>
      <c r="R77" s="12" t="s">
        <v>24</v>
      </c>
      <c r="S77" s="16" t="b">
        <v>1</v>
      </c>
      <c r="T77" s="16" t="s">
        <v>1468</v>
      </c>
      <c r="U77" s="17"/>
      <c r="V77" s="13" t="s">
        <v>93</v>
      </c>
      <c r="W77" s="14" t="s">
        <v>21</v>
      </c>
      <c r="X77" s="15" t="s">
        <v>1469</v>
      </c>
      <c r="Y77" s="15" t="s">
        <v>872</v>
      </c>
      <c r="Z77" s="12"/>
      <c r="AA77" s="15">
        <v>3.345820976E9</v>
      </c>
      <c r="AB77" s="12" t="s">
        <v>24</v>
      </c>
      <c r="AC77" s="16" t="b">
        <v>1</v>
      </c>
      <c r="AD77" s="16">
        <v>2413.0</v>
      </c>
      <c r="AE77" s="17"/>
      <c r="AF77" s="13"/>
      <c r="AG77" s="14"/>
      <c r="AH77" s="15"/>
      <c r="AI77" s="15"/>
      <c r="AJ77" s="12"/>
      <c r="AK77" s="15"/>
      <c r="AL77" s="12"/>
      <c r="AM77" s="16" t="b">
        <v>0</v>
      </c>
      <c r="AN77" s="16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hidden="1" outlineLevel="1">
      <c r="A78" s="12"/>
      <c r="B78" s="13" t="s">
        <v>93</v>
      </c>
      <c r="C78" s="14" t="s">
        <v>31</v>
      </c>
      <c r="D78" s="15" t="s">
        <v>1470</v>
      </c>
      <c r="E78" s="15" t="s">
        <v>320</v>
      </c>
      <c r="F78" s="12">
        <v>34.0</v>
      </c>
      <c r="G78" s="15">
        <v>3.51382375E9</v>
      </c>
      <c r="H78" s="12" t="s">
        <v>24</v>
      </c>
      <c r="I78" s="16" t="b">
        <v>1</v>
      </c>
      <c r="J78" s="16">
        <v>4140.0</v>
      </c>
      <c r="K78" s="17"/>
      <c r="L78" s="13" t="s">
        <v>54</v>
      </c>
      <c r="M78" s="14" t="s">
        <v>33</v>
      </c>
      <c r="N78" s="38" t="s">
        <v>1471</v>
      </c>
      <c r="O78" s="38" t="s">
        <v>177</v>
      </c>
      <c r="P78" s="37">
        <v>35.0</v>
      </c>
      <c r="Q78" s="38">
        <v>3.403525626E9</v>
      </c>
      <c r="R78" s="12" t="s">
        <v>24</v>
      </c>
      <c r="S78" s="16" t="b">
        <v>1</v>
      </c>
      <c r="T78" s="16">
        <v>4143.0</v>
      </c>
      <c r="U78" s="17"/>
      <c r="V78" s="13" t="s">
        <v>93</v>
      </c>
      <c r="W78" s="14" t="s">
        <v>31</v>
      </c>
      <c r="X78" s="15" t="s">
        <v>1472</v>
      </c>
      <c r="Y78" s="15" t="s">
        <v>237</v>
      </c>
      <c r="Z78" s="12">
        <v>29.0</v>
      </c>
      <c r="AA78" s="15">
        <v>3.209522828E9</v>
      </c>
      <c r="AB78" s="12" t="s">
        <v>38</v>
      </c>
      <c r="AC78" s="16" t="b">
        <v>1</v>
      </c>
      <c r="AD78" s="16" t="s">
        <v>576</v>
      </c>
      <c r="AE78" s="17"/>
      <c r="AF78" s="13"/>
      <c r="AG78" s="14"/>
      <c r="AH78" s="15"/>
      <c r="AI78" s="15"/>
      <c r="AJ78" s="12"/>
      <c r="AK78" s="15"/>
      <c r="AL78" s="12"/>
      <c r="AM78" s="16" t="b">
        <v>0</v>
      </c>
      <c r="AN78" s="16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hidden="1" outlineLevel="1">
      <c r="A79" s="12"/>
      <c r="B79" s="13" t="s">
        <v>93</v>
      </c>
      <c r="C79" s="14" t="s">
        <v>40</v>
      </c>
      <c r="D79" s="15" t="s">
        <v>1473</v>
      </c>
      <c r="E79" s="15" t="s">
        <v>179</v>
      </c>
      <c r="F79" s="12"/>
      <c r="G79" s="15">
        <v>3.204453179E9</v>
      </c>
      <c r="H79" s="12" t="s">
        <v>38</v>
      </c>
      <c r="I79" s="16" t="b">
        <v>1</v>
      </c>
      <c r="J79" s="16" t="s">
        <v>1474</v>
      </c>
      <c r="K79" s="17"/>
      <c r="L79" s="13" t="s">
        <v>54</v>
      </c>
      <c r="M79" s="14" t="s">
        <v>31</v>
      </c>
      <c r="N79" s="15" t="s">
        <v>1475</v>
      </c>
      <c r="O79" s="15" t="s">
        <v>143</v>
      </c>
      <c r="P79" s="12">
        <v>29.0</v>
      </c>
      <c r="Q79" s="15">
        <v>3.404170281E9</v>
      </c>
      <c r="R79" s="12" t="s">
        <v>24</v>
      </c>
      <c r="S79" s="16" t="b">
        <v>1</v>
      </c>
      <c r="T79" s="16">
        <v>4142.0</v>
      </c>
      <c r="U79" s="17"/>
      <c r="V79" s="13" t="s">
        <v>93</v>
      </c>
      <c r="W79" s="14" t="s">
        <v>40</v>
      </c>
      <c r="X79" s="15" t="s">
        <v>1476</v>
      </c>
      <c r="Y79" s="15" t="s">
        <v>1477</v>
      </c>
      <c r="Z79" s="12">
        <v>24.0</v>
      </c>
      <c r="AA79" s="15">
        <v>3.447296225E9</v>
      </c>
      <c r="AB79" s="12" t="s">
        <v>24</v>
      </c>
      <c r="AC79" s="16" t="b">
        <v>1</v>
      </c>
      <c r="AD79" s="16">
        <v>3065.0</v>
      </c>
      <c r="AE79" s="17"/>
      <c r="AF79" s="13"/>
      <c r="AG79" s="14"/>
      <c r="AH79" s="15"/>
      <c r="AI79" s="15"/>
      <c r="AJ79" s="12"/>
      <c r="AK79" s="15"/>
      <c r="AL79" s="12"/>
      <c r="AM79" s="16" t="b">
        <v>0</v>
      </c>
      <c r="AN79" s="16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hidden="1" outlineLevel="1">
      <c r="A80" s="12"/>
      <c r="B80" s="13" t="s">
        <v>93</v>
      </c>
      <c r="C80" s="14" t="s">
        <v>46</v>
      </c>
      <c r="D80" s="15"/>
      <c r="E80" s="15"/>
      <c r="F80" s="12"/>
      <c r="G80" s="15"/>
      <c r="H80" s="12"/>
      <c r="I80" s="16" t="b">
        <v>0</v>
      </c>
      <c r="J80" s="16"/>
      <c r="K80" s="17"/>
      <c r="L80" s="13" t="s">
        <v>54</v>
      </c>
      <c r="M80" s="14" t="s">
        <v>49</v>
      </c>
      <c r="N80" s="15" t="s">
        <v>1276</v>
      </c>
      <c r="O80" s="15" t="s">
        <v>644</v>
      </c>
      <c r="P80" s="12">
        <v>35.0</v>
      </c>
      <c r="Q80" s="15">
        <v>3.356389598E9</v>
      </c>
      <c r="R80" s="12" t="s">
        <v>38</v>
      </c>
      <c r="S80" s="16" t="b">
        <v>1</v>
      </c>
      <c r="T80" s="16" t="s">
        <v>576</v>
      </c>
      <c r="U80" s="17"/>
      <c r="V80" s="13" t="s">
        <v>93</v>
      </c>
      <c r="W80" s="14" t="s">
        <v>46</v>
      </c>
      <c r="X80" s="15" t="s">
        <v>1478</v>
      </c>
      <c r="Y80" s="15" t="s">
        <v>1479</v>
      </c>
      <c r="Z80" s="12"/>
      <c r="AA80" s="15">
        <v>3.40488178E9</v>
      </c>
      <c r="AB80" s="12" t="s">
        <v>24</v>
      </c>
      <c r="AC80" s="16" t="b">
        <v>1</v>
      </c>
      <c r="AD80" s="16">
        <v>4146.0</v>
      </c>
      <c r="AE80" s="17"/>
      <c r="AF80" s="13"/>
      <c r="AG80" s="14"/>
      <c r="AH80" s="15"/>
      <c r="AI80" s="15"/>
      <c r="AJ80" s="12"/>
      <c r="AK80" s="15"/>
      <c r="AL80" s="12"/>
      <c r="AM80" s="16" t="b">
        <v>0</v>
      </c>
      <c r="AN80" s="16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hidden="1" outlineLevel="1">
      <c r="A81" s="12"/>
      <c r="B81" s="13" t="s">
        <v>127</v>
      </c>
      <c r="C81" s="14" t="s">
        <v>26</v>
      </c>
      <c r="D81" s="15" t="s">
        <v>1480</v>
      </c>
      <c r="E81" s="15" t="s">
        <v>1481</v>
      </c>
      <c r="F81" s="12">
        <v>34.0</v>
      </c>
      <c r="G81" s="15">
        <v>3.513494555E9</v>
      </c>
      <c r="H81" s="12" t="s">
        <v>24</v>
      </c>
      <c r="I81" s="16" t="b">
        <v>1</v>
      </c>
      <c r="J81" s="16">
        <v>4141.0</v>
      </c>
      <c r="K81" s="17"/>
      <c r="L81" s="13" t="s">
        <v>93</v>
      </c>
      <c r="M81" s="14" t="s">
        <v>26</v>
      </c>
      <c r="N81" s="15" t="s">
        <v>1482</v>
      </c>
      <c r="O81" s="15" t="s">
        <v>143</v>
      </c>
      <c r="P81" s="12">
        <v>27.0</v>
      </c>
      <c r="Q81" s="15">
        <v>3.455345203E9</v>
      </c>
      <c r="R81" s="12" t="s">
        <v>24</v>
      </c>
      <c r="S81" s="16" t="b">
        <v>1</v>
      </c>
      <c r="T81" s="16">
        <v>4144.0</v>
      </c>
      <c r="U81" s="17"/>
      <c r="V81" s="13" t="s">
        <v>127</v>
      </c>
      <c r="W81" s="14" t="s">
        <v>26</v>
      </c>
      <c r="X81" s="15"/>
      <c r="Y81" s="15"/>
      <c r="Z81" s="12"/>
      <c r="AA81" s="15"/>
      <c r="AB81" s="12"/>
      <c r="AC81" s="16" t="b">
        <v>0</v>
      </c>
      <c r="AD81" s="18"/>
      <c r="AE81" s="17"/>
      <c r="AF81" s="13"/>
      <c r="AG81" s="14"/>
      <c r="AH81" s="38"/>
      <c r="AI81" s="38"/>
      <c r="AJ81" s="37"/>
      <c r="AK81" s="38"/>
      <c r="AL81" s="12"/>
      <c r="AM81" s="16" t="b">
        <v>0</v>
      </c>
      <c r="AN81" s="16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hidden="1" outlineLevel="1">
      <c r="A82" s="12"/>
      <c r="B82" s="13" t="s">
        <v>127</v>
      </c>
      <c r="C82" s="14" t="s">
        <v>62</v>
      </c>
      <c r="D82" s="15" t="s">
        <v>1483</v>
      </c>
      <c r="E82" s="15" t="s">
        <v>1484</v>
      </c>
      <c r="F82" s="12">
        <v>32.0</v>
      </c>
      <c r="G82" s="15">
        <v>3.296832189E9</v>
      </c>
      <c r="H82" s="12" t="s">
        <v>24</v>
      </c>
      <c r="I82" s="16" t="b">
        <v>1</v>
      </c>
      <c r="J82" s="16">
        <v>3060.0</v>
      </c>
      <c r="K82" s="17"/>
      <c r="L82" s="13" t="s">
        <v>93</v>
      </c>
      <c r="M82" s="14" t="s">
        <v>33</v>
      </c>
      <c r="N82" s="15" t="s">
        <v>1485</v>
      </c>
      <c r="O82" s="15" t="s">
        <v>583</v>
      </c>
      <c r="P82" s="12">
        <v>43.0</v>
      </c>
      <c r="Q82" s="15">
        <v>3.334157453E9</v>
      </c>
      <c r="R82" s="12" t="s">
        <v>24</v>
      </c>
      <c r="S82" s="16" t="b">
        <v>0</v>
      </c>
      <c r="T82" s="16">
        <v>2417.0</v>
      </c>
      <c r="U82" s="17"/>
      <c r="V82" s="13" t="s">
        <v>127</v>
      </c>
      <c r="W82" s="14" t="s">
        <v>62</v>
      </c>
      <c r="X82" s="15"/>
      <c r="Y82" s="15"/>
      <c r="Z82" s="12"/>
      <c r="AA82" s="15"/>
      <c r="AB82" s="12"/>
      <c r="AC82" s="16" t="b">
        <v>0</v>
      </c>
      <c r="AD82" s="18"/>
      <c r="AE82" s="17"/>
      <c r="AF82" s="13"/>
      <c r="AG82" s="14"/>
      <c r="AH82" s="38"/>
      <c r="AI82" s="38"/>
      <c r="AJ82" s="37"/>
      <c r="AK82" s="38"/>
      <c r="AL82" s="37"/>
      <c r="AM82" s="16" t="b">
        <v>0</v>
      </c>
      <c r="AN82" s="18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hidden="1" outlineLevel="1">
      <c r="A83" s="12"/>
      <c r="B83" s="13" t="s">
        <v>127</v>
      </c>
      <c r="C83" s="14" t="s">
        <v>21</v>
      </c>
      <c r="D83" s="15" t="s">
        <v>1483</v>
      </c>
      <c r="E83" s="15" t="s">
        <v>1486</v>
      </c>
      <c r="F83" s="12">
        <v>35.0</v>
      </c>
      <c r="G83" s="15">
        <v>3.248880062E9</v>
      </c>
      <c r="H83" s="12" t="s">
        <v>24</v>
      </c>
      <c r="I83" s="16" t="b">
        <v>1</v>
      </c>
      <c r="J83" s="16">
        <v>3061.0</v>
      </c>
      <c r="K83" s="17"/>
      <c r="L83" s="13" t="s">
        <v>93</v>
      </c>
      <c r="M83" s="14" t="s">
        <v>31</v>
      </c>
      <c r="N83" s="15"/>
      <c r="O83" s="15"/>
      <c r="P83" s="12"/>
      <c r="Q83" s="15"/>
      <c r="R83" s="12"/>
      <c r="S83" s="16" t="b">
        <v>0</v>
      </c>
      <c r="T83" s="18"/>
      <c r="U83" s="17"/>
      <c r="V83" s="13" t="s">
        <v>127</v>
      </c>
      <c r="W83" s="14" t="s">
        <v>21</v>
      </c>
      <c r="X83" s="15"/>
      <c r="Y83" s="15"/>
      <c r="Z83" s="12"/>
      <c r="AA83" s="15"/>
      <c r="AB83" s="12"/>
      <c r="AC83" s="16" t="b">
        <v>0</v>
      </c>
      <c r="AD83" s="18"/>
      <c r="AE83" s="17"/>
      <c r="AF83" s="13"/>
      <c r="AG83" s="14"/>
      <c r="AH83" s="15"/>
      <c r="AI83" s="15"/>
      <c r="AJ83" s="12"/>
      <c r="AK83" s="15"/>
      <c r="AL83" s="12"/>
      <c r="AM83" s="16" t="b">
        <v>0</v>
      </c>
      <c r="AN83" s="16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hidden="1" outlineLevel="1">
      <c r="A84" s="12"/>
      <c r="B84" s="13" t="s">
        <v>127</v>
      </c>
      <c r="C84" s="14" t="s">
        <v>31</v>
      </c>
      <c r="D84" s="74"/>
      <c r="E84" s="74"/>
      <c r="F84" s="12"/>
      <c r="G84" s="135"/>
      <c r="H84" s="12" t="s">
        <v>38</v>
      </c>
      <c r="I84" s="16" t="b">
        <v>0</v>
      </c>
      <c r="J84" s="16"/>
      <c r="K84" s="17"/>
      <c r="L84" s="13" t="s">
        <v>93</v>
      </c>
      <c r="M84" s="14" t="s">
        <v>49</v>
      </c>
      <c r="N84" s="15" t="s">
        <v>1487</v>
      </c>
      <c r="O84" s="15" t="s">
        <v>1488</v>
      </c>
      <c r="P84" s="12"/>
      <c r="Q84" s="15">
        <v>3.282569745E9</v>
      </c>
      <c r="R84" s="12" t="s">
        <v>24</v>
      </c>
      <c r="S84" s="16" t="b">
        <v>1</v>
      </c>
      <c r="T84" s="16">
        <v>4145.0</v>
      </c>
      <c r="U84" s="17"/>
      <c r="V84" s="13" t="s">
        <v>127</v>
      </c>
      <c r="W84" s="14" t="s">
        <v>31</v>
      </c>
      <c r="X84" s="15"/>
      <c r="Y84" s="15"/>
      <c r="Z84" s="12"/>
      <c r="AA84" s="15"/>
      <c r="AB84" s="12" t="s">
        <v>38</v>
      </c>
      <c r="AC84" s="16" t="b">
        <v>0</v>
      </c>
      <c r="AD84" s="18"/>
      <c r="AE84" s="17"/>
      <c r="AF84" s="13"/>
      <c r="AG84" s="14"/>
      <c r="AH84" s="15"/>
      <c r="AI84" s="15"/>
      <c r="AJ84" s="12"/>
      <c r="AK84" s="15"/>
      <c r="AL84" s="12"/>
      <c r="AM84" s="16" t="b">
        <v>0</v>
      </c>
      <c r="AN84" s="16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hidden="1" outlineLevel="1">
      <c r="A85" s="12"/>
      <c r="B85" s="13" t="s">
        <v>127</v>
      </c>
      <c r="C85" s="14" t="s">
        <v>40</v>
      </c>
      <c r="D85" s="15" t="s">
        <v>1489</v>
      </c>
      <c r="E85" s="15" t="s">
        <v>1490</v>
      </c>
      <c r="F85" s="12">
        <v>31.0</v>
      </c>
      <c r="G85" s="15">
        <v>3.447520779E9</v>
      </c>
      <c r="H85" s="12" t="s">
        <v>38</v>
      </c>
      <c r="I85" s="16" t="b">
        <v>1</v>
      </c>
      <c r="J85" s="16" t="s">
        <v>1491</v>
      </c>
      <c r="K85" s="17"/>
      <c r="L85" s="13" t="s">
        <v>127</v>
      </c>
      <c r="M85" s="14" t="s">
        <v>26</v>
      </c>
      <c r="N85" s="15"/>
      <c r="O85" s="15"/>
      <c r="P85" s="12"/>
      <c r="Q85" s="15"/>
      <c r="R85" s="12"/>
      <c r="S85" s="16" t="b">
        <v>0</v>
      </c>
      <c r="T85" s="16"/>
      <c r="U85" s="17"/>
      <c r="V85" s="13" t="s">
        <v>127</v>
      </c>
      <c r="W85" s="14" t="s">
        <v>40</v>
      </c>
      <c r="X85" s="15"/>
      <c r="Y85" s="15"/>
      <c r="Z85" s="12"/>
      <c r="AA85" s="15"/>
      <c r="AB85" s="12"/>
      <c r="AC85" s="16" t="b">
        <v>0</v>
      </c>
      <c r="AD85" s="18"/>
      <c r="AE85" s="17"/>
      <c r="AF85" s="13"/>
      <c r="AG85" s="14"/>
      <c r="AH85" s="15"/>
      <c r="AI85" s="15"/>
      <c r="AJ85" s="12"/>
      <c r="AK85" s="15"/>
      <c r="AL85" s="12"/>
      <c r="AM85" s="16" t="b">
        <v>0</v>
      </c>
      <c r="AN85" s="18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hidden="1" outlineLevel="1">
      <c r="A86" s="12"/>
      <c r="B86" s="13" t="s">
        <v>127</v>
      </c>
      <c r="C86" s="14" t="s">
        <v>46</v>
      </c>
      <c r="D86" s="15"/>
      <c r="E86" s="15"/>
      <c r="F86" s="12"/>
      <c r="G86" s="15"/>
      <c r="H86" s="12"/>
      <c r="I86" s="16" t="b">
        <v>0</v>
      </c>
      <c r="J86" s="18"/>
      <c r="K86" s="17"/>
      <c r="L86" s="13"/>
      <c r="M86" s="14"/>
      <c r="N86" s="15"/>
      <c r="O86" s="15"/>
      <c r="P86" s="12"/>
      <c r="Q86" s="15"/>
      <c r="R86" s="12"/>
      <c r="S86" s="16" t="b">
        <v>0</v>
      </c>
      <c r="T86" s="18"/>
      <c r="U86" s="17"/>
      <c r="V86" s="13" t="s">
        <v>127</v>
      </c>
      <c r="W86" s="14" t="s">
        <v>46</v>
      </c>
      <c r="X86" s="15"/>
      <c r="Y86" s="15"/>
      <c r="Z86" s="12"/>
      <c r="AA86" s="15"/>
      <c r="AB86" s="12"/>
      <c r="AC86" s="16" t="b">
        <v>0</v>
      </c>
      <c r="AD86" s="18"/>
      <c r="AE86" s="17"/>
      <c r="AF86" s="13"/>
      <c r="AG86" s="14"/>
      <c r="AH86" s="15"/>
      <c r="AI86" s="15"/>
      <c r="AJ86" s="12"/>
      <c r="AK86" s="15"/>
      <c r="AL86" s="12"/>
      <c r="AM86" s="16" t="b">
        <v>0</v>
      </c>
      <c r="AN86" s="16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hidden="1" outlineLevel="1">
      <c r="A87" s="12"/>
      <c r="B87" s="13"/>
      <c r="C87" s="14" t="s">
        <v>26</v>
      </c>
      <c r="D87" s="15"/>
      <c r="E87" s="15"/>
      <c r="F87" s="12"/>
      <c r="G87" s="15"/>
      <c r="H87" s="12"/>
      <c r="I87" s="16" t="b">
        <v>0</v>
      </c>
      <c r="J87" s="18"/>
      <c r="K87" s="17"/>
      <c r="L87" s="13"/>
      <c r="M87" s="14"/>
      <c r="N87" s="15"/>
      <c r="O87" s="15"/>
      <c r="P87" s="12"/>
      <c r="Q87" s="15"/>
      <c r="R87" s="12"/>
      <c r="S87" s="16" t="b">
        <v>0</v>
      </c>
      <c r="T87" s="18"/>
      <c r="U87" s="17"/>
      <c r="V87" s="13"/>
      <c r="W87" s="14" t="s">
        <v>26</v>
      </c>
      <c r="X87" s="15"/>
      <c r="Y87" s="15"/>
      <c r="Z87" s="12"/>
      <c r="AA87" s="15"/>
      <c r="AB87" s="12"/>
      <c r="AC87" s="16" t="b">
        <v>0</v>
      </c>
      <c r="AD87" s="18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6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hidden="1" outlineLevel="1">
      <c r="A88" s="12"/>
      <c r="B88" s="13"/>
      <c r="C88" s="14"/>
      <c r="D88" s="15"/>
      <c r="E88" s="15"/>
      <c r="F88" s="12"/>
      <c r="G88" s="15"/>
      <c r="H88" s="12"/>
      <c r="I88" s="16" t="b">
        <v>0</v>
      </c>
      <c r="J88" s="18"/>
      <c r="K88" s="17"/>
      <c r="L88" s="13"/>
      <c r="M88" s="14"/>
      <c r="N88" s="15"/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8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6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hidden="1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hidden="1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hidden="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hidden="1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hidden="1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>
      <c r="A94" s="181">
        <v>46041.0</v>
      </c>
      <c r="B94" s="28"/>
      <c r="C94" s="29"/>
      <c r="D94" s="182" t="s">
        <v>12</v>
      </c>
      <c r="E94" s="182" t="s">
        <v>19</v>
      </c>
      <c r="F94" s="183" t="s">
        <v>14</v>
      </c>
      <c r="G94" s="28"/>
      <c r="H94" s="28"/>
      <c r="I94" s="28"/>
      <c r="J94" s="29"/>
      <c r="K94" s="184">
        <v>46042.0</v>
      </c>
      <c r="L94" s="28"/>
      <c r="M94" s="29"/>
      <c r="N94" s="182" t="s">
        <v>15</v>
      </c>
      <c r="O94" s="182" t="s">
        <v>160</v>
      </c>
      <c r="P94" s="183" t="s">
        <v>17</v>
      </c>
      <c r="Q94" s="28"/>
      <c r="R94" s="28"/>
      <c r="S94" s="28"/>
      <c r="T94" s="29"/>
      <c r="U94" s="184">
        <v>46043.0</v>
      </c>
      <c r="V94" s="28"/>
      <c r="W94" s="29"/>
      <c r="X94" s="182" t="s">
        <v>12</v>
      </c>
      <c r="Y94" s="182" t="s">
        <v>19</v>
      </c>
      <c r="Z94" s="183" t="s">
        <v>14</v>
      </c>
      <c r="AA94" s="28"/>
      <c r="AB94" s="28"/>
      <c r="AC94" s="28"/>
      <c r="AD94" s="29"/>
      <c r="AE94" s="184">
        <v>46044.0</v>
      </c>
      <c r="AF94" s="28"/>
      <c r="AG94" s="29"/>
      <c r="AH94" s="182" t="s">
        <v>12</v>
      </c>
      <c r="AI94" s="182" t="s">
        <v>19</v>
      </c>
      <c r="AJ94" s="183" t="s">
        <v>14</v>
      </c>
      <c r="AK94" s="28"/>
      <c r="AL94" s="28"/>
      <c r="AM94" s="28"/>
      <c r="AN94" s="29"/>
      <c r="AO94" s="184">
        <v>46045.0</v>
      </c>
      <c r="AP94" s="28"/>
      <c r="AQ94" s="29"/>
      <c r="AR94" s="182" t="s">
        <v>0</v>
      </c>
      <c r="AS94" s="182" t="s">
        <v>1</v>
      </c>
      <c r="AT94" s="183"/>
      <c r="AU94" s="28"/>
      <c r="AV94" s="28"/>
      <c r="AW94" s="28"/>
      <c r="AX94" s="29"/>
      <c r="AY94" s="184">
        <v>46046.0</v>
      </c>
      <c r="AZ94" s="28"/>
      <c r="BA94" s="29"/>
      <c r="BB94" s="182" t="s">
        <v>0</v>
      </c>
      <c r="BC94" s="182" t="s">
        <v>1</v>
      </c>
      <c r="BD94" s="183"/>
      <c r="BE94" s="28"/>
      <c r="BF94" s="28"/>
      <c r="BG94" s="28"/>
      <c r="BH94" s="29"/>
    </row>
    <row r="95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outlineLevel="1">
      <c r="A96" s="12"/>
      <c r="B96" s="13" t="s">
        <v>20</v>
      </c>
      <c r="C96" s="14" t="s">
        <v>21</v>
      </c>
      <c r="D96" s="15" t="s">
        <v>1492</v>
      </c>
      <c r="E96" s="15" t="s">
        <v>77</v>
      </c>
      <c r="F96" s="12">
        <v>43.0</v>
      </c>
      <c r="G96" s="15">
        <v>3.343919029E9</v>
      </c>
      <c r="H96" s="12" t="s">
        <v>38</v>
      </c>
      <c r="I96" s="16" t="b">
        <v>1</v>
      </c>
      <c r="J96" s="16" t="s">
        <v>576</v>
      </c>
      <c r="K96" s="17"/>
      <c r="L96" s="185" t="s">
        <v>25</v>
      </c>
      <c r="M96" s="186" t="s">
        <v>26</v>
      </c>
      <c r="N96" s="15"/>
      <c r="O96" s="15"/>
      <c r="P96" s="12"/>
      <c r="Q96" s="15"/>
      <c r="R96" s="12"/>
      <c r="S96" s="16" t="b">
        <v>0</v>
      </c>
      <c r="T96" s="16"/>
      <c r="U96" s="17"/>
      <c r="V96" s="13" t="s">
        <v>20</v>
      </c>
      <c r="W96" s="14" t="s">
        <v>21</v>
      </c>
      <c r="X96" s="15" t="s">
        <v>1493</v>
      </c>
      <c r="Y96" s="15" t="s">
        <v>110</v>
      </c>
      <c r="Z96" s="12">
        <v>11.0</v>
      </c>
      <c r="AA96" s="15">
        <v>3.483919493E9</v>
      </c>
      <c r="AB96" s="12" t="s">
        <v>38</v>
      </c>
      <c r="AC96" s="16" t="b">
        <v>1</v>
      </c>
      <c r="AD96" s="16" t="s">
        <v>576</v>
      </c>
      <c r="AE96" s="17"/>
      <c r="AF96" s="62" t="s">
        <v>20</v>
      </c>
      <c r="AG96" s="63" t="s">
        <v>21</v>
      </c>
      <c r="AH96" s="74"/>
      <c r="AI96" s="15"/>
      <c r="AJ96" s="12"/>
      <c r="AK96" s="15"/>
      <c r="AL96" s="12" t="s">
        <v>38</v>
      </c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outlineLevel="1">
      <c r="A97" s="12"/>
      <c r="B97" s="13" t="s">
        <v>20</v>
      </c>
      <c r="C97" s="14" t="s">
        <v>31</v>
      </c>
      <c r="D97" s="15" t="s">
        <v>1494</v>
      </c>
      <c r="E97" s="15" t="s">
        <v>1495</v>
      </c>
      <c r="F97" s="12"/>
      <c r="G97" s="15">
        <v>3.404956478E9</v>
      </c>
      <c r="H97" s="12" t="s">
        <v>24</v>
      </c>
      <c r="I97" s="16" t="b">
        <v>1</v>
      </c>
      <c r="J97" s="16">
        <v>2463.0</v>
      </c>
      <c r="K97" s="17"/>
      <c r="L97" s="185" t="s">
        <v>25</v>
      </c>
      <c r="M97" s="186" t="s">
        <v>33</v>
      </c>
      <c r="N97" s="38"/>
      <c r="O97" s="38"/>
      <c r="P97" s="37"/>
      <c r="Q97" s="38"/>
      <c r="R97" s="12"/>
      <c r="S97" s="16" t="b">
        <v>0</v>
      </c>
      <c r="T97" s="16"/>
      <c r="U97" s="17"/>
      <c r="V97" s="13" t="s">
        <v>20</v>
      </c>
      <c r="W97" s="14" t="s">
        <v>31</v>
      </c>
      <c r="X97" s="15" t="s">
        <v>833</v>
      </c>
      <c r="Y97" s="15" t="s">
        <v>276</v>
      </c>
      <c r="Z97" s="12">
        <v>6.0</v>
      </c>
      <c r="AA97" s="15">
        <v>3.470713302E9</v>
      </c>
      <c r="AB97" s="12" t="s">
        <v>24</v>
      </c>
      <c r="AC97" s="16" t="b">
        <v>1</v>
      </c>
      <c r="AD97" s="16">
        <v>2459.0</v>
      </c>
      <c r="AE97" s="17"/>
      <c r="AF97" s="62" t="s">
        <v>20</v>
      </c>
      <c r="AG97" s="63" t="s">
        <v>31</v>
      </c>
      <c r="AH97" s="15"/>
      <c r="AI97" s="74"/>
      <c r="AJ97" s="12"/>
      <c r="AK97" s="15"/>
      <c r="AL97" s="12" t="s">
        <v>38</v>
      </c>
      <c r="AM97" s="16" t="b">
        <v>0</v>
      </c>
      <c r="AN97" s="16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outlineLevel="1">
      <c r="A98" s="12"/>
      <c r="B98" s="13" t="s">
        <v>20</v>
      </c>
      <c r="C98" s="14" t="s">
        <v>40</v>
      </c>
      <c r="D98" s="15" t="s">
        <v>1496</v>
      </c>
      <c r="E98" s="15" t="s">
        <v>1497</v>
      </c>
      <c r="F98" s="12">
        <v>24.0</v>
      </c>
      <c r="G98" s="15">
        <v>3.770801831E9</v>
      </c>
      <c r="H98" s="12" t="s">
        <v>38</v>
      </c>
      <c r="I98" s="16" t="b">
        <v>1</v>
      </c>
      <c r="J98" s="16" t="s">
        <v>576</v>
      </c>
      <c r="K98" s="17"/>
      <c r="L98" s="185" t="s">
        <v>25</v>
      </c>
      <c r="M98" s="186" t="s">
        <v>31</v>
      </c>
      <c r="N98" s="15"/>
      <c r="O98" s="15"/>
      <c r="P98" s="12"/>
      <c r="Q98" s="15"/>
      <c r="R98" s="12"/>
      <c r="S98" s="16" t="b">
        <v>0</v>
      </c>
      <c r="T98" s="16"/>
      <c r="U98" s="17"/>
      <c r="V98" s="13" t="s">
        <v>20</v>
      </c>
      <c r="W98" s="14" t="s">
        <v>40</v>
      </c>
      <c r="X98" s="15" t="s">
        <v>1498</v>
      </c>
      <c r="Y98" s="15" t="s">
        <v>1499</v>
      </c>
      <c r="Z98" s="12">
        <v>24.0</v>
      </c>
      <c r="AA98" s="15">
        <v>6.956101655E9</v>
      </c>
      <c r="AB98" s="12" t="s">
        <v>24</v>
      </c>
      <c r="AC98" s="16" t="b">
        <v>1</v>
      </c>
      <c r="AD98" s="16">
        <v>3077.0</v>
      </c>
      <c r="AE98" s="17"/>
      <c r="AF98" s="62" t="s">
        <v>20</v>
      </c>
      <c r="AG98" s="63" t="s">
        <v>40</v>
      </c>
      <c r="AH98" s="15" t="s">
        <v>1500</v>
      </c>
      <c r="AI98" s="15" t="s">
        <v>289</v>
      </c>
      <c r="AJ98" s="12">
        <v>6.0</v>
      </c>
      <c r="AK98" s="15">
        <v>3.394162406E9</v>
      </c>
      <c r="AL98" s="12" t="s">
        <v>38</v>
      </c>
      <c r="AM98" s="16" t="b">
        <v>0</v>
      </c>
      <c r="AN98" s="16" t="s">
        <v>1501</v>
      </c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outlineLevel="1">
      <c r="A99" s="12"/>
      <c r="B99" s="13" t="s">
        <v>20</v>
      </c>
      <c r="C99" s="14" t="s">
        <v>46</v>
      </c>
      <c r="D99" s="15" t="s">
        <v>1502</v>
      </c>
      <c r="E99" s="15" t="s">
        <v>73</v>
      </c>
      <c r="F99" s="12">
        <v>19.0</v>
      </c>
      <c r="G99" s="15">
        <v>3.892959618E9</v>
      </c>
      <c r="H99" s="12" t="s">
        <v>38</v>
      </c>
      <c r="I99" s="16" t="b">
        <v>0</v>
      </c>
      <c r="J99" s="16"/>
      <c r="K99" s="17"/>
      <c r="L99" s="185" t="s">
        <v>25</v>
      </c>
      <c r="M99" s="186" t="s">
        <v>49</v>
      </c>
      <c r="N99" s="15"/>
      <c r="O99" s="15"/>
      <c r="P99" s="12"/>
      <c r="Q99" s="15"/>
      <c r="R99" s="12"/>
      <c r="S99" s="16" t="b">
        <v>0</v>
      </c>
      <c r="T99" s="16"/>
      <c r="U99" s="17"/>
      <c r="V99" s="13" t="s">
        <v>20</v>
      </c>
      <c r="W99" s="14" t="s">
        <v>46</v>
      </c>
      <c r="X99" s="15" t="s">
        <v>1503</v>
      </c>
      <c r="Y99" s="15" t="s">
        <v>129</v>
      </c>
      <c r="Z99" s="12">
        <v>12.0</v>
      </c>
      <c r="AA99" s="15">
        <v>3.473810109E9</v>
      </c>
      <c r="AB99" s="12" t="s">
        <v>24</v>
      </c>
      <c r="AC99" s="16" t="b">
        <v>1</v>
      </c>
      <c r="AD99" s="16">
        <v>3075.0</v>
      </c>
      <c r="AE99" s="17"/>
      <c r="AF99" s="62" t="s">
        <v>20</v>
      </c>
      <c r="AG99" s="63" t="s">
        <v>46</v>
      </c>
      <c r="AH99" s="15"/>
      <c r="AI99" s="15"/>
      <c r="AJ99" s="12"/>
      <c r="AK99" s="15"/>
      <c r="AL99" s="12"/>
      <c r="AM99" s="16" t="b">
        <v>0</v>
      </c>
      <c r="AN99" s="18"/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outlineLevel="1">
      <c r="A100" s="12"/>
      <c r="B100" s="13" t="s">
        <v>54</v>
      </c>
      <c r="C100" s="14" t="s">
        <v>26</v>
      </c>
      <c r="D100" s="15" t="s">
        <v>1504</v>
      </c>
      <c r="E100" s="15" t="s">
        <v>400</v>
      </c>
      <c r="F100" s="12">
        <v>23.0</v>
      </c>
      <c r="G100" s="15">
        <v>3.280674041E9</v>
      </c>
      <c r="H100" s="12" t="s">
        <v>24</v>
      </c>
      <c r="I100" s="16" t="b">
        <v>1</v>
      </c>
      <c r="J100" s="16" t="s">
        <v>61</v>
      </c>
      <c r="K100" s="17"/>
      <c r="L100" s="185" t="s">
        <v>57</v>
      </c>
      <c r="M100" s="186" t="s">
        <v>26</v>
      </c>
      <c r="N100" s="35" t="s">
        <v>1505</v>
      </c>
      <c r="O100" s="35" t="s">
        <v>1506</v>
      </c>
      <c r="P100" s="36">
        <v>28.0</v>
      </c>
      <c r="Q100" s="153">
        <v>3.318608975E9</v>
      </c>
      <c r="R100" s="12" t="s">
        <v>24</v>
      </c>
      <c r="S100" s="16" t="b">
        <v>1</v>
      </c>
      <c r="T100" s="16">
        <v>3073.0</v>
      </c>
      <c r="U100" s="17"/>
      <c r="V100" s="13" t="s">
        <v>54</v>
      </c>
      <c r="W100" s="14" t="s">
        <v>26</v>
      </c>
      <c r="X100" s="15" t="s">
        <v>1507</v>
      </c>
      <c r="Y100" s="15" t="s">
        <v>118</v>
      </c>
      <c r="Z100" s="12">
        <v>32.0</v>
      </c>
      <c r="AA100" s="15">
        <v>3.393115726E9</v>
      </c>
      <c r="AB100" s="12" t="s">
        <v>24</v>
      </c>
      <c r="AC100" s="16" t="b">
        <v>1</v>
      </c>
      <c r="AD100" s="16">
        <v>3076.0</v>
      </c>
      <c r="AE100" s="17"/>
      <c r="AF100" s="62" t="s">
        <v>54</v>
      </c>
      <c r="AG100" s="63" t="s">
        <v>26</v>
      </c>
      <c r="AH100" s="15"/>
      <c r="AI100" s="15"/>
      <c r="AJ100" s="12"/>
      <c r="AK100" s="15"/>
      <c r="AL100" s="12"/>
      <c r="AM100" s="16" t="b">
        <v>0</v>
      </c>
      <c r="AN100" s="18"/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outlineLevel="1">
      <c r="A101" s="12"/>
      <c r="B101" s="13" t="s">
        <v>54</v>
      </c>
      <c r="C101" s="14" t="s">
        <v>62</v>
      </c>
      <c r="D101" s="15" t="s">
        <v>1508</v>
      </c>
      <c r="E101" s="15" t="s">
        <v>394</v>
      </c>
      <c r="F101" s="12">
        <v>35.0</v>
      </c>
      <c r="G101" s="15">
        <v>3.934276455E9</v>
      </c>
      <c r="H101" s="12" t="s">
        <v>24</v>
      </c>
      <c r="I101" s="16" t="b">
        <v>1</v>
      </c>
      <c r="J101" s="16">
        <v>3059.0</v>
      </c>
      <c r="K101" s="17"/>
      <c r="L101" s="185" t="s">
        <v>57</v>
      </c>
      <c r="M101" s="186" t="s">
        <v>33</v>
      </c>
      <c r="N101" s="15" t="s">
        <v>1509</v>
      </c>
      <c r="O101" s="15" t="s">
        <v>1510</v>
      </c>
      <c r="P101" s="12">
        <v>53.0</v>
      </c>
      <c r="Q101" s="15">
        <v>3.357504053E9</v>
      </c>
      <c r="R101" s="12" t="s">
        <v>24</v>
      </c>
      <c r="S101" s="16" t="b">
        <v>1</v>
      </c>
      <c r="T101" s="16">
        <v>2456.0</v>
      </c>
      <c r="U101" s="17"/>
      <c r="V101" s="13" t="s">
        <v>54</v>
      </c>
      <c r="W101" s="14" t="s">
        <v>62</v>
      </c>
      <c r="X101" s="15" t="s">
        <v>1511</v>
      </c>
      <c r="Y101" s="15" t="s">
        <v>129</v>
      </c>
      <c r="Z101" s="12">
        <v>30.0</v>
      </c>
      <c r="AA101" s="15">
        <v>3.278872919E9</v>
      </c>
      <c r="AB101" s="12" t="s">
        <v>24</v>
      </c>
      <c r="AC101" s="16" t="b">
        <v>1</v>
      </c>
      <c r="AD101" s="16">
        <v>2460.0</v>
      </c>
      <c r="AE101" s="17"/>
      <c r="AF101" s="62" t="s">
        <v>54</v>
      </c>
      <c r="AG101" s="63" t="s">
        <v>62</v>
      </c>
      <c r="AH101" s="15"/>
      <c r="AI101" s="15"/>
      <c r="AJ101" s="12"/>
      <c r="AK101" s="15"/>
      <c r="AL101" s="12"/>
      <c r="AM101" s="16" t="b">
        <v>0</v>
      </c>
      <c r="AN101" s="16"/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outlineLevel="1">
      <c r="A102" s="12"/>
      <c r="B102" s="13" t="s">
        <v>54</v>
      </c>
      <c r="C102" s="14" t="s">
        <v>21</v>
      </c>
      <c r="D102" s="15" t="s">
        <v>1512</v>
      </c>
      <c r="E102" s="15" t="s">
        <v>1513</v>
      </c>
      <c r="F102" s="12">
        <v>38.0</v>
      </c>
      <c r="G102" s="15">
        <v>3.277981881E9</v>
      </c>
      <c r="H102" s="12" t="s">
        <v>24</v>
      </c>
      <c r="I102" s="16" t="b">
        <v>1</v>
      </c>
      <c r="J102" s="16">
        <v>4139.0</v>
      </c>
      <c r="K102" s="17"/>
      <c r="L102" s="185" t="s">
        <v>57</v>
      </c>
      <c r="M102" s="186" t="s">
        <v>31</v>
      </c>
      <c r="N102" s="15"/>
      <c r="O102" s="15"/>
      <c r="P102" s="12"/>
      <c r="Q102" s="15"/>
      <c r="R102" s="12"/>
      <c r="S102" s="16" t="b">
        <v>0</v>
      </c>
      <c r="T102" s="16"/>
      <c r="U102" s="17"/>
      <c r="V102" s="13" t="s">
        <v>54</v>
      </c>
      <c r="W102" s="14" t="s">
        <v>21</v>
      </c>
      <c r="X102" s="35" t="s">
        <v>1445</v>
      </c>
      <c r="Y102" s="35" t="s">
        <v>95</v>
      </c>
      <c r="Z102" s="36">
        <v>11.0</v>
      </c>
      <c r="AA102" s="187">
        <v>3.386992011E9</v>
      </c>
      <c r="AB102" s="12" t="s">
        <v>38</v>
      </c>
      <c r="AC102" s="16" t="b">
        <v>1</v>
      </c>
      <c r="AD102" s="16" t="s">
        <v>576</v>
      </c>
      <c r="AE102" s="17"/>
      <c r="AF102" s="62" t="s">
        <v>54</v>
      </c>
      <c r="AG102" s="63" t="s">
        <v>21</v>
      </c>
      <c r="AH102" s="15"/>
      <c r="AI102" s="15"/>
      <c r="AJ102" s="12"/>
      <c r="AK102" s="15"/>
      <c r="AL102" s="12"/>
      <c r="AM102" s="16" t="b">
        <v>0</v>
      </c>
      <c r="AN102" s="16"/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outlineLevel="1">
      <c r="A103" s="12"/>
      <c r="B103" s="13" t="s">
        <v>54</v>
      </c>
      <c r="C103" s="14" t="s">
        <v>31</v>
      </c>
      <c r="D103" s="15" t="s">
        <v>1514</v>
      </c>
      <c r="E103" s="15" t="s">
        <v>1515</v>
      </c>
      <c r="F103" s="12"/>
      <c r="G103" s="15"/>
      <c r="H103" s="12" t="s">
        <v>24</v>
      </c>
      <c r="I103" s="16" t="b">
        <v>1</v>
      </c>
      <c r="J103" s="16">
        <v>2454.0</v>
      </c>
      <c r="K103" s="17"/>
      <c r="L103" s="185" t="s">
        <v>57</v>
      </c>
      <c r="M103" s="186" t="s">
        <v>49</v>
      </c>
      <c r="N103" s="15" t="s">
        <v>1516</v>
      </c>
      <c r="O103" s="15" t="s">
        <v>141</v>
      </c>
      <c r="P103" s="12">
        <v>57.0</v>
      </c>
      <c r="Q103" s="15">
        <v>3.477559307E9</v>
      </c>
      <c r="R103" s="12" t="s">
        <v>24</v>
      </c>
      <c r="S103" s="16" t="b">
        <v>1</v>
      </c>
      <c r="T103" s="16">
        <v>2457.0</v>
      </c>
      <c r="U103" s="17"/>
      <c r="V103" s="13" t="s">
        <v>54</v>
      </c>
      <c r="W103" s="14" t="s">
        <v>31</v>
      </c>
      <c r="X103" s="15" t="s">
        <v>1517</v>
      </c>
      <c r="Y103" s="15" t="s">
        <v>400</v>
      </c>
      <c r="Z103" s="12">
        <v>24.0</v>
      </c>
      <c r="AA103" s="15">
        <v>3.806859021E9</v>
      </c>
      <c r="AB103" s="12" t="s">
        <v>24</v>
      </c>
      <c r="AC103" s="16" t="b">
        <v>1</v>
      </c>
      <c r="AD103" s="16">
        <v>3078.0</v>
      </c>
      <c r="AE103" s="17"/>
      <c r="AF103" s="62"/>
      <c r="AG103" s="63"/>
      <c r="AH103" s="15"/>
      <c r="AI103" s="15"/>
      <c r="AJ103" s="12"/>
      <c r="AK103" s="15"/>
      <c r="AL103" s="12"/>
      <c r="AM103" s="16"/>
      <c r="AN103" s="16"/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outlineLevel="1">
      <c r="A104" s="12"/>
      <c r="B104" s="13" t="s">
        <v>54</v>
      </c>
      <c r="C104" s="14" t="s">
        <v>40</v>
      </c>
      <c r="D104" s="15" t="s">
        <v>1518</v>
      </c>
      <c r="E104" s="15" t="s">
        <v>1519</v>
      </c>
      <c r="F104" s="12">
        <v>27.0</v>
      </c>
      <c r="G104" s="15">
        <v>3.290005203E9</v>
      </c>
      <c r="H104" s="12" t="s">
        <v>38</v>
      </c>
      <c r="I104" s="16" t="b">
        <v>1</v>
      </c>
      <c r="J104" s="16" t="s">
        <v>336</v>
      </c>
      <c r="K104" s="17"/>
      <c r="L104" s="185" t="s">
        <v>20</v>
      </c>
      <c r="M104" s="186" t="s">
        <v>26</v>
      </c>
      <c r="N104" s="15" t="s">
        <v>1520</v>
      </c>
      <c r="O104" s="15" t="s">
        <v>1521</v>
      </c>
      <c r="P104" s="12">
        <v>11.0</v>
      </c>
      <c r="Q104" s="15">
        <v>3.473147723E9</v>
      </c>
      <c r="R104" s="12" t="s">
        <v>38</v>
      </c>
      <c r="S104" s="16" t="b">
        <v>0</v>
      </c>
      <c r="T104" s="18"/>
      <c r="U104" s="17"/>
      <c r="V104" s="13" t="s">
        <v>54</v>
      </c>
      <c r="W104" s="14" t="s">
        <v>40</v>
      </c>
      <c r="X104" s="134"/>
      <c r="Y104" s="134"/>
      <c r="Z104" s="101"/>
      <c r="AA104" s="134"/>
      <c r="AB104" s="12" t="s">
        <v>38</v>
      </c>
      <c r="AC104" s="16" t="b">
        <v>0</v>
      </c>
      <c r="AD104" s="16"/>
      <c r="AE104" s="17"/>
      <c r="AF104" s="62"/>
      <c r="AG104" s="63"/>
      <c r="AH104" s="15"/>
      <c r="AI104" s="15"/>
      <c r="AJ104" s="12"/>
      <c r="AK104" s="15"/>
      <c r="AL104" s="12"/>
      <c r="AM104" s="16"/>
      <c r="AN104" s="16"/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outlineLevel="1">
      <c r="A105" s="12"/>
      <c r="B105" s="13" t="s">
        <v>54</v>
      </c>
      <c r="C105" s="14" t="s">
        <v>46</v>
      </c>
      <c r="D105" s="15" t="s">
        <v>1522</v>
      </c>
      <c r="E105" s="15" t="s">
        <v>1523</v>
      </c>
      <c r="F105" s="12">
        <v>23.0</v>
      </c>
      <c r="G105" s="15">
        <v>3.444354725E9</v>
      </c>
      <c r="H105" s="12" t="s">
        <v>38</v>
      </c>
      <c r="I105" s="16" t="b">
        <v>1</v>
      </c>
      <c r="J105" s="16" t="s">
        <v>576</v>
      </c>
      <c r="K105" s="17"/>
      <c r="L105" s="185" t="s">
        <v>20</v>
      </c>
      <c r="M105" s="186" t="s">
        <v>33</v>
      </c>
      <c r="N105" s="15" t="s">
        <v>1524</v>
      </c>
      <c r="O105" s="15" t="s">
        <v>1525</v>
      </c>
      <c r="P105" s="12">
        <v>38.0</v>
      </c>
      <c r="Q105" s="15">
        <v>3.488309252E9</v>
      </c>
      <c r="R105" s="12" t="s">
        <v>38</v>
      </c>
      <c r="S105" s="16" t="b">
        <v>1</v>
      </c>
      <c r="T105" s="16" t="s">
        <v>1526</v>
      </c>
      <c r="U105" s="17"/>
      <c r="V105" s="13" t="s">
        <v>54</v>
      </c>
      <c r="W105" s="14" t="s">
        <v>46</v>
      </c>
      <c r="X105" s="188" t="s">
        <v>1527</v>
      </c>
      <c r="Y105" s="188" t="s">
        <v>1528</v>
      </c>
      <c r="Z105" s="36">
        <v>43.0</v>
      </c>
      <c r="AA105" s="189">
        <v>3.66588648E9</v>
      </c>
      <c r="AB105" s="12" t="s">
        <v>38</v>
      </c>
      <c r="AC105" s="16" t="b">
        <v>1</v>
      </c>
      <c r="AD105" s="16" t="s">
        <v>336</v>
      </c>
      <c r="AE105" s="17"/>
      <c r="AF105" s="62" t="s">
        <v>54</v>
      </c>
      <c r="AG105" s="63" t="s">
        <v>46</v>
      </c>
      <c r="AH105" s="15"/>
      <c r="AI105" s="15"/>
      <c r="AJ105" s="12"/>
      <c r="AK105" s="15"/>
      <c r="AL105" s="12" t="s">
        <v>38</v>
      </c>
      <c r="AM105" s="16" t="b">
        <v>0</v>
      </c>
      <c r="AN105" s="16"/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outlineLevel="1">
      <c r="A106" s="12"/>
      <c r="B106" s="13" t="s">
        <v>93</v>
      </c>
      <c r="C106" s="14" t="s">
        <v>26</v>
      </c>
      <c r="D106" s="15" t="s">
        <v>1529</v>
      </c>
      <c r="E106" s="15" t="s">
        <v>1250</v>
      </c>
      <c r="F106" s="12">
        <v>56.0</v>
      </c>
      <c r="G106" s="15">
        <v>3.387234942E9</v>
      </c>
      <c r="H106" s="12" t="s">
        <v>24</v>
      </c>
      <c r="I106" s="16" t="b">
        <v>1</v>
      </c>
      <c r="J106" s="16">
        <v>3068.0</v>
      </c>
      <c r="K106" s="17"/>
      <c r="L106" s="185" t="s">
        <v>20</v>
      </c>
      <c r="M106" s="186" t="s">
        <v>31</v>
      </c>
      <c r="N106" s="15" t="s">
        <v>1530</v>
      </c>
      <c r="O106" s="15" t="s">
        <v>1531</v>
      </c>
      <c r="P106" s="12">
        <v>42.0</v>
      </c>
      <c r="Q106" s="15">
        <v>3.28683886E9</v>
      </c>
      <c r="R106" s="12" t="s">
        <v>38</v>
      </c>
      <c r="S106" s="16" t="b">
        <v>1</v>
      </c>
      <c r="T106" s="16" t="s">
        <v>576</v>
      </c>
      <c r="U106" s="17"/>
      <c r="V106" s="13" t="s">
        <v>93</v>
      </c>
      <c r="W106" s="14" t="s">
        <v>26</v>
      </c>
      <c r="X106" s="15" t="s">
        <v>389</v>
      </c>
      <c r="Y106" s="15" t="s">
        <v>1486</v>
      </c>
      <c r="Z106" s="12">
        <v>34.0</v>
      </c>
      <c r="AA106" s="15">
        <v>3.791120945E9</v>
      </c>
      <c r="AB106" s="12" t="s">
        <v>38</v>
      </c>
      <c r="AC106" s="16" t="b">
        <v>1</v>
      </c>
      <c r="AD106" s="16" t="s">
        <v>336</v>
      </c>
      <c r="AE106" s="17"/>
      <c r="AF106" s="62" t="s">
        <v>93</v>
      </c>
      <c r="AG106" s="63" t="s">
        <v>26</v>
      </c>
      <c r="AH106" s="15"/>
      <c r="AI106" s="15"/>
      <c r="AJ106" s="12"/>
      <c r="AK106" s="15"/>
      <c r="AL106" s="12"/>
      <c r="AM106" s="16" t="b">
        <v>0</v>
      </c>
      <c r="AN106" s="16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outlineLevel="1">
      <c r="A107" s="12"/>
      <c r="B107" s="13" t="s">
        <v>93</v>
      </c>
      <c r="C107" s="14" t="s">
        <v>62</v>
      </c>
      <c r="D107" s="15" t="s">
        <v>713</v>
      </c>
      <c r="E107" s="15" t="s">
        <v>601</v>
      </c>
      <c r="F107" s="12">
        <v>27.0</v>
      </c>
      <c r="G107" s="15">
        <v>3.392012509E9</v>
      </c>
      <c r="H107" s="12" t="s">
        <v>38</v>
      </c>
      <c r="I107" s="16" t="b">
        <v>1</v>
      </c>
      <c r="J107" s="16" t="s">
        <v>576</v>
      </c>
      <c r="K107" s="17"/>
      <c r="L107" s="185" t="s">
        <v>20</v>
      </c>
      <c r="M107" s="186" t="s">
        <v>49</v>
      </c>
      <c r="N107" s="15" t="s">
        <v>1532</v>
      </c>
      <c r="O107" s="15" t="s">
        <v>339</v>
      </c>
      <c r="P107" s="12">
        <v>28.0</v>
      </c>
      <c r="Q107" s="15">
        <v>3.881916352E9</v>
      </c>
      <c r="R107" s="12" t="s">
        <v>24</v>
      </c>
      <c r="S107" s="16" t="b">
        <v>1</v>
      </c>
      <c r="T107" s="16">
        <v>3074.0</v>
      </c>
      <c r="U107" s="17"/>
      <c r="V107" s="13" t="s">
        <v>93</v>
      </c>
      <c r="W107" s="14" t="s">
        <v>62</v>
      </c>
      <c r="X107" s="15" t="s">
        <v>1533</v>
      </c>
      <c r="Y107" s="15" t="s">
        <v>118</v>
      </c>
      <c r="Z107" s="12">
        <v>29.0</v>
      </c>
      <c r="AA107" s="15">
        <v>3.478320047E9</v>
      </c>
      <c r="AB107" s="12" t="s">
        <v>38</v>
      </c>
      <c r="AC107" s="16" t="b">
        <v>1</v>
      </c>
      <c r="AD107" s="16" t="s">
        <v>576</v>
      </c>
      <c r="AE107" s="17"/>
      <c r="AF107" s="62" t="s">
        <v>93</v>
      </c>
      <c r="AG107" s="63" t="s">
        <v>62</v>
      </c>
      <c r="AH107" s="15" t="s">
        <v>1534</v>
      </c>
      <c r="AI107" s="15" t="s">
        <v>1535</v>
      </c>
      <c r="AJ107" s="12">
        <v>30.0</v>
      </c>
      <c r="AK107" s="15">
        <v>3.913619861E9</v>
      </c>
      <c r="AL107" s="12" t="s">
        <v>38</v>
      </c>
      <c r="AM107" s="16" t="b">
        <v>0</v>
      </c>
      <c r="AN107" s="18"/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outlineLevel="1">
      <c r="A108" s="12"/>
      <c r="B108" s="13" t="s">
        <v>93</v>
      </c>
      <c r="C108" s="14" t="s">
        <v>21</v>
      </c>
      <c r="D108" s="15" t="s">
        <v>1536</v>
      </c>
      <c r="E108" s="15" t="s">
        <v>99</v>
      </c>
      <c r="F108" s="12">
        <v>24.0</v>
      </c>
      <c r="G108" s="15">
        <v>3.471902369E9</v>
      </c>
      <c r="H108" s="12" t="s">
        <v>38</v>
      </c>
      <c r="I108" s="16" t="b">
        <v>1</v>
      </c>
      <c r="J108" s="16" t="s">
        <v>576</v>
      </c>
      <c r="K108" s="17"/>
      <c r="L108" s="185" t="s">
        <v>54</v>
      </c>
      <c r="M108" s="186" t="s">
        <v>26</v>
      </c>
      <c r="N108" s="15" t="s">
        <v>1537</v>
      </c>
      <c r="O108" s="15" t="s">
        <v>1010</v>
      </c>
      <c r="P108" s="12">
        <v>28.0</v>
      </c>
      <c r="Q108" s="15">
        <v>3.463324785E9</v>
      </c>
      <c r="R108" s="12" t="s">
        <v>38</v>
      </c>
      <c r="S108" s="16" t="b">
        <v>1</v>
      </c>
      <c r="T108" s="16" t="s">
        <v>576</v>
      </c>
      <c r="U108" s="17"/>
      <c r="V108" s="13" t="s">
        <v>93</v>
      </c>
      <c r="W108" s="14" t="s">
        <v>21</v>
      </c>
      <c r="X108" s="15" t="s">
        <v>1538</v>
      </c>
      <c r="Y108" s="15" t="s">
        <v>1539</v>
      </c>
      <c r="Z108" s="12">
        <v>52.0</v>
      </c>
      <c r="AA108" s="15">
        <v>3.496227976E9</v>
      </c>
      <c r="AB108" s="12" t="s">
        <v>24</v>
      </c>
      <c r="AC108" s="16" t="b">
        <v>1</v>
      </c>
      <c r="AD108" s="16">
        <v>2452.0</v>
      </c>
      <c r="AE108" s="17"/>
      <c r="AF108" s="62" t="s">
        <v>93</v>
      </c>
      <c r="AG108" s="63" t="s">
        <v>21</v>
      </c>
      <c r="AH108" s="15"/>
      <c r="AI108" s="15"/>
      <c r="AJ108" s="12"/>
      <c r="AK108" s="15"/>
      <c r="AL108" s="12"/>
      <c r="AM108" s="16" t="b">
        <v>0</v>
      </c>
      <c r="AN108" s="18"/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outlineLevel="1">
      <c r="A109" s="12"/>
      <c r="B109" s="13" t="s">
        <v>93</v>
      </c>
      <c r="C109" s="14" t="s">
        <v>31</v>
      </c>
      <c r="D109" s="15"/>
      <c r="E109" s="15"/>
      <c r="F109" s="12"/>
      <c r="G109" s="15"/>
      <c r="H109" s="12" t="s">
        <v>38</v>
      </c>
      <c r="I109" s="16" t="b">
        <v>0</v>
      </c>
      <c r="J109" s="16"/>
      <c r="K109" s="17"/>
      <c r="L109" s="185" t="s">
        <v>54</v>
      </c>
      <c r="M109" s="186" t="s">
        <v>33</v>
      </c>
      <c r="N109" s="15" t="s">
        <v>1540</v>
      </c>
      <c r="O109" s="15" t="s">
        <v>137</v>
      </c>
      <c r="P109" s="12">
        <v>15.0</v>
      </c>
      <c r="Q109" s="15">
        <v>3.472770573E9</v>
      </c>
      <c r="R109" s="12" t="s">
        <v>24</v>
      </c>
      <c r="S109" s="16" t="b">
        <v>1</v>
      </c>
      <c r="T109" s="16">
        <v>2458.0</v>
      </c>
      <c r="U109" s="17"/>
      <c r="V109" s="13" t="s">
        <v>93</v>
      </c>
      <c r="W109" s="14" t="s">
        <v>31</v>
      </c>
      <c r="X109" s="15" t="s">
        <v>1541</v>
      </c>
      <c r="Y109" s="15" t="s">
        <v>1542</v>
      </c>
      <c r="Z109" s="12">
        <v>30.0</v>
      </c>
      <c r="AA109" s="33" t="s">
        <v>1543</v>
      </c>
      <c r="AB109" s="12" t="s">
        <v>38</v>
      </c>
      <c r="AC109" s="16" t="b">
        <v>1</v>
      </c>
      <c r="AD109" s="16" t="s">
        <v>336</v>
      </c>
      <c r="AE109" s="17"/>
      <c r="AF109" s="62" t="s">
        <v>93</v>
      </c>
      <c r="AG109" s="63" t="s">
        <v>31</v>
      </c>
      <c r="AH109" s="15"/>
      <c r="AI109" s="15"/>
      <c r="AJ109" s="12"/>
      <c r="AK109" s="15"/>
      <c r="AL109" s="12"/>
      <c r="AM109" s="16" t="b">
        <v>0</v>
      </c>
      <c r="AN109" s="18"/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outlineLevel="1">
      <c r="A110" s="12"/>
      <c r="B110" s="13" t="s">
        <v>93</v>
      </c>
      <c r="C110" s="14" t="s">
        <v>40</v>
      </c>
      <c r="D110" s="15" t="s">
        <v>1544</v>
      </c>
      <c r="E110" s="15" t="s">
        <v>356</v>
      </c>
      <c r="F110" s="12">
        <v>24.0</v>
      </c>
      <c r="G110" s="15">
        <v>3.891366354E9</v>
      </c>
      <c r="H110" s="12" t="s">
        <v>24</v>
      </c>
      <c r="I110" s="16" t="b">
        <v>1</v>
      </c>
      <c r="J110" s="16">
        <v>2455.0</v>
      </c>
      <c r="K110" s="17"/>
      <c r="L110" s="185" t="s">
        <v>54</v>
      </c>
      <c r="M110" s="186" t="s">
        <v>31</v>
      </c>
      <c r="N110" s="15"/>
      <c r="O110" s="15"/>
      <c r="P110" s="12"/>
      <c r="Q110" s="15"/>
      <c r="R110" s="12"/>
      <c r="S110" s="16" t="b">
        <v>0</v>
      </c>
      <c r="T110" s="16"/>
      <c r="U110" s="17"/>
      <c r="V110" s="13" t="s">
        <v>93</v>
      </c>
      <c r="W110" s="14" t="s">
        <v>40</v>
      </c>
      <c r="X110" s="15" t="s">
        <v>1545</v>
      </c>
      <c r="Y110" s="15" t="s">
        <v>111</v>
      </c>
      <c r="Z110" s="12">
        <v>22.0</v>
      </c>
      <c r="AA110" s="15">
        <v>3.516160938E9</v>
      </c>
      <c r="AB110" s="12" t="s">
        <v>38</v>
      </c>
      <c r="AC110" s="16" t="b">
        <v>1</v>
      </c>
      <c r="AD110" s="16" t="s">
        <v>576</v>
      </c>
      <c r="AE110" s="17"/>
      <c r="AF110" s="62" t="s">
        <v>93</v>
      </c>
      <c r="AG110" s="63" t="s">
        <v>40</v>
      </c>
      <c r="AH110" s="15" t="s">
        <v>1546</v>
      </c>
      <c r="AI110" s="15" t="s">
        <v>111</v>
      </c>
      <c r="AJ110" s="12">
        <v>25.0</v>
      </c>
      <c r="AK110" s="15">
        <v>3.891561174E9</v>
      </c>
      <c r="AL110" s="12" t="s">
        <v>38</v>
      </c>
      <c r="AM110" s="16" t="b">
        <v>0</v>
      </c>
      <c r="AN110" s="18"/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outlineLevel="1">
      <c r="A111" s="12"/>
      <c r="B111" s="13" t="s">
        <v>93</v>
      </c>
      <c r="C111" s="14" t="s">
        <v>46</v>
      </c>
      <c r="D111" s="38" t="s">
        <v>1547</v>
      </c>
      <c r="E111" s="38" t="s">
        <v>139</v>
      </c>
      <c r="F111" s="37">
        <v>36.0</v>
      </c>
      <c r="G111" s="38">
        <v>3.396898544E9</v>
      </c>
      <c r="H111" s="12" t="s">
        <v>38</v>
      </c>
      <c r="I111" s="16" t="b">
        <v>1</v>
      </c>
      <c r="J111" s="16" t="s">
        <v>576</v>
      </c>
      <c r="K111" s="17"/>
      <c r="L111" s="185" t="s">
        <v>54</v>
      </c>
      <c r="M111" s="186" t="s">
        <v>49</v>
      </c>
      <c r="N111" s="15" t="s">
        <v>1548</v>
      </c>
      <c r="O111" s="15" t="s">
        <v>141</v>
      </c>
      <c r="P111" s="12">
        <v>55.0</v>
      </c>
      <c r="Q111" s="15">
        <v>3.288116896E9</v>
      </c>
      <c r="R111" s="12" t="s">
        <v>24</v>
      </c>
      <c r="S111" s="16" t="b">
        <v>1</v>
      </c>
      <c r="T111" s="16">
        <v>3053.0</v>
      </c>
      <c r="U111" s="17"/>
      <c r="V111" s="13" t="s">
        <v>93</v>
      </c>
      <c r="W111" s="14" t="s">
        <v>46</v>
      </c>
      <c r="X111" s="15" t="s">
        <v>1549</v>
      </c>
      <c r="Y111" s="15" t="s">
        <v>213</v>
      </c>
      <c r="Z111" s="12">
        <v>35.0</v>
      </c>
      <c r="AA111" s="15">
        <v>3.386202236E9</v>
      </c>
      <c r="AB111" s="12" t="s">
        <v>24</v>
      </c>
      <c r="AC111" s="16" t="b">
        <v>1</v>
      </c>
      <c r="AD111" s="16" t="s">
        <v>1550</v>
      </c>
      <c r="AE111" s="17"/>
      <c r="AF111" s="62" t="s">
        <v>93</v>
      </c>
      <c r="AG111" s="63" t="s">
        <v>46</v>
      </c>
      <c r="AH111" s="15"/>
      <c r="AI111" s="15"/>
      <c r="AJ111" s="12"/>
      <c r="AK111" s="15"/>
      <c r="AL111" s="12"/>
      <c r="AM111" s="16" t="b">
        <v>0</v>
      </c>
      <c r="AN111" s="18"/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outlineLevel="1">
      <c r="A112" s="12"/>
      <c r="B112" s="13" t="s">
        <v>127</v>
      </c>
      <c r="C112" s="14" t="s">
        <v>26</v>
      </c>
      <c r="D112" s="15" t="s">
        <v>1551</v>
      </c>
      <c r="E112" s="15" t="s">
        <v>289</v>
      </c>
      <c r="F112" s="12"/>
      <c r="G112" s="15"/>
      <c r="H112" s="12"/>
      <c r="I112" s="16" t="b">
        <v>1</v>
      </c>
      <c r="J112" s="16" t="s">
        <v>576</v>
      </c>
      <c r="K112" s="17"/>
      <c r="L112" s="190" t="s">
        <v>93</v>
      </c>
      <c r="M112" s="191" t="s">
        <v>26</v>
      </c>
      <c r="N112" s="15" t="s">
        <v>1552</v>
      </c>
      <c r="O112" s="15" t="s">
        <v>330</v>
      </c>
      <c r="P112" s="12">
        <v>27.0</v>
      </c>
      <c r="Q112" s="15">
        <v>3.315719787E9</v>
      </c>
      <c r="R112" s="12" t="s">
        <v>38</v>
      </c>
      <c r="S112" s="16" t="b">
        <v>0</v>
      </c>
      <c r="T112" s="16"/>
      <c r="U112" s="17"/>
      <c r="V112" s="13" t="s">
        <v>127</v>
      </c>
      <c r="W112" s="14" t="s">
        <v>26</v>
      </c>
      <c r="X112" s="15" t="s">
        <v>1553</v>
      </c>
      <c r="Y112" s="15" t="s">
        <v>1554</v>
      </c>
      <c r="Z112" s="12">
        <v>35.0</v>
      </c>
      <c r="AA112" s="15">
        <v>3.2734495E9</v>
      </c>
      <c r="AB112" s="12" t="s">
        <v>24</v>
      </c>
      <c r="AC112" s="16" t="b">
        <v>1</v>
      </c>
      <c r="AD112" s="16">
        <v>3079.0</v>
      </c>
      <c r="AE112" s="17"/>
      <c r="AF112" s="62" t="s">
        <v>127</v>
      </c>
      <c r="AG112" s="63" t="s">
        <v>26</v>
      </c>
      <c r="AH112" s="15"/>
      <c r="AI112" s="15"/>
      <c r="AJ112" s="12"/>
      <c r="AK112" s="15"/>
      <c r="AL112" s="12"/>
      <c r="AM112" s="16" t="b">
        <v>0</v>
      </c>
      <c r="AN112" s="18"/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outlineLevel="1">
      <c r="A113" s="12"/>
      <c r="B113" s="13" t="s">
        <v>127</v>
      </c>
      <c r="C113" s="14" t="s">
        <v>62</v>
      </c>
      <c r="D113" s="15"/>
      <c r="E113" s="15"/>
      <c r="F113" s="12"/>
      <c r="G113" s="15" t="s">
        <v>1555</v>
      </c>
      <c r="H113" s="12"/>
      <c r="I113" s="16" t="b">
        <v>0</v>
      </c>
      <c r="J113" s="16"/>
      <c r="K113" s="17"/>
      <c r="L113" s="13" t="s">
        <v>93</v>
      </c>
      <c r="M113" s="14" t="s">
        <v>33</v>
      </c>
      <c r="N113" s="15" t="s">
        <v>1556</v>
      </c>
      <c r="O113" s="15" t="s">
        <v>206</v>
      </c>
      <c r="P113" s="12">
        <v>52.0</v>
      </c>
      <c r="Q113" s="15">
        <v>3.289240051E9</v>
      </c>
      <c r="R113" s="12" t="s">
        <v>38</v>
      </c>
      <c r="S113" s="16" t="b">
        <v>1</v>
      </c>
      <c r="T113" s="16" t="s">
        <v>576</v>
      </c>
      <c r="U113" s="72"/>
      <c r="V113" s="13" t="s">
        <v>127</v>
      </c>
      <c r="W113" s="14" t="s">
        <v>62</v>
      </c>
      <c r="X113" s="15" t="s">
        <v>381</v>
      </c>
      <c r="Y113" s="15" t="s">
        <v>226</v>
      </c>
      <c r="Z113" s="12">
        <v>30.0</v>
      </c>
      <c r="AA113" s="15">
        <v>3.895234555E9</v>
      </c>
      <c r="AB113" s="12" t="s">
        <v>24</v>
      </c>
      <c r="AC113" s="16" t="b">
        <v>1</v>
      </c>
      <c r="AD113" s="16">
        <v>2096.0</v>
      </c>
      <c r="AE113" s="17"/>
      <c r="AF113" s="62" t="s">
        <v>127</v>
      </c>
      <c r="AG113" s="63" t="s">
        <v>62</v>
      </c>
      <c r="AH113" s="15"/>
      <c r="AI113" s="15"/>
      <c r="AJ113" s="12"/>
      <c r="AK113" s="15"/>
      <c r="AL113" s="12"/>
      <c r="AM113" s="16" t="b">
        <v>0</v>
      </c>
      <c r="AN113" s="18"/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outlineLevel="1">
      <c r="A114" s="12"/>
      <c r="B114" s="13" t="s">
        <v>127</v>
      </c>
      <c r="C114" s="14" t="s">
        <v>21</v>
      </c>
      <c r="D114" s="15"/>
      <c r="E114" s="15"/>
      <c r="F114" s="12"/>
      <c r="G114" s="15"/>
      <c r="H114" s="12"/>
      <c r="I114" s="16" t="b">
        <v>0</v>
      </c>
      <c r="J114" s="16"/>
      <c r="K114" s="17"/>
      <c r="L114" s="13" t="s">
        <v>93</v>
      </c>
      <c r="M114" s="14" t="s">
        <v>31</v>
      </c>
      <c r="N114" s="38" t="s">
        <v>1557</v>
      </c>
      <c r="O114" s="38" t="s">
        <v>1558</v>
      </c>
      <c r="P114" s="37">
        <v>21.0</v>
      </c>
      <c r="Q114" s="38">
        <v>3.31458974E9</v>
      </c>
      <c r="R114" s="12" t="s">
        <v>38</v>
      </c>
      <c r="S114" s="16" t="b">
        <v>0</v>
      </c>
      <c r="T114" s="18"/>
      <c r="U114" s="17"/>
      <c r="V114" s="13" t="s">
        <v>127</v>
      </c>
      <c r="W114" s="14" t="s">
        <v>21</v>
      </c>
      <c r="X114" s="15" t="s">
        <v>1559</v>
      </c>
      <c r="Y114" s="15" t="s">
        <v>103</v>
      </c>
      <c r="Z114" s="12">
        <v>25.0</v>
      </c>
      <c r="AA114" s="15">
        <v>3.38746675E9</v>
      </c>
      <c r="AB114" s="12" t="s">
        <v>38</v>
      </c>
      <c r="AC114" s="16" t="b">
        <v>1</v>
      </c>
      <c r="AD114" s="16" t="s">
        <v>336</v>
      </c>
      <c r="AE114" s="17"/>
      <c r="AF114" s="62" t="s">
        <v>127</v>
      </c>
      <c r="AG114" s="63" t="s">
        <v>21</v>
      </c>
      <c r="AH114" s="15"/>
      <c r="AI114" s="15"/>
      <c r="AJ114" s="12"/>
      <c r="AK114" s="15"/>
      <c r="AL114" s="12"/>
      <c r="AM114" s="16" t="b">
        <v>0</v>
      </c>
      <c r="AN114" s="18"/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outlineLevel="1">
      <c r="A115" s="12"/>
      <c r="B115" s="13" t="s">
        <v>127</v>
      </c>
      <c r="C115" s="14" t="s">
        <v>31</v>
      </c>
      <c r="D115" s="15"/>
      <c r="E115" s="15"/>
      <c r="F115" s="12"/>
      <c r="G115" s="15"/>
      <c r="H115" s="12"/>
      <c r="I115" s="16" t="b">
        <v>0</v>
      </c>
      <c r="J115" s="16"/>
      <c r="K115" s="17"/>
      <c r="L115" s="13" t="s">
        <v>93</v>
      </c>
      <c r="M115" s="14" t="s">
        <v>49</v>
      </c>
      <c r="N115" s="15" t="s">
        <v>1560</v>
      </c>
      <c r="O115" s="15" t="s">
        <v>408</v>
      </c>
      <c r="P115" s="12">
        <v>39.0</v>
      </c>
      <c r="Q115" s="15">
        <v>3.356427262E9</v>
      </c>
      <c r="R115" s="12" t="s">
        <v>38</v>
      </c>
      <c r="S115" s="16" t="b">
        <v>1</v>
      </c>
      <c r="T115" s="16" t="s">
        <v>576</v>
      </c>
      <c r="U115" s="17"/>
      <c r="V115" s="13" t="s">
        <v>127</v>
      </c>
      <c r="W115" s="14" t="s">
        <v>31</v>
      </c>
      <c r="X115" s="15"/>
      <c r="Y115" s="15"/>
      <c r="Z115" s="12"/>
      <c r="AA115" s="15"/>
      <c r="AB115" s="12"/>
      <c r="AC115" s="16" t="b">
        <v>0</v>
      </c>
      <c r="AD115" s="18"/>
      <c r="AE115" s="17"/>
      <c r="AF115" s="62" t="s">
        <v>127</v>
      </c>
      <c r="AG115" s="63" t="s">
        <v>31</v>
      </c>
      <c r="AH115" s="15"/>
      <c r="AI115" s="15"/>
      <c r="AJ115" s="12"/>
      <c r="AK115" s="15"/>
      <c r="AL115" s="12"/>
      <c r="AM115" s="16" t="b">
        <v>0</v>
      </c>
      <c r="AN115" s="18"/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outlineLevel="1">
      <c r="A116" s="12"/>
      <c r="B116" s="13" t="s">
        <v>127</v>
      </c>
      <c r="C116" s="14" t="s">
        <v>40</v>
      </c>
      <c r="D116" s="15"/>
      <c r="E116" s="15"/>
      <c r="F116" s="12"/>
      <c r="G116" s="15"/>
      <c r="H116" s="12"/>
      <c r="I116" s="16" t="b">
        <v>0</v>
      </c>
      <c r="J116" s="16"/>
      <c r="K116" s="17"/>
      <c r="L116" s="13" t="s">
        <v>127</v>
      </c>
      <c r="M116" s="14" t="s">
        <v>26</v>
      </c>
      <c r="N116" s="15" t="s">
        <v>1561</v>
      </c>
      <c r="O116" s="15" t="s">
        <v>81</v>
      </c>
      <c r="P116" s="12"/>
      <c r="Q116" s="15">
        <v>3.394909022E9</v>
      </c>
      <c r="R116" s="12" t="s">
        <v>38</v>
      </c>
      <c r="S116" s="16" t="b">
        <v>0</v>
      </c>
      <c r="T116" s="16" t="s">
        <v>576</v>
      </c>
      <c r="U116" s="17"/>
      <c r="V116" s="13" t="s">
        <v>127</v>
      </c>
      <c r="W116" s="14" t="s">
        <v>40</v>
      </c>
      <c r="X116" s="15"/>
      <c r="Y116" s="15"/>
      <c r="Z116" s="12"/>
      <c r="AA116" s="15"/>
      <c r="AB116" s="12"/>
      <c r="AC116" s="16" t="b">
        <v>0</v>
      </c>
      <c r="AD116" s="18"/>
      <c r="AE116" s="17"/>
      <c r="AF116" s="62" t="s">
        <v>127</v>
      </c>
      <c r="AG116" s="63" t="s">
        <v>40</v>
      </c>
      <c r="AH116" s="15"/>
      <c r="AI116" s="15"/>
      <c r="AJ116" s="12"/>
      <c r="AK116" s="15"/>
      <c r="AL116" s="12"/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outlineLevel="1">
      <c r="A117" s="12"/>
      <c r="B117" s="13" t="s">
        <v>127</v>
      </c>
      <c r="C117" s="14" t="s">
        <v>46</v>
      </c>
      <c r="D117" s="15"/>
      <c r="E117" s="15"/>
      <c r="F117" s="12"/>
      <c r="G117" s="15"/>
      <c r="H117" s="12"/>
      <c r="I117" s="16" t="b">
        <v>0</v>
      </c>
      <c r="J117" s="18"/>
      <c r="K117" s="17"/>
      <c r="L117" s="13"/>
      <c r="M117" s="14"/>
      <c r="N117" s="15" t="s">
        <v>1562</v>
      </c>
      <c r="O117" s="15" t="s">
        <v>73</v>
      </c>
      <c r="P117" s="12"/>
      <c r="Q117" s="15">
        <v>3.935128185E9</v>
      </c>
      <c r="R117" s="12" t="s">
        <v>38</v>
      </c>
      <c r="S117" s="16" t="b">
        <v>0</v>
      </c>
      <c r="T117" s="16" t="s">
        <v>576</v>
      </c>
      <c r="U117" s="17"/>
      <c r="V117" s="13" t="s">
        <v>127</v>
      </c>
      <c r="W117" s="14" t="s">
        <v>46</v>
      </c>
      <c r="X117" s="38"/>
      <c r="Y117" s="38"/>
      <c r="Z117" s="37"/>
      <c r="AA117" s="38"/>
      <c r="AB117" s="12"/>
      <c r="AC117" s="16" t="b">
        <v>0</v>
      </c>
      <c r="AD117" s="16"/>
      <c r="AE117" s="17"/>
      <c r="AF117" s="62" t="s">
        <v>127</v>
      </c>
      <c r="AG117" s="63" t="s">
        <v>46</v>
      </c>
      <c r="AH117" s="15"/>
      <c r="AI117" s="15"/>
      <c r="AJ117" s="12"/>
      <c r="AK117" s="15"/>
      <c r="AL117" s="12"/>
      <c r="AM117" s="16" t="b">
        <v>0</v>
      </c>
      <c r="AN117" s="18"/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outlineLevel="1">
      <c r="A118" s="12"/>
      <c r="B118" s="13"/>
      <c r="C118" s="14" t="s">
        <v>26</v>
      </c>
      <c r="D118" s="15"/>
      <c r="E118" s="15"/>
      <c r="F118" s="12"/>
      <c r="G118" s="15"/>
      <c r="H118" s="12"/>
      <c r="I118" s="16" t="b">
        <v>0</v>
      </c>
      <c r="J118" s="18"/>
      <c r="K118" s="17"/>
      <c r="L118" s="13"/>
      <c r="M118" s="14"/>
      <c r="N118" s="15"/>
      <c r="O118" s="15"/>
      <c r="P118" s="12"/>
      <c r="Q118" s="15"/>
      <c r="R118" s="12"/>
      <c r="S118" s="16" t="b">
        <v>0</v>
      </c>
      <c r="T118" s="18"/>
      <c r="U118" s="17"/>
      <c r="V118" s="13"/>
      <c r="W118" s="14" t="s">
        <v>26</v>
      </c>
      <c r="X118" s="15"/>
      <c r="Y118" s="15"/>
      <c r="Z118" s="12"/>
      <c r="AA118" s="15" t="s">
        <v>1563</v>
      </c>
      <c r="AB118" s="12"/>
      <c r="AC118" s="16" t="b">
        <v>0</v>
      </c>
      <c r="AD118" s="16"/>
      <c r="AE118" s="17"/>
      <c r="AF118" s="62"/>
      <c r="AG118" s="63" t="s">
        <v>26</v>
      </c>
      <c r="AH118" s="15"/>
      <c r="AI118" s="15"/>
      <c r="AJ118" s="12"/>
      <c r="AK118" s="15"/>
      <c r="AL118" s="12"/>
      <c r="AM118" s="16" t="b">
        <v>0</v>
      </c>
      <c r="AN118" s="18"/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outlineLevel="1">
      <c r="A119" s="12"/>
      <c r="B119" s="13"/>
      <c r="C119" s="14"/>
      <c r="D119" s="15"/>
      <c r="E119" s="15"/>
      <c r="F119" s="12"/>
      <c r="G119" s="15"/>
      <c r="H119" s="12"/>
      <c r="I119" s="16" t="b">
        <v>0</v>
      </c>
      <c r="J119" s="18"/>
      <c r="K119" s="17"/>
      <c r="L119" s="13"/>
      <c r="M119" s="14"/>
      <c r="N119" s="15"/>
      <c r="O119" s="15"/>
      <c r="P119" s="12"/>
      <c r="Q119" s="15" t="s">
        <v>1564</v>
      </c>
      <c r="R119" s="12"/>
      <c r="S119" s="16" t="b">
        <v>0</v>
      </c>
      <c r="T119" s="18"/>
      <c r="U119" s="17"/>
      <c r="V119" s="13"/>
      <c r="W119" s="14"/>
      <c r="X119" s="15"/>
      <c r="Y119" s="15"/>
      <c r="Z119" s="12"/>
      <c r="AA119" s="15"/>
      <c r="AB119" s="12"/>
      <c r="AC119" s="16" t="b">
        <v>0</v>
      </c>
      <c r="AD119" s="18"/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8"/>
      <c r="K120" s="17"/>
      <c r="L120" s="13"/>
      <c r="M120" s="14"/>
      <c r="N120" s="15"/>
      <c r="O120" s="15"/>
      <c r="P120" s="12"/>
      <c r="Q120" s="15"/>
      <c r="R120" s="12"/>
      <c r="S120" s="16" t="b">
        <v>0</v>
      </c>
      <c r="T120" s="18"/>
      <c r="U120" s="17"/>
      <c r="V120" s="13"/>
      <c r="W120" s="14"/>
      <c r="X120" s="15"/>
      <c r="Y120" s="15"/>
      <c r="Z120" s="12"/>
      <c r="AA120" s="15"/>
      <c r="AB120" s="12"/>
      <c r="AC120" s="16" t="b">
        <v>0</v>
      </c>
      <c r="AD120" s="18"/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14"/>
      <c r="N121" s="15"/>
      <c r="O121" s="15"/>
      <c r="P121" s="12"/>
      <c r="Q121" s="15"/>
      <c r="R121" s="12"/>
      <c r="S121" s="16" t="b">
        <v>0</v>
      </c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 t="b">
        <v>0</v>
      </c>
      <c r="T122" s="18"/>
      <c r="U122" s="17"/>
      <c r="V122" s="13"/>
      <c r="W122" s="14"/>
      <c r="X122" s="15"/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 t="b">
        <v>0</v>
      </c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outlineLevel="1">
      <c r="A123" s="12"/>
      <c r="B123" s="13"/>
      <c r="C123" s="14"/>
      <c r="D123" s="15"/>
      <c r="E123" s="15"/>
      <c r="F123" s="12"/>
      <c r="G123" s="15"/>
      <c r="H123" s="12"/>
      <c r="I123" s="16" t="b">
        <v>0</v>
      </c>
      <c r="J123" s="18"/>
      <c r="K123" s="17"/>
      <c r="L123" s="13"/>
      <c r="M123" s="14"/>
      <c r="N123" s="15"/>
      <c r="O123" s="15"/>
      <c r="P123" s="12"/>
      <c r="Q123" s="15"/>
      <c r="R123" s="12"/>
      <c r="S123" s="16" t="b">
        <v>0</v>
      </c>
      <c r="T123" s="18"/>
      <c r="U123" s="17"/>
      <c r="V123" s="13"/>
      <c r="W123" s="14"/>
      <c r="X123" s="15"/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 t="b">
        <v>0</v>
      </c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outlineLevel="1">
      <c r="A124" s="20"/>
      <c r="B124" s="25"/>
      <c r="C124" s="21"/>
      <c r="D124" s="22"/>
      <c r="E124" s="22"/>
      <c r="F124" s="20"/>
      <c r="G124" s="22"/>
      <c r="H124" s="20"/>
      <c r="I124" s="16" t="b">
        <v>0</v>
      </c>
      <c r="J124" s="23"/>
      <c r="K124" s="24"/>
      <c r="L124" s="25"/>
      <c r="M124" s="21"/>
      <c r="N124" s="22"/>
      <c r="O124" s="22"/>
      <c r="P124" s="20"/>
      <c r="Q124" s="22"/>
      <c r="R124" s="20"/>
      <c r="S124" s="16" t="b">
        <v>0</v>
      </c>
      <c r="T124" s="23"/>
      <c r="U124" s="24"/>
      <c r="V124" s="25"/>
      <c r="W124" s="21"/>
      <c r="X124" s="22"/>
      <c r="Y124" s="22"/>
      <c r="Z124" s="20"/>
      <c r="AA124" s="22"/>
      <c r="AB124" s="20"/>
      <c r="AC124" s="16" t="b">
        <v>0</v>
      </c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 collapsed="1">
      <c r="A125" s="181">
        <v>46048.0</v>
      </c>
      <c r="B125" s="28"/>
      <c r="C125" s="29"/>
      <c r="D125" s="182" t="s">
        <v>0</v>
      </c>
      <c r="E125" s="182" t="s">
        <v>1</v>
      </c>
      <c r="F125" s="183"/>
      <c r="G125" s="28"/>
      <c r="H125" s="28"/>
      <c r="I125" s="28"/>
      <c r="J125" s="29"/>
      <c r="K125" s="184">
        <v>46049.0</v>
      </c>
      <c r="L125" s="28"/>
      <c r="M125" s="29"/>
      <c r="N125" s="182" t="s">
        <v>15</v>
      </c>
      <c r="O125" s="182" t="s">
        <v>160</v>
      </c>
      <c r="P125" s="183" t="s">
        <v>17</v>
      </c>
      <c r="Q125" s="28"/>
      <c r="R125" s="28"/>
      <c r="S125" s="28"/>
      <c r="T125" s="29"/>
      <c r="U125" s="184">
        <v>46050.0</v>
      </c>
      <c r="V125" s="28"/>
      <c r="W125" s="29"/>
      <c r="X125" s="182" t="s">
        <v>0</v>
      </c>
      <c r="Y125" s="182" t="s">
        <v>1565</v>
      </c>
      <c r="Z125" s="183"/>
      <c r="AA125" s="28"/>
      <c r="AB125" s="28"/>
      <c r="AC125" s="28"/>
      <c r="AD125" s="29"/>
      <c r="AE125" s="184">
        <v>46051.0</v>
      </c>
      <c r="AF125" s="28"/>
      <c r="AG125" s="29"/>
      <c r="AH125" s="182" t="s">
        <v>12</v>
      </c>
      <c r="AI125" s="182" t="s">
        <v>19</v>
      </c>
      <c r="AJ125" s="183" t="s">
        <v>14</v>
      </c>
      <c r="AK125" s="28"/>
      <c r="AL125" s="28"/>
      <c r="AM125" s="28"/>
      <c r="AN125" s="29"/>
      <c r="AO125" s="184">
        <v>46052.0</v>
      </c>
      <c r="AP125" s="28"/>
      <c r="AQ125" s="29"/>
      <c r="AR125" s="182" t="s">
        <v>0</v>
      </c>
      <c r="AS125" s="182" t="s">
        <v>1</v>
      </c>
      <c r="AT125" s="183"/>
      <c r="AU125" s="28"/>
      <c r="AV125" s="28"/>
      <c r="AW125" s="28"/>
      <c r="AX125" s="29"/>
      <c r="AY125" s="184">
        <v>46053.0</v>
      </c>
      <c r="AZ125" s="28"/>
      <c r="BA125" s="29"/>
      <c r="BB125" s="182" t="s">
        <v>0</v>
      </c>
      <c r="BC125" s="182" t="s">
        <v>1</v>
      </c>
      <c r="BD125" s="183"/>
      <c r="BE125" s="28"/>
      <c r="BF125" s="28"/>
      <c r="BG125" s="28"/>
      <c r="BH125" s="29"/>
    </row>
    <row r="126" hidden="1" outlineLevel="1">
      <c r="A126" s="7" t="s">
        <v>2</v>
      </c>
      <c r="B126" s="8" t="s">
        <v>3</v>
      </c>
      <c r="C126" s="9" t="s">
        <v>4</v>
      </c>
      <c r="D126" s="7" t="s">
        <v>5</v>
      </c>
      <c r="E126" s="7" t="s">
        <v>6</v>
      </c>
      <c r="F126" s="7" t="s">
        <v>7</v>
      </c>
      <c r="G126" s="7" t="s">
        <v>8</v>
      </c>
      <c r="H126" s="7" t="s">
        <v>9</v>
      </c>
      <c r="I126" s="10" t="s">
        <v>10</v>
      </c>
      <c r="J126" s="10" t="s">
        <v>11</v>
      </c>
      <c r="K126" s="11" t="s">
        <v>2</v>
      </c>
      <c r="L126" s="8" t="s">
        <v>3</v>
      </c>
      <c r="M126" s="9" t="s">
        <v>4</v>
      </c>
      <c r="N126" s="7" t="s">
        <v>5</v>
      </c>
      <c r="O126" s="7" t="s">
        <v>6</v>
      </c>
      <c r="P126" s="7" t="s">
        <v>7</v>
      </c>
      <c r="Q126" s="7" t="s">
        <v>8</v>
      </c>
      <c r="R126" s="7" t="s">
        <v>9</v>
      </c>
      <c r="S126" s="10" t="s">
        <v>10</v>
      </c>
      <c r="T126" s="10" t="s">
        <v>11</v>
      </c>
      <c r="U126" s="11" t="s">
        <v>2</v>
      </c>
      <c r="V126" s="8" t="s">
        <v>3</v>
      </c>
      <c r="W126" s="9" t="s">
        <v>4</v>
      </c>
      <c r="X126" s="7" t="s">
        <v>5</v>
      </c>
      <c r="Y126" s="7" t="s">
        <v>6</v>
      </c>
      <c r="Z126" s="7" t="s">
        <v>7</v>
      </c>
      <c r="AA126" s="7" t="s">
        <v>8</v>
      </c>
      <c r="AB126" s="7" t="s">
        <v>9</v>
      </c>
      <c r="AC126" s="10" t="s">
        <v>10</v>
      </c>
      <c r="AD126" s="10" t="s">
        <v>11</v>
      </c>
      <c r="AE126" s="11" t="s">
        <v>2</v>
      </c>
      <c r="AF126" s="8" t="s">
        <v>3</v>
      </c>
      <c r="AG126" s="9" t="s">
        <v>4</v>
      </c>
      <c r="AH126" s="7" t="s">
        <v>5</v>
      </c>
      <c r="AI126" s="7" t="s">
        <v>6</v>
      </c>
      <c r="AJ126" s="7" t="s">
        <v>7</v>
      </c>
      <c r="AK126" s="7" t="s">
        <v>8</v>
      </c>
      <c r="AL126" s="7" t="s">
        <v>9</v>
      </c>
      <c r="AM126" s="10" t="s">
        <v>10</v>
      </c>
      <c r="AN126" s="10" t="s">
        <v>11</v>
      </c>
      <c r="AO126" s="11" t="s">
        <v>2</v>
      </c>
      <c r="AP126" s="8" t="s">
        <v>3</v>
      </c>
      <c r="AQ126" s="9" t="s">
        <v>4</v>
      </c>
      <c r="AR126" s="7" t="s">
        <v>5</v>
      </c>
      <c r="AS126" s="7" t="s">
        <v>6</v>
      </c>
      <c r="AT126" s="7" t="s">
        <v>7</v>
      </c>
      <c r="AU126" s="7" t="s">
        <v>8</v>
      </c>
      <c r="AV126" s="7" t="s">
        <v>9</v>
      </c>
      <c r="AW126" s="10" t="s">
        <v>10</v>
      </c>
      <c r="AX126" s="10" t="s">
        <v>11</v>
      </c>
      <c r="AY126" s="11" t="s">
        <v>2</v>
      </c>
      <c r="AZ126" s="8" t="s">
        <v>3</v>
      </c>
      <c r="BA126" s="9" t="s">
        <v>4</v>
      </c>
      <c r="BB126" s="7" t="s">
        <v>5</v>
      </c>
      <c r="BC126" s="7" t="s">
        <v>6</v>
      </c>
      <c r="BD126" s="7" t="s">
        <v>7</v>
      </c>
      <c r="BE126" s="7" t="s">
        <v>8</v>
      </c>
      <c r="BF126" s="7" t="s">
        <v>9</v>
      </c>
      <c r="BG126" s="10" t="s">
        <v>10</v>
      </c>
      <c r="BH126" s="7" t="s">
        <v>11</v>
      </c>
    </row>
    <row r="127" hidden="1" outlineLevel="1">
      <c r="A127" s="12"/>
      <c r="B127" s="13"/>
      <c r="C127" s="14"/>
      <c r="D127" s="15"/>
      <c r="E127" s="15"/>
      <c r="F127" s="12"/>
      <c r="G127" s="15"/>
      <c r="H127" s="12"/>
      <c r="I127" s="16" t="b">
        <v>0</v>
      </c>
      <c r="J127" s="16"/>
      <c r="K127" s="17"/>
      <c r="L127" s="13" t="s">
        <v>25</v>
      </c>
      <c r="M127" s="14" t="s">
        <v>26</v>
      </c>
      <c r="N127" s="38" t="s">
        <v>1566</v>
      </c>
      <c r="O127" s="38" t="s">
        <v>179</v>
      </c>
      <c r="P127" s="37">
        <v>43.0</v>
      </c>
      <c r="Q127" s="192" t="s">
        <v>1567</v>
      </c>
      <c r="R127" s="12" t="s">
        <v>38</v>
      </c>
      <c r="S127" s="16" t="b">
        <v>1</v>
      </c>
      <c r="T127" s="16" t="s">
        <v>576</v>
      </c>
      <c r="U127" s="17"/>
      <c r="V127" s="13"/>
      <c r="W127" s="14"/>
      <c r="X127" s="15"/>
      <c r="Y127" s="15"/>
      <c r="Z127" s="12"/>
      <c r="AA127" s="15"/>
      <c r="AB127" s="12"/>
      <c r="AC127" s="16" t="b">
        <v>0</v>
      </c>
      <c r="AD127" s="16"/>
      <c r="AE127" s="17"/>
      <c r="AF127" s="62" t="s">
        <v>20</v>
      </c>
      <c r="AG127" s="63" t="s">
        <v>21</v>
      </c>
      <c r="AH127" s="15" t="s">
        <v>1568</v>
      </c>
      <c r="AI127" s="15" t="s">
        <v>1569</v>
      </c>
      <c r="AJ127" s="12">
        <v>52.0</v>
      </c>
      <c r="AK127" s="15">
        <v>3.393367432E9</v>
      </c>
      <c r="AL127" s="12" t="s">
        <v>38</v>
      </c>
      <c r="AM127" s="16" t="b">
        <v>1</v>
      </c>
      <c r="AN127" s="16" t="s">
        <v>576</v>
      </c>
      <c r="AO127" s="17"/>
      <c r="AP127" s="13"/>
      <c r="AQ127" s="14"/>
      <c r="AR127" s="15"/>
      <c r="AS127" s="15"/>
      <c r="AT127" s="12"/>
      <c r="AU127" s="15"/>
      <c r="AV127" s="12"/>
      <c r="AW127" s="16" t="b">
        <v>0</v>
      </c>
      <c r="AX127" s="16"/>
      <c r="AY127" s="17"/>
      <c r="AZ127" s="13"/>
      <c r="BA127" s="14"/>
      <c r="BB127" s="15"/>
      <c r="BC127" s="15"/>
      <c r="BD127" s="12"/>
      <c r="BE127" s="15"/>
      <c r="BF127" s="12"/>
      <c r="BG127" s="12" t="b">
        <v>0</v>
      </c>
      <c r="BH127" s="12"/>
    </row>
    <row r="128" hidden="1" outlineLevel="1">
      <c r="A128" s="37"/>
      <c r="B128" s="13"/>
      <c r="C128" s="14"/>
      <c r="D128" s="38"/>
      <c r="E128" s="63"/>
      <c r="F128" s="193"/>
      <c r="G128" s="38"/>
      <c r="H128" s="37"/>
      <c r="I128" s="16" t="b">
        <v>0</v>
      </c>
      <c r="J128" s="18"/>
      <c r="K128" s="17"/>
      <c r="L128" s="13" t="s">
        <v>25</v>
      </c>
      <c r="M128" s="14" t="s">
        <v>33</v>
      </c>
      <c r="N128" s="15" t="s">
        <v>329</v>
      </c>
      <c r="O128" s="15" t="s">
        <v>1421</v>
      </c>
      <c r="P128" s="12">
        <v>33.0</v>
      </c>
      <c r="Q128" s="194">
        <v>3.273653268E9</v>
      </c>
      <c r="R128" s="12" t="s">
        <v>38</v>
      </c>
      <c r="S128" s="16" t="b">
        <v>1</v>
      </c>
      <c r="T128" s="16" t="s">
        <v>576</v>
      </c>
      <c r="U128" s="17"/>
      <c r="V128" s="13"/>
      <c r="W128" s="14"/>
      <c r="X128" s="15"/>
      <c r="Y128" s="15"/>
      <c r="Z128" s="12"/>
      <c r="AA128" s="15"/>
      <c r="AB128" s="12"/>
      <c r="AC128" s="16" t="b">
        <v>0</v>
      </c>
      <c r="AD128" s="18"/>
      <c r="AE128" s="17"/>
      <c r="AF128" s="62" t="s">
        <v>20</v>
      </c>
      <c r="AG128" s="63" t="s">
        <v>31</v>
      </c>
      <c r="AH128" s="15"/>
      <c r="AI128" s="15"/>
      <c r="AJ128" s="12"/>
      <c r="AK128" s="15"/>
      <c r="AL128" s="12" t="s">
        <v>38</v>
      </c>
      <c r="AM128" s="16" t="b">
        <v>0</v>
      </c>
      <c r="AN128" s="18"/>
      <c r="AO128" s="17"/>
      <c r="AP128" s="13"/>
      <c r="AQ128" s="14"/>
      <c r="AR128" s="15"/>
      <c r="AS128" s="15"/>
      <c r="AT128" s="12"/>
      <c r="AU128" s="15"/>
      <c r="AV128" s="12"/>
      <c r="AW128" s="16" t="b">
        <v>0</v>
      </c>
      <c r="AX128" s="18"/>
      <c r="AY128" s="17"/>
      <c r="AZ128" s="13"/>
      <c r="BA128" s="14"/>
      <c r="BB128" s="15"/>
      <c r="BC128" s="15"/>
      <c r="BD128" s="12"/>
      <c r="BE128" s="15"/>
      <c r="BF128" s="12"/>
      <c r="BG128" s="12" t="b">
        <v>0</v>
      </c>
      <c r="BH128" s="19"/>
    </row>
    <row r="129" hidden="1" outlineLevel="1">
      <c r="A129" s="12"/>
      <c r="B129" s="13"/>
      <c r="C129" s="14"/>
      <c r="D129" s="15"/>
      <c r="E129" s="15"/>
      <c r="F129" s="12"/>
      <c r="G129" s="15"/>
      <c r="H129" s="37"/>
      <c r="I129" s="16" t="b">
        <v>0</v>
      </c>
      <c r="J129" s="16"/>
      <c r="K129" s="17"/>
      <c r="L129" s="13" t="s">
        <v>25</v>
      </c>
      <c r="M129" s="14" t="s">
        <v>31</v>
      </c>
      <c r="N129" s="15" t="s">
        <v>1570</v>
      </c>
      <c r="O129" s="15" t="s">
        <v>1571</v>
      </c>
      <c r="P129" s="12">
        <v>18.0</v>
      </c>
      <c r="Q129" s="15">
        <v>3.917554339E9</v>
      </c>
      <c r="R129" s="12" t="s">
        <v>24</v>
      </c>
      <c r="S129" s="16" t="b">
        <v>1</v>
      </c>
      <c r="T129" s="16">
        <v>3087.0</v>
      </c>
      <c r="U129" s="17"/>
      <c r="V129" s="13"/>
      <c r="W129" s="14"/>
      <c r="X129" s="15"/>
      <c r="Y129" s="15"/>
      <c r="Z129" s="12"/>
      <c r="AA129" s="15"/>
      <c r="AB129" s="12"/>
      <c r="AC129" s="16" t="b">
        <v>0</v>
      </c>
      <c r="AD129" s="16"/>
      <c r="AE129" s="17"/>
      <c r="AF129" s="62" t="s">
        <v>20</v>
      </c>
      <c r="AG129" s="63" t="s">
        <v>40</v>
      </c>
      <c r="AH129" s="15" t="s">
        <v>1418</v>
      </c>
      <c r="AI129" s="15" t="s">
        <v>271</v>
      </c>
      <c r="AJ129" s="12">
        <v>31.0</v>
      </c>
      <c r="AK129" s="15">
        <v>3.334990252E9</v>
      </c>
      <c r="AL129" s="12" t="s">
        <v>38</v>
      </c>
      <c r="AM129" s="16" t="b">
        <v>1</v>
      </c>
      <c r="AN129" s="16"/>
      <c r="AO129" s="17"/>
      <c r="AP129" s="13"/>
      <c r="AQ129" s="14"/>
      <c r="AR129" s="15"/>
      <c r="AS129" s="15"/>
      <c r="AT129" s="12"/>
      <c r="AU129" s="15"/>
      <c r="AV129" s="12"/>
      <c r="AW129" s="16" t="b">
        <v>0</v>
      </c>
      <c r="AX129" s="16"/>
      <c r="AY129" s="17"/>
      <c r="AZ129" s="13"/>
      <c r="BA129" s="14"/>
      <c r="BB129" s="15"/>
      <c r="BC129" s="15"/>
      <c r="BD129" s="12"/>
      <c r="BE129" s="15"/>
      <c r="BF129" s="12"/>
      <c r="BG129" s="12" t="b">
        <v>0</v>
      </c>
      <c r="BH129" s="12"/>
    </row>
    <row r="130" hidden="1" outlineLevel="1">
      <c r="A130" s="12"/>
      <c r="B130" s="13"/>
      <c r="C130" s="14"/>
      <c r="D130" s="15"/>
      <c r="E130" s="15"/>
      <c r="F130" s="12"/>
      <c r="G130" s="15"/>
      <c r="H130" s="12"/>
      <c r="I130" s="16" t="b">
        <v>0</v>
      </c>
      <c r="J130" s="16"/>
      <c r="K130" s="17"/>
      <c r="L130" s="13" t="s">
        <v>25</v>
      </c>
      <c r="M130" s="14" t="s">
        <v>49</v>
      </c>
      <c r="N130" s="15" t="s">
        <v>1572</v>
      </c>
      <c r="O130" s="15" t="s">
        <v>118</v>
      </c>
      <c r="P130" s="12">
        <v>34.0</v>
      </c>
      <c r="Q130" s="15">
        <v>3.278315657E9</v>
      </c>
      <c r="R130" s="12" t="s">
        <v>38</v>
      </c>
      <c r="S130" s="16" t="b">
        <v>1</v>
      </c>
      <c r="T130" s="16" t="s">
        <v>576</v>
      </c>
      <c r="U130" s="17"/>
      <c r="V130" s="13"/>
      <c r="W130" s="14"/>
      <c r="X130" s="15"/>
      <c r="Y130" s="15"/>
      <c r="Z130" s="12"/>
      <c r="AA130" s="15"/>
      <c r="AB130" s="12"/>
      <c r="AC130" s="16" t="b">
        <v>0</v>
      </c>
      <c r="AD130" s="18"/>
      <c r="AE130" s="17"/>
      <c r="AF130" s="62" t="s">
        <v>20</v>
      </c>
      <c r="AG130" s="63" t="s">
        <v>46</v>
      </c>
      <c r="AH130" s="15" t="s">
        <v>1573</v>
      </c>
      <c r="AI130" s="15" t="s">
        <v>1574</v>
      </c>
      <c r="AJ130" s="12">
        <v>30.0</v>
      </c>
      <c r="AK130" s="15">
        <v>3.45045638E9</v>
      </c>
      <c r="AL130" s="12" t="s">
        <v>38</v>
      </c>
      <c r="AM130" s="16" t="b">
        <v>1</v>
      </c>
      <c r="AN130" s="16" t="s">
        <v>576</v>
      </c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8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9"/>
    </row>
    <row r="131" hidden="1" outlineLevel="1">
      <c r="A131" s="12"/>
      <c r="B131" s="13"/>
      <c r="C131" s="14"/>
      <c r="D131" s="15"/>
      <c r="E131" s="15"/>
      <c r="F131" s="12"/>
      <c r="G131" s="15"/>
      <c r="H131" s="12"/>
      <c r="I131" s="16" t="b">
        <v>0</v>
      </c>
      <c r="J131" s="16"/>
      <c r="K131" s="17"/>
      <c r="L131" s="13" t="s">
        <v>57</v>
      </c>
      <c r="M131" s="14" t="s">
        <v>26</v>
      </c>
      <c r="N131" s="38" t="s">
        <v>1575</v>
      </c>
      <c r="O131" s="38" t="s">
        <v>1576</v>
      </c>
      <c r="P131" s="37">
        <v>23.0</v>
      </c>
      <c r="Q131" s="38">
        <v>3.34731123E9</v>
      </c>
      <c r="R131" s="12" t="s">
        <v>24</v>
      </c>
      <c r="S131" s="16" t="b">
        <v>1</v>
      </c>
      <c r="T131" s="16">
        <v>3086.0</v>
      </c>
      <c r="U131" s="17"/>
      <c r="V131" s="13"/>
      <c r="W131" s="14"/>
      <c r="X131" s="15"/>
      <c r="Y131" s="15"/>
      <c r="Z131" s="12"/>
      <c r="AA131" s="15"/>
      <c r="AB131" s="12"/>
      <c r="AC131" s="16" t="b">
        <v>0</v>
      </c>
      <c r="AD131" s="18"/>
      <c r="AE131" s="17"/>
      <c r="AF131" s="62" t="s">
        <v>54</v>
      </c>
      <c r="AG131" s="63" t="s">
        <v>26</v>
      </c>
      <c r="AH131" s="15" t="s">
        <v>1577</v>
      </c>
      <c r="AI131" s="15" t="s">
        <v>1578</v>
      </c>
      <c r="AJ131" s="12">
        <v>34.0</v>
      </c>
      <c r="AK131" s="15">
        <v>3.402502639E9</v>
      </c>
      <c r="AL131" s="12" t="s">
        <v>24</v>
      </c>
      <c r="AM131" s="16" t="b">
        <v>1</v>
      </c>
      <c r="AN131" s="16" t="s">
        <v>1579</v>
      </c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hidden="1" outlineLevel="1">
      <c r="A132" s="12"/>
      <c r="B132" s="13"/>
      <c r="C132" s="14"/>
      <c r="D132" s="15"/>
      <c r="E132" s="15"/>
      <c r="F132" s="12"/>
      <c r="G132" s="15"/>
      <c r="H132" s="12"/>
      <c r="I132" s="16" t="b">
        <v>0</v>
      </c>
      <c r="J132" s="16"/>
      <c r="K132" s="17"/>
      <c r="L132" s="13" t="s">
        <v>57</v>
      </c>
      <c r="M132" s="14" t="s">
        <v>33</v>
      </c>
      <c r="N132" s="15" t="s">
        <v>1580</v>
      </c>
      <c r="O132" s="15" t="s">
        <v>1581</v>
      </c>
      <c r="P132" s="12">
        <v>20.0</v>
      </c>
      <c r="Q132" s="15">
        <v>3.803408368E9</v>
      </c>
      <c r="R132" s="12" t="s">
        <v>24</v>
      </c>
      <c r="S132" s="16" t="b">
        <v>1</v>
      </c>
      <c r="T132" s="16">
        <v>3099.0</v>
      </c>
      <c r="U132" s="17"/>
      <c r="V132" s="13"/>
      <c r="W132" s="14"/>
      <c r="X132" s="15"/>
      <c r="Y132" s="15"/>
      <c r="Z132" s="12"/>
      <c r="AA132" s="15"/>
      <c r="AB132" s="12"/>
      <c r="AC132" s="16" t="b">
        <v>0</v>
      </c>
      <c r="AD132" s="16"/>
      <c r="AE132" s="17"/>
      <c r="AF132" s="62" t="s">
        <v>54</v>
      </c>
      <c r="AG132" s="63" t="s">
        <v>62</v>
      </c>
      <c r="AH132" s="15" t="s">
        <v>1431</v>
      </c>
      <c r="AI132" s="15" t="s">
        <v>1582</v>
      </c>
      <c r="AJ132" s="12">
        <v>8.0</v>
      </c>
      <c r="AK132" s="15">
        <v>3.407851012E9</v>
      </c>
      <c r="AL132" s="12" t="s">
        <v>38</v>
      </c>
      <c r="AM132" s="16" t="b">
        <v>1</v>
      </c>
      <c r="AN132" s="16" t="s">
        <v>576</v>
      </c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6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2"/>
    </row>
    <row r="133" hidden="1" outlineLevel="1">
      <c r="A133" s="12"/>
      <c r="B133" s="13"/>
      <c r="C133" s="14"/>
      <c r="D133" s="15"/>
      <c r="E133" s="15"/>
      <c r="F133" s="12"/>
      <c r="G133" s="15"/>
      <c r="H133" s="12"/>
      <c r="I133" s="16" t="b">
        <v>0</v>
      </c>
      <c r="J133" s="16"/>
      <c r="K133" s="17"/>
      <c r="L133" s="13" t="s">
        <v>57</v>
      </c>
      <c r="M133" s="14" t="s">
        <v>31</v>
      </c>
      <c r="N133" s="38" t="s">
        <v>1583</v>
      </c>
      <c r="O133" s="38" t="s">
        <v>1584</v>
      </c>
      <c r="P133" s="12">
        <v>46.0</v>
      </c>
      <c r="Q133" s="15">
        <v>3.314022641E9</v>
      </c>
      <c r="R133" s="12" t="s">
        <v>24</v>
      </c>
      <c r="S133" s="16" t="b">
        <v>1</v>
      </c>
      <c r="T133" s="16">
        <v>2462.0</v>
      </c>
      <c r="U133" s="17"/>
      <c r="V133" s="13"/>
      <c r="W133" s="14"/>
      <c r="X133" s="15"/>
      <c r="Y133" s="15"/>
      <c r="Z133" s="12"/>
      <c r="AA133" s="15"/>
      <c r="AB133" s="12"/>
      <c r="AC133" s="16" t="b">
        <v>0</v>
      </c>
      <c r="AD133" s="18"/>
      <c r="AE133" s="17"/>
      <c r="AF133" s="62" t="s">
        <v>54</v>
      </c>
      <c r="AG133" s="63" t="s">
        <v>21</v>
      </c>
      <c r="AH133" s="15" t="s">
        <v>1585</v>
      </c>
      <c r="AI133" s="15" t="s">
        <v>1586</v>
      </c>
      <c r="AJ133" s="12">
        <v>55.0</v>
      </c>
      <c r="AK133" s="15">
        <v>3.477818879E9</v>
      </c>
      <c r="AL133" s="12" t="s">
        <v>38</v>
      </c>
      <c r="AM133" s="16" t="b">
        <v>0</v>
      </c>
      <c r="AN133" s="16" t="s">
        <v>576</v>
      </c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8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9"/>
    </row>
    <row r="134" hidden="1" outlineLevel="1">
      <c r="A134" s="12"/>
      <c r="B134" s="13"/>
      <c r="C134" s="14"/>
      <c r="D134" s="15"/>
      <c r="E134" s="15"/>
      <c r="F134" s="12"/>
      <c r="G134" s="15"/>
      <c r="H134" s="12"/>
      <c r="I134" s="16" t="b">
        <v>0</v>
      </c>
      <c r="J134" s="16"/>
      <c r="K134" s="17"/>
      <c r="L134" s="13" t="s">
        <v>57</v>
      </c>
      <c r="M134" s="14" t="s">
        <v>49</v>
      </c>
      <c r="N134" s="15" t="s">
        <v>1587</v>
      </c>
      <c r="O134" s="15" t="s">
        <v>1588</v>
      </c>
      <c r="P134" s="12"/>
      <c r="Q134" s="12"/>
      <c r="R134" s="12" t="s">
        <v>38</v>
      </c>
      <c r="S134" s="16" t="b">
        <v>1</v>
      </c>
      <c r="T134" s="16" t="s">
        <v>576</v>
      </c>
      <c r="U134" s="17"/>
      <c r="V134" s="13"/>
      <c r="W134" s="14"/>
      <c r="X134" s="15"/>
      <c r="Y134" s="15"/>
      <c r="Z134" s="12"/>
      <c r="AA134" s="15"/>
      <c r="AB134" s="12"/>
      <c r="AC134" s="16" t="b">
        <v>0</v>
      </c>
      <c r="AD134" s="16"/>
      <c r="AE134" s="17"/>
      <c r="AF134" s="62" t="s">
        <v>54</v>
      </c>
      <c r="AG134" s="63" t="s">
        <v>31</v>
      </c>
      <c r="AH134" s="15" t="s">
        <v>1431</v>
      </c>
      <c r="AI134" s="15" t="s">
        <v>1589</v>
      </c>
      <c r="AJ134" s="12">
        <v>58.0</v>
      </c>
      <c r="AK134" s="15">
        <v>3.358200964E9</v>
      </c>
      <c r="AL134" s="12" t="s">
        <v>38</v>
      </c>
      <c r="AM134" s="16" t="b">
        <v>1</v>
      </c>
      <c r="AN134" s="16" t="s">
        <v>576</v>
      </c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6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2"/>
    </row>
    <row r="135" hidden="1" outlineLevel="1">
      <c r="A135" s="12"/>
      <c r="B135" s="13"/>
      <c r="C135" s="14"/>
      <c r="D135" s="15"/>
      <c r="E135" s="15"/>
      <c r="F135" s="12"/>
      <c r="G135" s="15"/>
      <c r="H135" s="12"/>
      <c r="I135" s="16" t="b">
        <v>0</v>
      </c>
      <c r="J135" s="16"/>
      <c r="K135" s="17"/>
      <c r="L135" s="13" t="s">
        <v>20</v>
      </c>
      <c r="M135" s="14" t="s">
        <v>26</v>
      </c>
      <c r="N135" s="15" t="s">
        <v>1590</v>
      </c>
      <c r="O135" s="15" t="s">
        <v>1591</v>
      </c>
      <c r="P135" s="12">
        <v>35.0</v>
      </c>
      <c r="Q135" s="15">
        <v>3.371279054E9</v>
      </c>
      <c r="R135" s="12" t="s">
        <v>24</v>
      </c>
      <c r="S135" s="16" t="b">
        <v>0</v>
      </c>
      <c r="T135" s="16">
        <v>2501.0</v>
      </c>
      <c r="U135" s="17"/>
      <c r="V135" s="13"/>
      <c r="W135" s="14"/>
      <c r="X135" s="15"/>
      <c r="Y135" s="15"/>
      <c r="Z135" s="12"/>
      <c r="AA135" s="15"/>
      <c r="AB135" s="12"/>
      <c r="AC135" s="16" t="b">
        <v>0</v>
      </c>
      <c r="AD135" s="18"/>
      <c r="AE135" s="17"/>
      <c r="AF135" s="62" t="s">
        <v>54</v>
      </c>
      <c r="AG135" s="63" t="s">
        <v>40</v>
      </c>
      <c r="AH135" s="15" t="s">
        <v>856</v>
      </c>
      <c r="AI135" s="15" t="s">
        <v>320</v>
      </c>
      <c r="AJ135" s="12">
        <v>45.0</v>
      </c>
      <c r="AK135" s="15">
        <v>3.923922667E9</v>
      </c>
      <c r="AL135" s="12" t="s">
        <v>38</v>
      </c>
      <c r="AM135" s="16" t="b">
        <v>1</v>
      </c>
      <c r="AN135" s="16" t="s">
        <v>576</v>
      </c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8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9"/>
    </row>
    <row r="136" hidden="1" outlineLevel="1">
      <c r="A136" s="12"/>
      <c r="B136" s="13"/>
      <c r="C136" s="14"/>
      <c r="D136" s="15"/>
      <c r="E136" s="15"/>
      <c r="F136" s="12"/>
      <c r="G136" s="15"/>
      <c r="H136" s="12"/>
      <c r="I136" s="16" t="b">
        <v>0</v>
      </c>
      <c r="J136" s="16"/>
      <c r="K136" s="17"/>
      <c r="L136" s="13" t="s">
        <v>20</v>
      </c>
      <c r="M136" s="14" t="s">
        <v>33</v>
      </c>
      <c r="N136" s="15" t="s">
        <v>1592</v>
      </c>
      <c r="O136" s="15" t="s">
        <v>1593</v>
      </c>
      <c r="P136" s="12">
        <v>14.0</v>
      </c>
      <c r="Q136" s="15">
        <v>3.485241112E9</v>
      </c>
      <c r="R136" s="12" t="s">
        <v>38</v>
      </c>
      <c r="S136" s="16" t="b">
        <v>1</v>
      </c>
      <c r="T136" s="16" t="s">
        <v>576</v>
      </c>
      <c r="U136" s="17"/>
      <c r="V136" s="13"/>
      <c r="W136" s="14"/>
      <c r="X136" s="15"/>
      <c r="Y136" s="15"/>
      <c r="Z136" s="12"/>
      <c r="AA136" s="15"/>
      <c r="AB136" s="12"/>
      <c r="AC136" s="16" t="b">
        <v>0</v>
      </c>
      <c r="AD136" s="18"/>
      <c r="AE136" s="17"/>
      <c r="AF136" s="62" t="s">
        <v>54</v>
      </c>
      <c r="AG136" s="63" t="s">
        <v>46</v>
      </c>
      <c r="AH136" s="15" t="s">
        <v>1413</v>
      </c>
      <c r="AI136" s="15" t="s">
        <v>231</v>
      </c>
      <c r="AJ136" s="12">
        <v>35.0</v>
      </c>
      <c r="AK136" s="15">
        <v>3.440484102E9</v>
      </c>
      <c r="AL136" s="12" t="s">
        <v>24</v>
      </c>
      <c r="AM136" s="16" t="b">
        <v>1</v>
      </c>
      <c r="AN136" s="16">
        <v>2470.0</v>
      </c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hidden="1" outlineLevel="1">
      <c r="A137" s="12"/>
      <c r="B137" s="13"/>
      <c r="C137" s="14"/>
      <c r="D137" s="38"/>
      <c r="E137" s="38"/>
      <c r="F137" s="37"/>
      <c r="G137" s="38"/>
      <c r="H137" s="12"/>
      <c r="I137" s="16" t="b">
        <v>0</v>
      </c>
      <c r="J137" s="16"/>
      <c r="K137" s="17"/>
      <c r="L137" s="13" t="s">
        <v>20</v>
      </c>
      <c r="M137" s="14" t="s">
        <v>31</v>
      </c>
      <c r="N137" s="35"/>
      <c r="O137" s="35"/>
      <c r="P137" s="36"/>
      <c r="Q137" s="35"/>
      <c r="R137" s="12"/>
      <c r="S137" s="16" t="b">
        <v>0</v>
      </c>
      <c r="T137" s="16"/>
      <c r="U137" s="17"/>
      <c r="V137" s="13"/>
      <c r="W137" s="14"/>
      <c r="X137" s="15"/>
      <c r="Y137" s="15"/>
      <c r="Z137" s="12"/>
      <c r="AA137" s="15"/>
      <c r="AB137" s="12"/>
      <c r="AC137" s="16" t="b">
        <v>0</v>
      </c>
      <c r="AD137" s="18"/>
      <c r="AE137" s="17"/>
      <c r="AF137" s="62" t="s">
        <v>93</v>
      </c>
      <c r="AG137" s="63" t="s">
        <v>26</v>
      </c>
      <c r="AH137" s="15"/>
      <c r="AI137" s="15"/>
      <c r="AJ137" s="12"/>
      <c r="AK137" s="15"/>
      <c r="AL137" s="12"/>
      <c r="AM137" s="16" t="b">
        <v>0</v>
      </c>
      <c r="AN137" s="16"/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8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9"/>
    </row>
    <row r="138" hidden="1" outlineLevel="1">
      <c r="A138" s="12"/>
      <c r="B138" s="13"/>
      <c r="C138" s="14"/>
      <c r="D138" s="15"/>
      <c r="E138" s="15"/>
      <c r="F138" s="12"/>
      <c r="G138" s="15"/>
      <c r="H138" s="12"/>
      <c r="I138" s="16" t="b">
        <v>0</v>
      </c>
      <c r="J138" s="16"/>
      <c r="K138" s="17"/>
      <c r="L138" s="13" t="s">
        <v>20</v>
      </c>
      <c r="M138" s="14" t="s">
        <v>49</v>
      </c>
      <c r="N138" s="15" t="s">
        <v>816</v>
      </c>
      <c r="O138" s="15" t="s">
        <v>1594</v>
      </c>
      <c r="P138" s="12">
        <v>59.0</v>
      </c>
      <c r="Q138" s="15">
        <v>3.393033142E9</v>
      </c>
      <c r="R138" s="12" t="s">
        <v>38</v>
      </c>
      <c r="S138" s="16" t="b">
        <v>1</v>
      </c>
      <c r="T138" s="16" t="s">
        <v>576</v>
      </c>
      <c r="U138" s="17"/>
      <c r="V138" s="13"/>
      <c r="W138" s="14"/>
      <c r="X138" s="15"/>
      <c r="Y138" s="15"/>
      <c r="Z138" s="12"/>
      <c r="AA138" s="15"/>
      <c r="AB138" s="12"/>
      <c r="AC138" s="16" t="b">
        <v>0</v>
      </c>
      <c r="AD138" s="18"/>
      <c r="AE138" s="17"/>
      <c r="AF138" s="62" t="s">
        <v>93</v>
      </c>
      <c r="AG138" s="63" t="s">
        <v>62</v>
      </c>
      <c r="AH138" s="15" t="s">
        <v>1218</v>
      </c>
      <c r="AI138" s="15" t="s">
        <v>1056</v>
      </c>
      <c r="AJ138" s="12">
        <v>28.0</v>
      </c>
      <c r="AK138" s="15">
        <v>3.288825974E9</v>
      </c>
      <c r="AL138" s="12" t="s">
        <v>38</v>
      </c>
      <c r="AM138" s="16" t="b">
        <v>1</v>
      </c>
      <c r="AN138" s="16" t="s">
        <v>576</v>
      </c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hidden="1" outlineLevel="1">
      <c r="A139" s="12"/>
      <c r="B139" s="13"/>
      <c r="C139" s="14"/>
      <c r="D139" s="15"/>
      <c r="E139" s="15"/>
      <c r="F139" s="12"/>
      <c r="G139" s="15"/>
      <c r="H139" s="12"/>
      <c r="I139" s="16" t="b">
        <v>0</v>
      </c>
      <c r="J139" s="16"/>
      <c r="K139" s="17"/>
      <c r="L139" s="13" t="s">
        <v>54</v>
      </c>
      <c r="M139" s="14" t="s">
        <v>26</v>
      </c>
      <c r="N139" s="15" t="s">
        <v>1595</v>
      </c>
      <c r="O139" s="15" t="s">
        <v>256</v>
      </c>
      <c r="P139" s="12">
        <v>30.0</v>
      </c>
      <c r="Q139" s="15">
        <v>3.483385675E9</v>
      </c>
      <c r="R139" s="12" t="s">
        <v>38</v>
      </c>
      <c r="S139" s="16" t="b">
        <v>1</v>
      </c>
      <c r="T139" s="16" t="s">
        <v>576</v>
      </c>
      <c r="U139" s="17"/>
      <c r="V139" s="13"/>
      <c r="W139" s="14"/>
      <c r="X139" s="15"/>
      <c r="Y139" s="15"/>
      <c r="Z139" s="12"/>
      <c r="AA139" s="15"/>
      <c r="AB139" s="12"/>
      <c r="AC139" s="16" t="b">
        <v>0</v>
      </c>
      <c r="AD139" s="18"/>
      <c r="AE139" s="17"/>
      <c r="AF139" s="62" t="s">
        <v>93</v>
      </c>
      <c r="AG139" s="63" t="s">
        <v>21</v>
      </c>
      <c r="AH139" s="15" t="s">
        <v>1596</v>
      </c>
      <c r="AI139" s="15" t="s">
        <v>1597</v>
      </c>
      <c r="AJ139" s="12">
        <v>43.0</v>
      </c>
      <c r="AK139" s="15">
        <v>3.9215623E9</v>
      </c>
      <c r="AL139" s="12" t="s">
        <v>38</v>
      </c>
      <c r="AM139" s="16" t="b">
        <v>1</v>
      </c>
      <c r="AN139" s="16" t="s">
        <v>576</v>
      </c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hidden="1" outlineLevel="1">
      <c r="A140" s="12"/>
      <c r="B140" s="13"/>
      <c r="C140" s="14"/>
      <c r="D140" s="15"/>
      <c r="E140" s="15"/>
      <c r="F140" s="12"/>
      <c r="G140" s="15"/>
      <c r="H140" s="12"/>
      <c r="I140" s="16" t="b">
        <v>0</v>
      </c>
      <c r="J140" s="16"/>
      <c r="K140" s="17"/>
      <c r="L140" s="13" t="s">
        <v>54</v>
      </c>
      <c r="M140" s="14" t="s">
        <v>33</v>
      </c>
      <c r="N140" s="38" t="s">
        <v>1598</v>
      </c>
      <c r="O140" s="38" t="s">
        <v>1599</v>
      </c>
      <c r="P140" s="37">
        <v>22.0</v>
      </c>
      <c r="Q140" s="38">
        <v>3.774067641E9</v>
      </c>
      <c r="R140" s="12" t="s">
        <v>24</v>
      </c>
      <c r="S140" s="16" t="b">
        <v>1</v>
      </c>
      <c r="T140" s="16">
        <v>2414.0</v>
      </c>
      <c r="U140" s="17"/>
      <c r="V140" s="13"/>
      <c r="W140" s="14"/>
      <c r="X140" s="15"/>
      <c r="Y140" s="15"/>
      <c r="Z140" s="12"/>
      <c r="AA140" s="15"/>
      <c r="AB140" s="12"/>
      <c r="AC140" s="16" t="b">
        <v>0</v>
      </c>
      <c r="AD140" s="18"/>
      <c r="AE140" s="17"/>
      <c r="AF140" s="62" t="s">
        <v>93</v>
      </c>
      <c r="AG140" s="63" t="s">
        <v>31</v>
      </c>
      <c r="AH140" s="15" t="s">
        <v>1148</v>
      </c>
      <c r="AI140" s="15" t="s">
        <v>48</v>
      </c>
      <c r="AJ140" s="12">
        <v>43.0</v>
      </c>
      <c r="AK140" s="15">
        <v>3.938905093E9</v>
      </c>
      <c r="AL140" s="12" t="s">
        <v>38</v>
      </c>
      <c r="AM140" s="16" t="b">
        <v>1</v>
      </c>
      <c r="AN140" s="16" t="s">
        <v>576</v>
      </c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hidden="1" outlineLevel="1">
      <c r="A141" s="12"/>
      <c r="B141" s="13"/>
      <c r="C141" s="14"/>
      <c r="D141" s="15"/>
      <c r="E141" s="15"/>
      <c r="F141" s="12"/>
      <c r="G141" s="15"/>
      <c r="H141" s="12"/>
      <c r="I141" s="16" t="b">
        <v>0</v>
      </c>
      <c r="J141" s="16"/>
      <c r="K141" s="17"/>
      <c r="L141" s="13" t="s">
        <v>54</v>
      </c>
      <c r="M141" s="14" t="s">
        <v>31</v>
      </c>
      <c r="N141" s="15" t="s">
        <v>1600</v>
      </c>
      <c r="O141" s="15" t="s">
        <v>1601</v>
      </c>
      <c r="P141" s="12">
        <v>55.0</v>
      </c>
      <c r="Q141" s="15">
        <v>3.474444927E9</v>
      </c>
      <c r="R141" s="12" t="s">
        <v>38</v>
      </c>
      <c r="S141" s="16" t="b">
        <v>1</v>
      </c>
      <c r="T141" s="16" t="s">
        <v>576</v>
      </c>
      <c r="U141" s="17"/>
      <c r="V141" s="13"/>
      <c r="W141" s="14"/>
      <c r="X141" s="15"/>
      <c r="Y141" s="15"/>
      <c r="Z141" s="12"/>
      <c r="AA141" s="15"/>
      <c r="AB141" s="12"/>
      <c r="AC141" s="16" t="b">
        <v>0</v>
      </c>
      <c r="AD141" s="18"/>
      <c r="AE141" s="17"/>
      <c r="AF141" s="62" t="s">
        <v>93</v>
      </c>
      <c r="AG141" s="63" t="s">
        <v>40</v>
      </c>
      <c r="AH141" s="15" t="s">
        <v>1602</v>
      </c>
      <c r="AI141" s="15" t="s">
        <v>1603</v>
      </c>
      <c r="AJ141" s="12">
        <v>43.0</v>
      </c>
      <c r="AK141" s="15">
        <v>3.355661713E9</v>
      </c>
      <c r="AL141" s="12" t="s">
        <v>38</v>
      </c>
      <c r="AM141" s="16" t="b">
        <v>1</v>
      </c>
      <c r="AN141" s="16" t="s">
        <v>576</v>
      </c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hidden="1" outlineLevel="1">
      <c r="A142" s="12"/>
      <c r="B142" s="13"/>
      <c r="C142" s="14"/>
      <c r="D142" s="15"/>
      <c r="E142" s="15"/>
      <c r="F142" s="12"/>
      <c r="G142" s="15"/>
      <c r="H142" s="12"/>
      <c r="I142" s="16" t="b">
        <v>0</v>
      </c>
      <c r="J142" s="16"/>
      <c r="K142" s="17"/>
      <c r="L142" s="13" t="s">
        <v>54</v>
      </c>
      <c r="M142" s="14" t="s">
        <v>49</v>
      </c>
      <c r="N142" s="15" t="s">
        <v>1604</v>
      </c>
      <c r="O142" s="15" t="s">
        <v>523</v>
      </c>
      <c r="P142" s="12">
        <v>24.0</v>
      </c>
      <c r="Q142" s="15">
        <v>3.454578085E9</v>
      </c>
      <c r="R142" s="12" t="s">
        <v>38</v>
      </c>
      <c r="S142" s="16" t="b">
        <v>1</v>
      </c>
      <c r="T142" s="16" t="s">
        <v>576</v>
      </c>
      <c r="U142" s="17"/>
      <c r="V142" s="13"/>
      <c r="W142" s="14"/>
      <c r="X142" s="15"/>
      <c r="Y142" s="15"/>
      <c r="Z142" s="12"/>
      <c r="AA142" s="15"/>
      <c r="AB142" s="12"/>
      <c r="AC142" s="16" t="b">
        <v>0</v>
      </c>
      <c r="AD142" s="18"/>
      <c r="AE142" s="17"/>
      <c r="AF142" s="62" t="s">
        <v>93</v>
      </c>
      <c r="AG142" s="63" t="s">
        <v>46</v>
      </c>
      <c r="AH142" s="15" t="s">
        <v>1605</v>
      </c>
      <c r="AI142" s="15" t="s">
        <v>111</v>
      </c>
      <c r="AJ142" s="12">
        <v>18.0</v>
      </c>
      <c r="AK142" s="15">
        <v>3.519350411E9</v>
      </c>
      <c r="AL142" s="12" t="s">
        <v>24</v>
      </c>
      <c r="AM142" s="16" t="b">
        <v>1</v>
      </c>
      <c r="AN142" s="16">
        <v>2472.0</v>
      </c>
      <c r="AO142" s="17"/>
      <c r="AP142" s="13"/>
      <c r="AQ142" s="14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hidden="1" outlineLevel="1">
      <c r="A143" s="12"/>
      <c r="B143" s="13"/>
      <c r="C143" s="14"/>
      <c r="D143" s="15"/>
      <c r="E143" s="15"/>
      <c r="F143" s="12"/>
      <c r="G143" s="15"/>
      <c r="H143" s="12"/>
      <c r="I143" s="16" t="b">
        <v>0</v>
      </c>
      <c r="J143" s="16"/>
      <c r="K143" s="17"/>
      <c r="L143" s="13" t="s">
        <v>93</v>
      </c>
      <c r="M143" s="14" t="s">
        <v>26</v>
      </c>
      <c r="N143" s="15" t="s">
        <v>1606</v>
      </c>
      <c r="O143" s="15" t="s">
        <v>1607</v>
      </c>
      <c r="P143" s="12">
        <v>45.0</v>
      </c>
      <c r="Q143" s="15">
        <v>3.392488815E9</v>
      </c>
      <c r="R143" s="12" t="s">
        <v>24</v>
      </c>
      <c r="S143" s="16" t="b">
        <v>1</v>
      </c>
      <c r="T143" s="16">
        <v>2464.0</v>
      </c>
      <c r="U143" s="17"/>
      <c r="V143" s="13"/>
      <c r="W143" s="14"/>
      <c r="X143" s="15"/>
      <c r="Y143" s="15"/>
      <c r="Z143" s="12"/>
      <c r="AA143" s="15"/>
      <c r="AB143" s="12"/>
      <c r="AC143" s="16" t="b">
        <v>0</v>
      </c>
      <c r="AD143" s="18"/>
      <c r="AE143" s="17"/>
      <c r="AF143" s="62" t="s">
        <v>127</v>
      </c>
      <c r="AG143" s="63" t="s">
        <v>26</v>
      </c>
      <c r="AH143" s="15" t="s">
        <v>1608</v>
      </c>
      <c r="AI143" s="15" t="s">
        <v>126</v>
      </c>
      <c r="AJ143" s="12">
        <v>25.0</v>
      </c>
      <c r="AK143" s="15">
        <v>3.913957715E9</v>
      </c>
      <c r="AL143" s="12" t="s">
        <v>38</v>
      </c>
      <c r="AM143" s="16" t="b">
        <v>1</v>
      </c>
      <c r="AN143" s="16"/>
      <c r="AO143" s="17"/>
      <c r="AP143" s="13"/>
      <c r="AQ143" s="14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hidden="1" outlineLevel="1">
      <c r="A144" s="12"/>
      <c r="B144" s="13"/>
      <c r="C144" s="14"/>
      <c r="D144" s="15"/>
      <c r="E144" s="15"/>
      <c r="F144" s="12"/>
      <c r="G144" s="15"/>
      <c r="H144" s="12"/>
      <c r="I144" s="16" t="b">
        <v>0</v>
      </c>
      <c r="J144" s="16"/>
      <c r="K144" s="17"/>
      <c r="L144" s="13" t="s">
        <v>93</v>
      </c>
      <c r="M144" s="14" t="s">
        <v>33</v>
      </c>
      <c r="N144" s="15" t="s">
        <v>1609</v>
      </c>
      <c r="O144" s="15" t="s">
        <v>66</v>
      </c>
      <c r="P144" s="12">
        <v>28.0</v>
      </c>
      <c r="Q144" s="15">
        <v>3.515529784E9</v>
      </c>
      <c r="R144" s="12" t="s">
        <v>38</v>
      </c>
      <c r="S144" s="16" t="b">
        <v>1</v>
      </c>
      <c r="T144" s="16" t="s">
        <v>576</v>
      </c>
      <c r="U144" s="17"/>
      <c r="V144" s="13"/>
      <c r="W144" s="14"/>
      <c r="X144" s="15"/>
      <c r="Y144" s="15"/>
      <c r="Z144" s="12"/>
      <c r="AA144" s="15"/>
      <c r="AB144" s="12"/>
      <c r="AC144" s="16" t="b">
        <v>0</v>
      </c>
      <c r="AD144" s="18"/>
      <c r="AE144" s="17"/>
      <c r="AF144" s="62" t="s">
        <v>127</v>
      </c>
      <c r="AG144" s="63" t="s">
        <v>62</v>
      </c>
      <c r="AH144" s="15" t="s">
        <v>1610</v>
      </c>
      <c r="AI144" s="15" t="s">
        <v>81</v>
      </c>
      <c r="AJ144" s="12">
        <v>53.0</v>
      </c>
      <c r="AK144" s="15">
        <v>3.476220262E9</v>
      </c>
      <c r="AL144" s="12" t="s">
        <v>38</v>
      </c>
      <c r="AM144" s="16" t="b">
        <v>1</v>
      </c>
      <c r="AN144" s="16" t="s">
        <v>576</v>
      </c>
      <c r="AO144" s="17"/>
      <c r="AP144" s="13"/>
      <c r="AQ144" s="14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hidden="1" outlineLevel="1">
      <c r="A145" s="12"/>
      <c r="B145" s="13"/>
      <c r="C145" s="14"/>
      <c r="D145" s="15"/>
      <c r="E145" s="15"/>
      <c r="F145" s="12"/>
      <c r="G145" s="15"/>
      <c r="H145" s="12"/>
      <c r="I145" s="16" t="b">
        <v>0</v>
      </c>
      <c r="J145" s="16"/>
      <c r="K145" s="17"/>
      <c r="L145" s="13" t="s">
        <v>93</v>
      </c>
      <c r="M145" s="14" t="s">
        <v>31</v>
      </c>
      <c r="N145" s="15" t="s">
        <v>891</v>
      </c>
      <c r="O145" s="15" t="s">
        <v>32</v>
      </c>
      <c r="P145" s="12">
        <v>49.0</v>
      </c>
      <c r="Q145" s="15">
        <v>3.929855124E9</v>
      </c>
      <c r="R145" s="12" t="s">
        <v>38</v>
      </c>
      <c r="S145" s="16" t="b">
        <v>1</v>
      </c>
      <c r="T145" s="16" t="s">
        <v>576</v>
      </c>
      <c r="U145" s="17"/>
      <c r="V145" s="13"/>
      <c r="W145" s="14"/>
      <c r="X145" s="15"/>
      <c r="Y145" s="15"/>
      <c r="Z145" s="12"/>
      <c r="AA145" s="15"/>
      <c r="AB145" s="12"/>
      <c r="AC145" s="16" t="b">
        <v>0</v>
      </c>
      <c r="AD145" s="18"/>
      <c r="AE145" s="17"/>
      <c r="AF145" s="62" t="s">
        <v>127</v>
      </c>
      <c r="AG145" s="63" t="s">
        <v>21</v>
      </c>
      <c r="AH145" s="15" t="s">
        <v>1611</v>
      </c>
      <c r="AI145" s="15" t="s">
        <v>404</v>
      </c>
      <c r="AJ145" s="12" t="s">
        <v>61</v>
      </c>
      <c r="AK145" s="15">
        <v>3.392487675E9</v>
      </c>
      <c r="AL145" s="12" t="s">
        <v>38</v>
      </c>
      <c r="AM145" s="16" t="b">
        <v>1</v>
      </c>
      <c r="AN145" s="16">
        <v>2473.0</v>
      </c>
      <c r="AO145" s="17"/>
      <c r="AP145" s="13"/>
      <c r="AQ145" s="14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hidden="1" outlineLevel="1">
      <c r="A146" s="12"/>
      <c r="B146" s="13"/>
      <c r="C146" s="14"/>
      <c r="D146" s="15"/>
      <c r="E146" s="15"/>
      <c r="F146" s="12"/>
      <c r="G146" s="15"/>
      <c r="H146" s="12"/>
      <c r="I146" s="16" t="b">
        <v>0</v>
      </c>
      <c r="J146" s="16"/>
      <c r="K146" s="17"/>
      <c r="L146" s="13" t="s">
        <v>93</v>
      </c>
      <c r="M146" s="14" t="s">
        <v>49</v>
      </c>
      <c r="N146" s="15" t="s">
        <v>1612</v>
      </c>
      <c r="O146" s="15" t="s">
        <v>483</v>
      </c>
      <c r="P146" s="12">
        <v>28.0</v>
      </c>
      <c r="Q146" s="15">
        <v>3.517240804E9</v>
      </c>
      <c r="R146" s="12" t="s">
        <v>38</v>
      </c>
      <c r="S146" s="16" t="b">
        <v>1</v>
      </c>
      <c r="T146" s="16" t="s">
        <v>576</v>
      </c>
      <c r="U146" s="17"/>
      <c r="V146" s="13"/>
      <c r="W146" s="14"/>
      <c r="X146" s="15"/>
      <c r="Y146" s="15"/>
      <c r="Z146" s="12"/>
      <c r="AA146" s="15"/>
      <c r="AB146" s="12"/>
      <c r="AC146" s="16" t="b">
        <v>0</v>
      </c>
      <c r="AD146" s="18"/>
      <c r="AE146" s="17"/>
      <c r="AF146" s="62" t="s">
        <v>127</v>
      </c>
      <c r="AG146" s="63" t="s">
        <v>31</v>
      </c>
      <c r="AH146" s="15" t="s">
        <v>1613</v>
      </c>
      <c r="AI146" s="15" t="s">
        <v>131</v>
      </c>
      <c r="AJ146" s="12">
        <v>57.0</v>
      </c>
      <c r="AK146" s="15">
        <v>3.488898318E9</v>
      </c>
      <c r="AL146" s="12" t="s">
        <v>38</v>
      </c>
      <c r="AM146" s="16" t="b">
        <v>1</v>
      </c>
      <c r="AN146" s="16" t="s">
        <v>576</v>
      </c>
      <c r="AO146" s="17"/>
      <c r="AP146" s="13"/>
      <c r="AQ146" s="14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hidden="1" outlineLevel="1">
      <c r="A147" s="12"/>
      <c r="B147" s="13"/>
      <c r="C147" s="14"/>
      <c r="D147" s="15"/>
      <c r="E147" s="15"/>
      <c r="F147" s="12"/>
      <c r="G147" s="15"/>
      <c r="H147" s="12"/>
      <c r="I147" s="16" t="b">
        <v>0</v>
      </c>
      <c r="J147" s="18"/>
      <c r="K147" s="17"/>
      <c r="L147" s="13" t="s">
        <v>127</v>
      </c>
      <c r="M147" s="14" t="s">
        <v>26</v>
      </c>
      <c r="N147" s="15" t="s">
        <v>1614</v>
      </c>
      <c r="O147" s="38" t="s">
        <v>69</v>
      </c>
      <c r="P147" s="37">
        <v>25.0</v>
      </c>
      <c r="Q147" s="38">
        <v>3.272409352E9</v>
      </c>
      <c r="R147" s="12" t="s">
        <v>24</v>
      </c>
      <c r="S147" s="16" t="b">
        <v>1</v>
      </c>
      <c r="T147" s="16">
        <v>2428.0</v>
      </c>
      <c r="U147" s="17"/>
      <c r="V147" s="13"/>
      <c r="W147" s="14"/>
      <c r="X147" s="15"/>
      <c r="Y147" s="15"/>
      <c r="Z147" s="12"/>
      <c r="AA147" s="15"/>
      <c r="AB147" s="12"/>
      <c r="AC147" s="16" t="b">
        <v>0</v>
      </c>
      <c r="AD147" s="18"/>
      <c r="AE147" s="17"/>
      <c r="AF147" s="62" t="s">
        <v>127</v>
      </c>
      <c r="AG147" s="63" t="s">
        <v>40</v>
      </c>
      <c r="AH147" s="15" t="s">
        <v>1615</v>
      </c>
      <c r="AI147" s="15" t="s">
        <v>110</v>
      </c>
      <c r="AJ147" s="12">
        <v>48.0</v>
      </c>
      <c r="AK147" s="15">
        <v>3.286841846E9</v>
      </c>
      <c r="AL147" s="12" t="s">
        <v>38</v>
      </c>
      <c r="AM147" s="16" t="b">
        <v>1</v>
      </c>
      <c r="AN147" s="16" t="s">
        <v>576</v>
      </c>
      <c r="AO147" s="17"/>
      <c r="AP147" s="13"/>
      <c r="AQ147" s="14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hidden="1" outlineLevel="1">
      <c r="A148" s="12"/>
      <c r="B148" s="13"/>
      <c r="C148" s="14"/>
      <c r="D148" s="15"/>
      <c r="E148" s="15"/>
      <c r="F148" s="12"/>
      <c r="G148" s="15"/>
      <c r="H148" s="12"/>
      <c r="I148" s="16" t="b">
        <v>0</v>
      </c>
      <c r="J148" s="18"/>
      <c r="K148" s="17"/>
      <c r="L148" s="13" t="s">
        <v>127</v>
      </c>
      <c r="M148" s="14" t="s">
        <v>26</v>
      </c>
      <c r="N148" s="38" t="s">
        <v>1616</v>
      </c>
      <c r="O148" s="38" t="s">
        <v>1045</v>
      </c>
      <c r="P148" s="37">
        <v>40.0</v>
      </c>
      <c r="Q148" s="38">
        <v>3.277908084E9</v>
      </c>
      <c r="R148" s="12" t="s">
        <v>38</v>
      </c>
      <c r="S148" s="16" t="b">
        <v>1</v>
      </c>
      <c r="T148" s="16" t="s">
        <v>576</v>
      </c>
      <c r="U148" s="17"/>
      <c r="V148" s="13"/>
      <c r="W148" s="14"/>
      <c r="X148" s="15"/>
      <c r="Y148" s="15"/>
      <c r="Z148" s="12"/>
      <c r="AA148" s="15"/>
      <c r="AB148" s="12"/>
      <c r="AC148" s="16" t="b">
        <v>0</v>
      </c>
      <c r="AD148" s="18"/>
      <c r="AE148" s="17"/>
      <c r="AF148" s="62" t="s">
        <v>127</v>
      </c>
      <c r="AG148" s="63" t="s">
        <v>46</v>
      </c>
      <c r="AH148" s="15" t="s">
        <v>1617</v>
      </c>
      <c r="AI148" s="15" t="s">
        <v>77</v>
      </c>
      <c r="AJ148" s="12">
        <v>52.0</v>
      </c>
      <c r="AK148" s="15">
        <v>3.391813089E9</v>
      </c>
      <c r="AL148" s="12" t="s">
        <v>38</v>
      </c>
      <c r="AM148" s="16" t="b">
        <v>1</v>
      </c>
      <c r="AN148" s="16" t="s">
        <v>576</v>
      </c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hidden="1" outlineLevel="1">
      <c r="A149" s="12"/>
      <c r="B149" s="13"/>
      <c r="C149" s="14"/>
      <c r="D149" s="15"/>
      <c r="E149" s="15"/>
      <c r="F149" s="12"/>
      <c r="G149" s="15"/>
      <c r="H149" s="12"/>
      <c r="I149" s="16" t="b">
        <v>0</v>
      </c>
      <c r="J149" s="18"/>
      <c r="K149" s="17"/>
      <c r="L149" s="13" t="s">
        <v>238</v>
      </c>
      <c r="M149" s="14" t="s">
        <v>49</v>
      </c>
      <c r="N149" s="15" t="s">
        <v>1618</v>
      </c>
      <c r="O149" s="15" t="s">
        <v>1521</v>
      </c>
      <c r="P149" s="12">
        <v>11.0</v>
      </c>
      <c r="Q149" s="15">
        <v>3.473147723E9</v>
      </c>
      <c r="R149" s="12" t="s">
        <v>38</v>
      </c>
      <c r="S149" s="16" t="b">
        <v>1</v>
      </c>
      <c r="T149" s="16" t="s">
        <v>576</v>
      </c>
      <c r="U149" s="17"/>
      <c r="V149" s="13"/>
      <c r="W149" s="14"/>
      <c r="X149" s="15"/>
      <c r="Y149" s="15"/>
      <c r="Z149" s="12"/>
      <c r="AA149" s="15"/>
      <c r="AB149" s="12"/>
      <c r="AC149" s="16" t="b">
        <v>0</v>
      </c>
      <c r="AD149" s="18"/>
      <c r="AE149" s="17"/>
      <c r="AF149" s="62"/>
      <c r="AG149" s="63" t="s">
        <v>26</v>
      </c>
      <c r="AH149" s="15" t="s">
        <v>1619</v>
      </c>
      <c r="AI149" s="15" t="s">
        <v>538</v>
      </c>
      <c r="AJ149" s="12">
        <v>27.0</v>
      </c>
      <c r="AK149" s="15">
        <v>3.665929419E9</v>
      </c>
      <c r="AL149" s="12" t="s">
        <v>24</v>
      </c>
      <c r="AM149" s="16" t="b">
        <v>1</v>
      </c>
      <c r="AN149" s="16">
        <v>2469.0</v>
      </c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hidden="1" outlineLevel="1">
      <c r="A150" s="12"/>
      <c r="B150" s="13"/>
      <c r="C150" s="14"/>
      <c r="D150" s="15"/>
      <c r="E150" s="15"/>
      <c r="F150" s="12"/>
      <c r="G150" s="15"/>
      <c r="H150" s="12"/>
      <c r="I150" s="16" t="b">
        <v>0</v>
      </c>
      <c r="J150" s="18"/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8"/>
      <c r="U150" s="17"/>
      <c r="V150" s="13"/>
      <c r="W150" s="14"/>
      <c r="X150" s="15"/>
      <c r="Y150" s="15"/>
      <c r="Z150" s="12"/>
      <c r="AA150" s="15"/>
      <c r="AB150" s="12"/>
      <c r="AC150" s="16" t="b">
        <v>0</v>
      </c>
      <c r="AD150" s="18"/>
      <c r="AE150" s="17"/>
      <c r="AF150" s="13" t="s">
        <v>54</v>
      </c>
      <c r="AG150" s="14" t="s">
        <v>31</v>
      </c>
      <c r="AH150" s="15" t="s">
        <v>1620</v>
      </c>
      <c r="AI150" s="15" t="s">
        <v>1621</v>
      </c>
      <c r="AJ150" s="12">
        <v>26.0</v>
      </c>
      <c r="AK150" s="15">
        <v>3.345811794E9</v>
      </c>
      <c r="AL150" s="12" t="s">
        <v>38</v>
      </c>
      <c r="AM150" s="16" t="b">
        <v>1</v>
      </c>
      <c r="AN150" s="16" t="s">
        <v>576</v>
      </c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hidden="1" outlineLevel="1">
      <c r="A151" s="12"/>
      <c r="B151" s="13"/>
      <c r="C151" s="14"/>
      <c r="D151" s="15"/>
      <c r="E151" s="15"/>
      <c r="F151" s="12"/>
      <c r="G151" s="15"/>
      <c r="H151" s="12"/>
      <c r="I151" s="16" t="b">
        <v>0</v>
      </c>
      <c r="J151" s="18"/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8"/>
      <c r="U151" s="17"/>
      <c r="V151" s="13"/>
      <c r="W151" s="14"/>
      <c r="X151" s="15"/>
      <c r="Y151" s="15"/>
      <c r="Z151" s="12"/>
      <c r="AA151" s="15"/>
      <c r="AB151" s="12"/>
      <c r="AC151" s="16" t="b">
        <v>0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8"/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hidden="1" outlineLevel="1">
      <c r="A152" s="12"/>
      <c r="B152" s="13"/>
      <c r="C152" s="14"/>
      <c r="D152" s="15"/>
      <c r="E152" s="15"/>
      <c r="F152" s="12"/>
      <c r="G152" s="15"/>
      <c r="H152" s="12"/>
      <c r="I152" s="16" t="b">
        <v>0</v>
      </c>
      <c r="J152" s="18"/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0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8"/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hidden="1" outlineLevel="1">
      <c r="A153" s="12"/>
      <c r="B153" s="13"/>
      <c r="C153" s="14"/>
      <c r="D153" s="15"/>
      <c r="E153" s="15"/>
      <c r="F153" s="12"/>
      <c r="G153" s="15"/>
      <c r="H153" s="12"/>
      <c r="I153" s="16" t="b">
        <v>0</v>
      </c>
      <c r="J153" s="18"/>
      <c r="K153" s="17"/>
      <c r="L153" s="13"/>
      <c r="M153" s="14"/>
      <c r="N153" s="15"/>
      <c r="O153" s="15"/>
      <c r="P153" s="12"/>
      <c r="Q153" s="15" t="s">
        <v>1555</v>
      </c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hidden="1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8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15"/>
      <c r="AI154" s="15"/>
      <c r="AJ154" s="12"/>
      <c r="AK154" s="15"/>
      <c r="AL154" s="12"/>
      <c r="AM154" s="16" t="b">
        <v>0</v>
      </c>
      <c r="AN154" s="18"/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hidden="1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/>
      <c r="AI155" s="15"/>
      <c r="AJ155" s="12"/>
      <c r="AK155" s="15"/>
      <c r="AL155" s="12"/>
      <c r="AM155" s="16" t="b">
        <v>0</v>
      </c>
      <c r="AN155" s="18"/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I65:I93 I96:I124 I127:I155">
    <cfRule type="expression" dxfId="2" priority="3">
      <formula>$I3=TRUE</formula>
    </cfRule>
  </conditionalFormatting>
  <conditionalFormatting sqref="A3:J31 I34:I62 I65:I93 I96:I124 I127:I155">
    <cfRule type="expression" dxfId="1" priority="4">
      <formula>$H3="SI"</formula>
    </cfRule>
  </conditionalFormatting>
  <conditionalFormatting sqref="AC3:AC31 AC34:AC62 AC65:AC93 AC96:AC124 AC127:AC155">
    <cfRule type="expression" dxfId="2" priority="5">
      <formula>$AC3=TRUE</formula>
    </cfRule>
  </conditionalFormatting>
  <conditionalFormatting sqref="U3:AD31 AC34:AC62 AC65:AC93 AC96:AC124 AC127:AC155">
    <cfRule type="expression" dxfId="1" priority="6">
      <formula>$AB3="SI"</formula>
    </cfRule>
  </conditionalFormatting>
  <conditionalFormatting sqref="S3:S31 S34:S62 S65:S93 S96:S124 S127:S155">
    <cfRule type="expression" dxfId="2" priority="7">
      <formula>$S3=TRUE</formula>
    </cfRule>
  </conditionalFormatting>
  <conditionalFormatting sqref="K3:T31 S34:S62 S65:S93 S96:S124 S127:S155">
    <cfRule type="expression" dxfId="1" priority="8">
      <formula>$R3="SI"</formula>
    </cfRule>
  </conditionalFormatting>
  <conditionalFormatting sqref="AM3:AM31 AM34:AM62 AM65:AM93 AM96:AM124 AM127:AM155">
    <cfRule type="expression" dxfId="2" priority="9">
      <formula>$AM3=TRUE</formula>
    </cfRule>
  </conditionalFormatting>
  <conditionalFormatting sqref="AE3:AN31 AM34:AM62 AM65:AM93 AM96:AM124 AM127:AM155">
    <cfRule type="expression" dxfId="1" priority="10">
      <formula>$AL3="SI"</formula>
    </cfRule>
  </conditionalFormatting>
  <conditionalFormatting sqref="AW3:AW31 AW34:AW62 AW65:AW93 AW96:AW124 AW127:AW155">
    <cfRule type="expression" dxfId="2" priority="11">
      <formula>$AW3=TRUE</formula>
    </cfRule>
  </conditionalFormatting>
  <conditionalFormatting sqref="AO3:AX31 AW34:AW62 AW65:AW93 AW96:AW124 AW127:AW155">
    <cfRule type="expression" dxfId="1" priority="12">
      <formula>$AV3="SI"</formula>
    </cfRule>
  </conditionalFormatting>
  <conditionalFormatting sqref="BG3:BG31 BG34:BG62 BG65:BG93 BG96:BG124 BG127:BG155">
    <cfRule type="expression" dxfId="2" priority="13">
      <formula>$BG3=TRUE</formula>
    </cfRule>
  </conditionalFormatting>
  <conditionalFormatting sqref="AY3:BH31 BG34:BG62 BG65:BG93 BG96:BG124 BG127:BG155">
    <cfRule type="expression" dxfId="1" priority="14">
      <formula>$BF3="SI"</formula>
    </cfRule>
  </conditionalFormatting>
  <conditionalFormatting sqref="A34:J62 A65:J93 A96:H155 I96:I125 J96:J155 I127:I155">
    <cfRule type="expression" dxfId="1" priority="15">
      <formula>$H34="SI"</formula>
    </cfRule>
  </conditionalFormatting>
  <conditionalFormatting sqref="K34:T62 K65:T93 K96:R155 S96:S125 T96:T155 S127:S155">
    <cfRule type="expression" dxfId="1" priority="16">
      <formula>$R34="SI"</formula>
    </cfRule>
  </conditionalFormatting>
  <conditionalFormatting sqref="U34:AD62 U65:AD93 U96:AB155 AC96:AC125 AD96:AD155 AC127:AC155">
    <cfRule type="expression" dxfId="1" priority="17">
      <formula>$AB34="SI"</formula>
    </cfRule>
  </conditionalFormatting>
  <conditionalFormatting sqref="AE34:AN62 AE65:AN93 AE96:AL155 AM96:AM125 AN96:AN155 AM127:AM155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5 BG96:BG125 BH96:BH155 BG127:BG155">
    <cfRule type="expression" dxfId="1" priority="21">
      <formula>$BF65="SI"</formula>
    </cfRule>
  </conditionalFormatting>
  <conditionalFormatting sqref="AO96:AV155 AW96:AW125 AX96:AX155 AW127:AW155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4 M96:M124 W96:W124 AG96:AG124 AQ96:AQ124 BA96:BA124 C127:C155 M127:M155 W127:W155 AG127:AG155 AQ127:AQ155 BA127:BA155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4 R96:R124 AB96:AB124 AL96:AL124 AV96:AV124 BF96:BF124 H127:H155 R127:R155 AB127:AB155 AL127:AL155 AV127:AV155 BF127:BF155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4 L96:L124 V96:V124 AF96:AF124 AP96:AP124 AZ96:AZ124 B127:B155 L127:L155 V127:V155 AF127:AF155 AP127:AP155 AZ127:AZ155">
      <formula1>elenchi!$C$2:$C$100</formula1>
    </dataValidation>
    <dataValidation type="custom" allowBlank="1" showDropDown="1" showErrorMessage="1" sqref="A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4 K96:K124 U96:U124 AE96:AE124 AO96:AO124 AY96:AY124 A127:A155 K127:K155 U127:U155 AE127:AE155 AO127:AO155 AY127:AY155">
      <formula1>elenchi!$A$2:$A$100</formula1>
    </dataValidation>
    <dataValidation type="custom" allowBlank="1" showDropDown="1" showInputMessage="1" showErrorMessage="1" prompt="&quot;Inserire un numero di cellulare (es. 3471234567 o +393471234567) o fisso (es. 02xxxxxxx) valido&quot;" sqref="AA109 Q127">
      <formula1>REGEXMATCH(TO_TEXT(Q109), "^(?:\+39)?(3\d{8,9}|0\d{5,})$")</formula1>
    </dataValidation>
    <dataValidation type="list" allowBlank="1" showErrorMessage="1" sqref="F1 P1 Z1 AJ1 AT1 BD1 F32 P32 Z32 AJ32 AT32 BD32 F63 P63 Z63 AJ63 AT63 BD63 F94 P94 Z94 AJ94 AT94 BD94 F125 P125 Z125 AJ125 AT125 BD125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ustomWidth="1" min="1" max="1" width="15.38"/>
    <col min="2" max="10" width="12.63" outlineLevel="1"/>
    <col customWidth="1" min="11" max="11" width="14.25"/>
    <col min="12" max="13" width="12.63" outlineLevel="1"/>
    <col customWidth="1" min="14" max="14" width="16.5" outlineLevel="1"/>
    <col min="15" max="20" width="12.63" outlineLevel="1"/>
    <col collapsed="1" customWidth="1" min="21" max="21" width="14.38"/>
    <col hidden="1" min="22" max="23" width="12.63" outlineLevel="1"/>
    <col customWidth="1" hidden="1" min="24" max="24" width="20.63" outlineLevel="1"/>
    <col hidden="1" min="25" max="30" width="12.63" outlineLevel="1"/>
    <col collapsed="1" customWidth="1" min="31" max="31" width="14.25"/>
    <col hidden="1" min="32" max="33" width="12.63" outlineLevel="1"/>
    <col customWidth="1" hidden="1" min="34" max="34" width="11.75" outlineLevel="1"/>
    <col customWidth="1" hidden="1" min="35" max="35" width="15.5" outlineLevel="1"/>
    <col hidden="1" min="36" max="40" width="12.63" outlineLevel="1"/>
    <col customWidth="1" min="41" max="41" width="13.75"/>
    <col min="42" max="50" width="12.63" outlineLevel="1"/>
    <col collapsed="1" customWidth="1" min="51" max="51" width="14.13"/>
    <col hidden="1" min="52" max="60" width="12.63" outlineLevel="1"/>
  </cols>
  <sheetData>
    <row r="1">
      <c r="A1" s="195">
        <v>46055.0</v>
      </c>
      <c r="B1" s="2"/>
      <c r="C1" s="3"/>
      <c r="D1" s="196" t="s">
        <v>12</v>
      </c>
      <c r="E1" s="196" t="s">
        <v>19</v>
      </c>
      <c r="F1" s="197" t="s">
        <v>14</v>
      </c>
      <c r="G1" s="2"/>
      <c r="H1" s="2"/>
      <c r="I1" s="2"/>
      <c r="J1" s="3"/>
      <c r="K1" s="198">
        <v>46056.0</v>
      </c>
      <c r="L1" s="2"/>
      <c r="M1" s="3"/>
      <c r="N1" s="196" t="s">
        <v>15</v>
      </c>
      <c r="O1" s="196" t="s">
        <v>160</v>
      </c>
      <c r="P1" s="197" t="s">
        <v>17</v>
      </c>
      <c r="Q1" s="2"/>
      <c r="R1" s="2"/>
      <c r="S1" s="2"/>
      <c r="T1" s="3"/>
      <c r="U1" s="198">
        <v>46057.0</v>
      </c>
      <c r="V1" s="2"/>
      <c r="W1" s="3"/>
      <c r="X1" s="196" t="s">
        <v>0</v>
      </c>
      <c r="Y1" s="196" t="s">
        <v>1</v>
      </c>
      <c r="Z1" s="197" t="s">
        <v>14</v>
      </c>
      <c r="AA1" s="2"/>
      <c r="AB1" s="2"/>
      <c r="AC1" s="2"/>
      <c r="AD1" s="3"/>
      <c r="AE1" s="198">
        <v>46058.0</v>
      </c>
      <c r="AF1" s="2"/>
      <c r="AG1" s="3"/>
      <c r="AH1" s="196" t="s">
        <v>0</v>
      </c>
      <c r="AI1" s="196" t="s">
        <v>1</v>
      </c>
      <c r="AJ1" s="197"/>
      <c r="AK1" s="2"/>
      <c r="AL1" s="2"/>
      <c r="AM1" s="2"/>
      <c r="AN1" s="3"/>
      <c r="AO1" s="198">
        <v>46059.0</v>
      </c>
      <c r="AP1" s="2"/>
      <c r="AQ1" s="3"/>
      <c r="AR1" s="196" t="s">
        <v>0</v>
      </c>
      <c r="AS1" s="196" t="s">
        <v>1</v>
      </c>
      <c r="AT1" s="197"/>
      <c r="AU1" s="2"/>
      <c r="AV1" s="2"/>
      <c r="AW1" s="2"/>
      <c r="AX1" s="3"/>
      <c r="AY1" s="198">
        <v>46060.0</v>
      </c>
      <c r="AZ1" s="2"/>
      <c r="BA1" s="3"/>
      <c r="BB1" s="196" t="s">
        <v>0</v>
      </c>
      <c r="BC1" s="196" t="s">
        <v>1</v>
      </c>
      <c r="BD1" s="197"/>
      <c r="BE1" s="2"/>
      <c r="BF1" s="2"/>
      <c r="BG1" s="2"/>
      <c r="BH1" s="3"/>
    </row>
    <row r="2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outlineLevel="1">
      <c r="A3" s="12"/>
      <c r="B3" s="13" t="s">
        <v>20</v>
      </c>
      <c r="C3" s="14" t="s">
        <v>21</v>
      </c>
      <c r="D3" s="15"/>
      <c r="E3" s="15"/>
      <c r="F3" s="12"/>
      <c r="G3" s="15"/>
      <c r="H3" s="12" t="s">
        <v>38</v>
      </c>
      <c r="I3" s="16" t="b">
        <v>0</v>
      </c>
      <c r="J3" s="16"/>
      <c r="K3" s="17"/>
      <c r="L3" s="13" t="s">
        <v>25</v>
      </c>
      <c r="M3" s="14" t="s">
        <v>26</v>
      </c>
      <c r="N3" s="15" t="s">
        <v>1622</v>
      </c>
      <c r="O3" s="15" t="s">
        <v>1623</v>
      </c>
      <c r="P3" s="12">
        <v>20.0</v>
      </c>
      <c r="Q3" s="15">
        <v>3.664834096E9</v>
      </c>
      <c r="R3" s="12" t="s">
        <v>24</v>
      </c>
      <c r="S3" s="16" t="b">
        <v>1</v>
      </c>
      <c r="T3" s="16">
        <v>2560.0</v>
      </c>
      <c r="U3" s="17"/>
      <c r="V3" s="13" t="s">
        <v>20</v>
      </c>
      <c r="W3" s="14" t="s">
        <v>21</v>
      </c>
      <c r="X3" s="15" t="s">
        <v>1624</v>
      </c>
      <c r="Y3" s="15" t="s">
        <v>324</v>
      </c>
      <c r="Z3" s="12">
        <v>44.0</v>
      </c>
      <c r="AA3" s="15">
        <v>3.39279145E9</v>
      </c>
      <c r="AB3" s="12" t="s">
        <v>24</v>
      </c>
      <c r="AC3" s="16" t="b">
        <v>1</v>
      </c>
      <c r="AD3" s="16">
        <v>2467.0</v>
      </c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 t="b">
        <v>0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outlineLevel="1">
      <c r="A4" s="12"/>
      <c r="B4" s="13" t="s">
        <v>20</v>
      </c>
      <c r="C4" s="14" t="s">
        <v>31</v>
      </c>
      <c r="D4" s="15" t="s">
        <v>1625</v>
      </c>
      <c r="E4" s="15" t="s">
        <v>1425</v>
      </c>
      <c r="F4" s="12">
        <v>38.0</v>
      </c>
      <c r="G4" s="15">
        <v>3.341196501E9</v>
      </c>
      <c r="H4" s="12" t="s">
        <v>38</v>
      </c>
      <c r="I4" s="16" t="b">
        <v>1</v>
      </c>
      <c r="J4" s="16" t="s">
        <v>336</v>
      </c>
      <c r="K4" s="17"/>
      <c r="L4" s="13" t="s">
        <v>25</v>
      </c>
      <c r="M4" s="14" t="s">
        <v>33</v>
      </c>
      <c r="N4" s="15" t="s">
        <v>1626</v>
      </c>
      <c r="O4" s="15" t="s">
        <v>512</v>
      </c>
      <c r="P4" s="12">
        <v>15.0</v>
      </c>
      <c r="Q4" s="15">
        <v>3.484272158E9</v>
      </c>
      <c r="R4" s="12" t="s">
        <v>38</v>
      </c>
      <c r="S4" s="16" t="b">
        <v>1</v>
      </c>
      <c r="T4" s="16" t="s">
        <v>576</v>
      </c>
      <c r="U4" s="17"/>
      <c r="V4" s="13" t="s">
        <v>20</v>
      </c>
      <c r="W4" s="14" t="s">
        <v>31</v>
      </c>
      <c r="X4" s="15" t="s">
        <v>1627</v>
      </c>
      <c r="Y4" s="15" t="s">
        <v>1628</v>
      </c>
      <c r="Z4" s="12">
        <v>20.0</v>
      </c>
      <c r="AA4" s="15">
        <v>3.499764453E9</v>
      </c>
      <c r="AB4" s="12" t="s">
        <v>24</v>
      </c>
      <c r="AC4" s="16" t="b">
        <v>1</v>
      </c>
      <c r="AD4" s="16">
        <v>2429.0</v>
      </c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 t="b">
        <v>0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outlineLevel="1">
      <c r="A5" s="12"/>
      <c r="B5" s="13" t="s">
        <v>20</v>
      </c>
      <c r="C5" s="14" t="s">
        <v>40</v>
      </c>
      <c r="D5" s="15" t="s">
        <v>1606</v>
      </c>
      <c r="E5" s="15" t="s">
        <v>173</v>
      </c>
      <c r="F5" s="12">
        <v>36.0</v>
      </c>
      <c r="G5" s="15">
        <v>3.334649587E9</v>
      </c>
      <c r="H5" s="12" t="s">
        <v>24</v>
      </c>
      <c r="I5" s="16" t="b">
        <v>1</v>
      </c>
      <c r="J5" s="16">
        <v>2474.0</v>
      </c>
      <c r="K5" s="17"/>
      <c r="L5" s="13" t="s">
        <v>25</v>
      </c>
      <c r="M5" s="14" t="s">
        <v>31</v>
      </c>
      <c r="N5" s="15" t="s">
        <v>1629</v>
      </c>
      <c r="O5" s="15" t="s">
        <v>330</v>
      </c>
      <c r="P5" s="12">
        <v>22.0</v>
      </c>
      <c r="Q5" s="15">
        <v>3.200145369E9</v>
      </c>
      <c r="R5" s="12" t="s">
        <v>38</v>
      </c>
      <c r="S5" s="16" t="b">
        <v>1</v>
      </c>
      <c r="T5" s="16" t="s">
        <v>576</v>
      </c>
      <c r="U5" s="17"/>
      <c r="V5" s="13" t="s">
        <v>20</v>
      </c>
      <c r="W5" s="14" t="s">
        <v>40</v>
      </c>
      <c r="X5" s="15" t="s">
        <v>1630</v>
      </c>
      <c r="Y5" s="15" t="s">
        <v>556</v>
      </c>
      <c r="Z5" s="12">
        <v>26.0</v>
      </c>
      <c r="AA5" s="15">
        <v>3.484273343E9</v>
      </c>
      <c r="AB5" s="12" t="s">
        <v>38</v>
      </c>
      <c r="AC5" s="16" t="b">
        <v>1</v>
      </c>
      <c r="AD5" s="16" t="s">
        <v>576</v>
      </c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 t="b">
        <v>0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outlineLevel="1">
      <c r="A6" s="12"/>
      <c r="B6" s="13" t="s">
        <v>20</v>
      </c>
      <c r="C6" s="14" t="s">
        <v>46</v>
      </c>
      <c r="D6" s="15" t="s">
        <v>1631</v>
      </c>
      <c r="E6" s="15" t="s">
        <v>99</v>
      </c>
      <c r="F6" s="12">
        <v>25.0</v>
      </c>
      <c r="G6" s="15">
        <v>3.91747812E9</v>
      </c>
      <c r="H6" s="12" t="s">
        <v>24</v>
      </c>
      <c r="I6" s="16" t="b">
        <v>1</v>
      </c>
      <c r="J6" s="16">
        <v>2475.0</v>
      </c>
      <c r="K6" s="17"/>
      <c r="L6" s="13" t="s">
        <v>25</v>
      </c>
      <c r="M6" s="14" t="s">
        <v>49</v>
      </c>
      <c r="N6" s="15"/>
      <c r="O6" s="15"/>
      <c r="P6" s="12"/>
      <c r="Q6" s="15"/>
      <c r="R6" s="12"/>
      <c r="S6" s="16" t="b">
        <v>0</v>
      </c>
      <c r="T6" s="16"/>
      <c r="U6" s="17"/>
      <c r="V6" s="13" t="s">
        <v>20</v>
      </c>
      <c r="W6" s="14" t="s">
        <v>46</v>
      </c>
      <c r="X6" s="38" t="s">
        <v>1632</v>
      </c>
      <c r="Y6" s="38" t="s">
        <v>129</v>
      </c>
      <c r="Z6" s="37">
        <v>30.0</v>
      </c>
      <c r="AA6" s="38">
        <v>3.342145266E9</v>
      </c>
      <c r="AB6" s="12" t="s">
        <v>38</v>
      </c>
      <c r="AC6" s="16" t="b">
        <v>1</v>
      </c>
      <c r="AD6" s="16" t="s">
        <v>576</v>
      </c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 t="b">
        <v>0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outlineLevel="1">
      <c r="A7" s="12"/>
      <c r="B7" s="13" t="s">
        <v>54</v>
      </c>
      <c r="C7" s="14" t="s">
        <v>26</v>
      </c>
      <c r="D7" s="15" t="s">
        <v>1633</v>
      </c>
      <c r="E7" s="15" t="s">
        <v>379</v>
      </c>
      <c r="F7" s="12">
        <v>51.0</v>
      </c>
      <c r="G7" s="15">
        <v>3.388377033E9</v>
      </c>
      <c r="H7" s="12" t="s">
        <v>24</v>
      </c>
      <c r="I7" s="16" t="b">
        <v>1</v>
      </c>
      <c r="J7" s="16">
        <v>3088.0</v>
      </c>
      <c r="K7" s="17"/>
      <c r="L7" s="13" t="s">
        <v>57</v>
      </c>
      <c r="M7" s="14" t="s">
        <v>26</v>
      </c>
      <c r="N7" s="15"/>
      <c r="O7" s="15"/>
      <c r="P7" s="12"/>
      <c r="Q7" s="15"/>
      <c r="R7" s="12"/>
      <c r="S7" s="16" t="b">
        <v>0</v>
      </c>
      <c r="T7" s="18"/>
      <c r="U7" s="17"/>
      <c r="V7" s="13" t="s">
        <v>54</v>
      </c>
      <c r="W7" s="14" t="s">
        <v>26</v>
      </c>
      <c r="X7" s="15" t="s">
        <v>1634</v>
      </c>
      <c r="Y7" s="15" t="s">
        <v>256</v>
      </c>
      <c r="Z7" s="12">
        <v>27.0</v>
      </c>
      <c r="AA7" s="15">
        <v>3.458725443E9</v>
      </c>
      <c r="AB7" s="12" t="s">
        <v>38</v>
      </c>
      <c r="AC7" s="16" t="b">
        <v>1</v>
      </c>
      <c r="AD7" s="16" t="s">
        <v>576</v>
      </c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 t="b">
        <v>0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outlineLevel="1">
      <c r="A8" s="12"/>
      <c r="B8" s="13" t="s">
        <v>54</v>
      </c>
      <c r="C8" s="14" t="s">
        <v>62</v>
      </c>
      <c r="D8" s="15" t="s">
        <v>1635</v>
      </c>
      <c r="E8" s="15" t="s">
        <v>134</v>
      </c>
      <c r="F8" s="12">
        <v>51.0</v>
      </c>
      <c r="G8" s="15">
        <v>3.355737927E9</v>
      </c>
      <c r="H8" s="12" t="s">
        <v>38</v>
      </c>
      <c r="I8" s="16" t="b">
        <v>1</v>
      </c>
      <c r="J8" s="16" t="s">
        <v>576</v>
      </c>
      <c r="K8" s="17"/>
      <c r="L8" s="13" t="s">
        <v>57</v>
      </c>
      <c r="M8" s="14" t="s">
        <v>33</v>
      </c>
      <c r="N8" s="15" t="s">
        <v>1636</v>
      </c>
      <c r="O8" s="15" t="s">
        <v>233</v>
      </c>
      <c r="P8" s="12">
        <v>8.0</v>
      </c>
      <c r="Q8" s="33" t="s">
        <v>1637</v>
      </c>
      <c r="R8" s="12" t="s">
        <v>24</v>
      </c>
      <c r="S8" s="16" t="b">
        <v>1</v>
      </c>
      <c r="T8" s="16">
        <v>2425.0</v>
      </c>
      <c r="U8" s="17"/>
      <c r="V8" s="13" t="s">
        <v>54</v>
      </c>
      <c r="W8" s="14" t="s">
        <v>62</v>
      </c>
      <c r="X8" s="15" t="s">
        <v>1638</v>
      </c>
      <c r="Y8" s="15" t="s">
        <v>45</v>
      </c>
      <c r="Z8" s="12"/>
      <c r="AA8" s="15">
        <v>3.385768624E9</v>
      </c>
      <c r="AB8" s="12" t="s">
        <v>24</v>
      </c>
      <c r="AC8" s="16" t="b">
        <v>1</v>
      </c>
      <c r="AD8" s="16">
        <v>2430.0</v>
      </c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 t="b">
        <v>0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outlineLevel="1">
      <c r="A9" s="12"/>
      <c r="B9" s="13" t="s">
        <v>54</v>
      </c>
      <c r="C9" s="14" t="s">
        <v>21</v>
      </c>
      <c r="D9" s="15" t="s">
        <v>1639</v>
      </c>
      <c r="E9" s="15" t="s">
        <v>736</v>
      </c>
      <c r="F9" s="12">
        <v>35.0</v>
      </c>
      <c r="G9" s="15">
        <v>3.492408364E9</v>
      </c>
      <c r="H9" s="12" t="s">
        <v>38</v>
      </c>
      <c r="I9" s="16" t="b">
        <v>1</v>
      </c>
      <c r="J9" s="16" t="s">
        <v>576</v>
      </c>
      <c r="K9" s="17"/>
      <c r="L9" s="13" t="s">
        <v>57</v>
      </c>
      <c r="M9" s="14" t="s">
        <v>31</v>
      </c>
      <c r="N9" s="15" t="s">
        <v>1640</v>
      </c>
      <c r="O9" s="15" t="s">
        <v>1641</v>
      </c>
      <c r="P9" s="12">
        <v>21.0</v>
      </c>
      <c r="Q9" s="15">
        <v>3.518778468E9</v>
      </c>
      <c r="R9" s="12" t="s">
        <v>38</v>
      </c>
      <c r="S9" s="16" t="b">
        <v>1</v>
      </c>
      <c r="T9" s="16" t="s">
        <v>336</v>
      </c>
      <c r="U9" s="17"/>
      <c r="V9" s="13" t="s">
        <v>54</v>
      </c>
      <c r="W9" s="14" t="s">
        <v>21</v>
      </c>
      <c r="X9" s="15" t="s">
        <v>1642</v>
      </c>
      <c r="Y9" s="15" t="s">
        <v>1643</v>
      </c>
      <c r="Z9" s="12">
        <v>33.0</v>
      </c>
      <c r="AA9" s="15">
        <v>3.515808555E9</v>
      </c>
      <c r="AB9" s="12" t="s">
        <v>24</v>
      </c>
      <c r="AC9" s="16" t="b">
        <v>1</v>
      </c>
      <c r="AD9" s="16">
        <v>2431.0</v>
      </c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 t="b">
        <v>0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outlineLevel="1">
      <c r="A10" s="12"/>
      <c r="B10" s="13" t="s">
        <v>54</v>
      </c>
      <c r="C10" s="14" t="s">
        <v>31</v>
      </c>
      <c r="D10" s="15" t="s">
        <v>1644</v>
      </c>
      <c r="E10" s="15" t="s">
        <v>69</v>
      </c>
      <c r="F10" s="12">
        <v>37.0</v>
      </c>
      <c r="G10" s="15">
        <v>3.394154188E9</v>
      </c>
      <c r="H10" s="12" t="s">
        <v>38</v>
      </c>
      <c r="I10" s="16" t="b">
        <v>1</v>
      </c>
      <c r="J10" s="16" t="s">
        <v>576</v>
      </c>
      <c r="K10" s="17"/>
      <c r="L10" s="13" t="s">
        <v>57</v>
      </c>
      <c r="M10" s="14" t="s">
        <v>49</v>
      </c>
      <c r="N10" s="15" t="s">
        <v>1645</v>
      </c>
      <c r="O10" s="15" t="s">
        <v>644</v>
      </c>
      <c r="P10" s="12">
        <v>61.0</v>
      </c>
      <c r="Q10" s="15">
        <v>3.479410549E9</v>
      </c>
      <c r="R10" s="12" t="s">
        <v>24</v>
      </c>
      <c r="S10" s="16" t="b">
        <v>1</v>
      </c>
      <c r="T10" s="16">
        <v>3095.0</v>
      </c>
      <c r="U10" s="17"/>
      <c r="V10" s="13" t="s">
        <v>54</v>
      </c>
      <c r="W10" s="14" t="s">
        <v>31</v>
      </c>
      <c r="X10" s="15" t="s">
        <v>1646</v>
      </c>
      <c r="Y10" s="15" t="s">
        <v>1647</v>
      </c>
      <c r="Z10" s="12">
        <v>40.0</v>
      </c>
      <c r="AA10" s="15">
        <v>3.495261986E9</v>
      </c>
      <c r="AB10" s="12" t="s">
        <v>38</v>
      </c>
      <c r="AC10" s="16" t="b">
        <v>1</v>
      </c>
      <c r="AD10" s="18" t="s">
        <v>576</v>
      </c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 t="b">
        <v>0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outlineLevel="1">
      <c r="A11" s="12"/>
      <c r="B11" s="13" t="s">
        <v>54</v>
      </c>
      <c r="C11" s="14" t="s">
        <v>40</v>
      </c>
      <c r="D11" s="15" t="s">
        <v>1648</v>
      </c>
      <c r="E11" s="15" t="s">
        <v>151</v>
      </c>
      <c r="F11" s="12">
        <v>25.0</v>
      </c>
      <c r="G11" s="15">
        <v>3.461330841E9</v>
      </c>
      <c r="H11" s="12" t="s">
        <v>24</v>
      </c>
      <c r="I11" s="16" t="b">
        <v>1</v>
      </c>
      <c r="J11" s="16">
        <v>3092.0</v>
      </c>
      <c r="K11" s="17"/>
      <c r="L11" s="13" t="s">
        <v>20</v>
      </c>
      <c r="M11" s="14" t="s">
        <v>26</v>
      </c>
      <c r="N11" s="15" t="s">
        <v>1649</v>
      </c>
      <c r="O11" s="15" t="s">
        <v>77</v>
      </c>
      <c r="P11" s="12">
        <v>25.0</v>
      </c>
      <c r="Q11" s="15">
        <v>3.278776703E9</v>
      </c>
      <c r="R11" s="12" t="s">
        <v>24</v>
      </c>
      <c r="S11" s="16" t="b">
        <v>1</v>
      </c>
      <c r="T11" s="16">
        <v>3096.0</v>
      </c>
      <c r="U11" s="17"/>
      <c r="V11" s="13" t="s">
        <v>54</v>
      </c>
      <c r="W11" s="14" t="s">
        <v>40</v>
      </c>
      <c r="X11" s="38" t="s">
        <v>1650</v>
      </c>
      <c r="Y11" s="38" t="s">
        <v>963</v>
      </c>
      <c r="Z11" s="37">
        <v>36.0</v>
      </c>
      <c r="AA11" s="38">
        <v>3.383670199E9</v>
      </c>
      <c r="AB11" s="37" t="s">
        <v>38</v>
      </c>
      <c r="AC11" s="16" t="b">
        <v>1</v>
      </c>
      <c r="AD11" s="18" t="s">
        <v>576</v>
      </c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 t="b">
        <v>0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outlineLevel="1">
      <c r="A12" s="12"/>
      <c r="B12" s="13" t="s">
        <v>54</v>
      </c>
      <c r="C12" s="14" t="s">
        <v>46</v>
      </c>
      <c r="D12" s="38" t="s">
        <v>743</v>
      </c>
      <c r="E12" s="38" t="s">
        <v>744</v>
      </c>
      <c r="F12" s="12">
        <v>24.0</v>
      </c>
      <c r="G12" s="38">
        <v>3.66531246E9</v>
      </c>
      <c r="H12" s="12" t="s">
        <v>24</v>
      </c>
      <c r="I12" s="16" t="b">
        <v>1</v>
      </c>
      <c r="J12" s="16">
        <v>1535.0</v>
      </c>
      <c r="K12" s="17"/>
      <c r="L12" s="13" t="s">
        <v>20</v>
      </c>
      <c r="M12" s="14" t="s">
        <v>33</v>
      </c>
      <c r="N12" s="15" t="s">
        <v>1651</v>
      </c>
      <c r="O12" s="15" t="s">
        <v>1652</v>
      </c>
      <c r="P12" s="12">
        <v>64.0</v>
      </c>
      <c r="Q12" s="15">
        <v>3.385653659E9</v>
      </c>
      <c r="R12" s="12" t="s">
        <v>38</v>
      </c>
      <c r="S12" s="16" t="b">
        <v>1</v>
      </c>
      <c r="T12" s="16" t="s">
        <v>576</v>
      </c>
      <c r="U12" s="17"/>
      <c r="V12" s="13" t="s">
        <v>54</v>
      </c>
      <c r="W12" s="14" t="s">
        <v>46</v>
      </c>
      <c r="X12" s="15" t="s">
        <v>1653</v>
      </c>
      <c r="Y12" s="15" t="s">
        <v>519</v>
      </c>
      <c r="Z12" s="12">
        <v>23.0</v>
      </c>
      <c r="AA12" s="15">
        <v>3.738543369E9</v>
      </c>
      <c r="AB12" s="12" t="s">
        <v>38</v>
      </c>
      <c r="AC12" s="16" t="b">
        <v>1</v>
      </c>
      <c r="AD12" s="18" t="s">
        <v>576</v>
      </c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 t="b">
        <v>0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outlineLevel="1">
      <c r="A13" s="12"/>
      <c r="B13" s="13" t="s">
        <v>93</v>
      </c>
      <c r="C13" s="14" t="s">
        <v>26</v>
      </c>
      <c r="D13" s="15" t="s">
        <v>1654</v>
      </c>
      <c r="E13" s="15" t="s">
        <v>206</v>
      </c>
      <c r="F13" s="12">
        <v>30.0</v>
      </c>
      <c r="G13" s="15">
        <v>3.392078751E9</v>
      </c>
      <c r="H13" s="12" t="s">
        <v>24</v>
      </c>
      <c r="I13" s="16" t="b">
        <v>1</v>
      </c>
      <c r="J13" s="16">
        <v>2471.0</v>
      </c>
      <c r="K13" s="17"/>
      <c r="L13" s="13" t="s">
        <v>20</v>
      </c>
      <c r="M13" s="14" t="s">
        <v>31</v>
      </c>
      <c r="N13" s="15" t="s">
        <v>1655</v>
      </c>
      <c r="O13" s="15" t="s">
        <v>226</v>
      </c>
      <c r="P13" s="12">
        <v>53.0</v>
      </c>
      <c r="Q13" s="15">
        <v>3.397892914E9</v>
      </c>
      <c r="R13" s="12" t="s">
        <v>38</v>
      </c>
      <c r="S13" s="16" t="b">
        <v>1</v>
      </c>
      <c r="T13" s="16" t="s">
        <v>576</v>
      </c>
      <c r="U13" s="17"/>
      <c r="V13" s="13" t="s">
        <v>93</v>
      </c>
      <c r="W13" s="14" t="s">
        <v>26</v>
      </c>
      <c r="X13" s="15" t="s">
        <v>1354</v>
      </c>
      <c r="Y13" s="15" t="s">
        <v>1656</v>
      </c>
      <c r="Z13" s="12">
        <v>28.0</v>
      </c>
      <c r="AA13" s="15">
        <v>3.276925009E9</v>
      </c>
      <c r="AB13" s="12" t="s">
        <v>38</v>
      </c>
      <c r="AC13" s="16" t="b">
        <v>1</v>
      </c>
      <c r="AD13" s="18" t="s">
        <v>576</v>
      </c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0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outlineLevel="1">
      <c r="A14" s="12"/>
      <c r="B14" s="13" t="s">
        <v>93</v>
      </c>
      <c r="C14" s="14" t="s">
        <v>62</v>
      </c>
      <c r="D14" s="15" t="s">
        <v>1657</v>
      </c>
      <c r="E14" s="15" t="s">
        <v>1658</v>
      </c>
      <c r="F14" s="12">
        <v>53.0</v>
      </c>
      <c r="G14" s="15">
        <v>3.484401698E9</v>
      </c>
      <c r="H14" s="12" t="s">
        <v>24</v>
      </c>
      <c r="I14" s="16" t="b">
        <v>1</v>
      </c>
      <c r="J14" s="16">
        <v>2502.0</v>
      </c>
      <c r="K14" s="17"/>
      <c r="L14" s="13" t="s">
        <v>20</v>
      </c>
      <c r="M14" s="14" t="s">
        <v>49</v>
      </c>
      <c r="N14" s="15" t="s">
        <v>1659</v>
      </c>
      <c r="O14" s="15" t="s">
        <v>101</v>
      </c>
      <c r="P14" s="12">
        <v>25.0</v>
      </c>
      <c r="Q14" s="15">
        <v>3.294478404E9</v>
      </c>
      <c r="R14" s="12" t="s">
        <v>24</v>
      </c>
      <c r="S14" s="16" t="b">
        <v>1</v>
      </c>
      <c r="T14" s="16">
        <v>2559.0</v>
      </c>
      <c r="U14" s="17"/>
      <c r="V14" s="13" t="s">
        <v>93</v>
      </c>
      <c r="W14" s="14" t="s">
        <v>62</v>
      </c>
      <c r="X14" s="15"/>
      <c r="Y14" s="15"/>
      <c r="Z14" s="12"/>
      <c r="AA14" s="15"/>
      <c r="AB14" s="12"/>
      <c r="AC14" s="16" t="b">
        <v>0</v>
      </c>
      <c r="AD14" s="18"/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 t="b">
        <v>0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outlineLevel="1">
      <c r="A15" s="12"/>
      <c r="B15" s="13" t="s">
        <v>93</v>
      </c>
      <c r="C15" s="14" t="s">
        <v>21</v>
      </c>
      <c r="D15" s="15" t="s">
        <v>1660</v>
      </c>
      <c r="E15" s="15" t="s">
        <v>220</v>
      </c>
      <c r="F15" s="12">
        <v>44.0</v>
      </c>
      <c r="G15" s="15">
        <v>3.454587168E9</v>
      </c>
      <c r="H15" s="12" t="s">
        <v>38</v>
      </c>
      <c r="I15" s="16" t="b">
        <v>1</v>
      </c>
      <c r="J15" s="16" t="s">
        <v>576</v>
      </c>
      <c r="K15" s="17"/>
      <c r="L15" s="13" t="s">
        <v>54</v>
      </c>
      <c r="M15" s="14" t="s">
        <v>26</v>
      </c>
      <c r="N15" s="15" t="s">
        <v>1661</v>
      </c>
      <c r="O15" s="15" t="s">
        <v>317</v>
      </c>
      <c r="P15" s="12">
        <v>15.0</v>
      </c>
      <c r="Q15" s="15">
        <v>3.49614682E9</v>
      </c>
      <c r="R15" s="12" t="s">
        <v>38</v>
      </c>
      <c r="S15" s="16" t="b">
        <v>1</v>
      </c>
      <c r="T15" s="16" t="s">
        <v>576</v>
      </c>
      <c r="U15" s="17"/>
      <c r="V15" s="13" t="s">
        <v>93</v>
      </c>
      <c r="W15" s="14" t="s">
        <v>21</v>
      </c>
      <c r="X15" s="15"/>
      <c r="Y15" s="15"/>
      <c r="Z15" s="12"/>
      <c r="AA15" s="15"/>
      <c r="AB15" s="12"/>
      <c r="AC15" s="16" t="b">
        <v>0</v>
      </c>
      <c r="AD15" s="18"/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 t="b">
        <v>0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outlineLevel="1">
      <c r="A16" s="12"/>
      <c r="B16" s="13" t="s">
        <v>93</v>
      </c>
      <c r="C16" s="14" t="s">
        <v>31</v>
      </c>
      <c r="D16" s="15" t="s">
        <v>1662</v>
      </c>
      <c r="E16" s="15" t="s">
        <v>115</v>
      </c>
      <c r="F16" s="12">
        <v>74.0</v>
      </c>
      <c r="G16" s="15">
        <v>3.393906979E9</v>
      </c>
      <c r="H16" s="12" t="s">
        <v>24</v>
      </c>
      <c r="I16" s="16" t="b">
        <v>1</v>
      </c>
      <c r="J16" s="16">
        <v>2476.0</v>
      </c>
      <c r="K16" s="17"/>
      <c r="L16" s="13" t="s">
        <v>54</v>
      </c>
      <c r="M16" s="14" t="s">
        <v>33</v>
      </c>
      <c r="N16" s="15" t="s">
        <v>1663</v>
      </c>
      <c r="O16" s="15" t="s">
        <v>372</v>
      </c>
      <c r="P16" s="12"/>
      <c r="Q16" s="15" t="s">
        <v>61</v>
      </c>
      <c r="R16" s="12" t="s">
        <v>24</v>
      </c>
      <c r="S16" s="16" t="b">
        <v>1</v>
      </c>
      <c r="T16" s="18"/>
      <c r="U16" s="17"/>
      <c r="V16" s="13" t="s">
        <v>93</v>
      </c>
      <c r="W16" s="14" t="s">
        <v>31</v>
      </c>
      <c r="X16" s="15" t="s">
        <v>1664</v>
      </c>
      <c r="Y16" s="15" t="s">
        <v>169</v>
      </c>
      <c r="Z16" s="12">
        <v>24.0</v>
      </c>
      <c r="AA16" s="15">
        <v>3.291277702E9</v>
      </c>
      <c r="AB16" s="12" t="s">
        <v>38</v>
      </c>
      <c r="AC16" s="16" t="b">
        <v>1</v>
      </c>
      <c r="AD16" s="57" t="s">
        <v>576</v>
      </c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 t="b">
        <v>0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outlineLevel="1">
      <c r="A17" s="12"/>
      <c r="B17" s="13" t="s">
        <v>93</v>
      </c>
      <c r="C17" s="14" t="s">
        <v>40</v>
      </c>
      <c r="D17" s="15" t="s">
        <v>1665</v>
      </c>
      <c r="E17" s="15" t="s">
        <v>71</v>
      </c>
      <c r="F17" s="12">
        <v>24.0</v>
      </c>
      <c r="G17" s="15">
        <v>3.312009738E9</v>
      </c>
      <c r="H17" s="12" t="s">
        <v>24</v>
      </c>
      <c r="I17" s="16" t="b">
        <v>1</v>
      </c>
      <c r="J17" s="16">
        <v>3093.0</v>
      </c>
      <c r="K17" s="17"/>
      <c r="L17" s="13" t="s">
        <v>54</v>
      </c>
      <c r="M17" s="14" t="s">
        <v>31</v>
      </c>
      <c r="N17" s="15" t="s">
        <v>1666</v>
      </c>
      <c r="O17" s="15" t="s">
        <v>1667</v>
      </c>
      <c r="P17" s="12">
        <v>62.0</v>
      </c>
      <c r="Q17" s="15">
        <v>3.492924982E9</v>
      </c>
      <c r="R17" s="12" t="s">
        <v>24</v>
      </c>
      <c r="S17" s="16" t="b">
        <v>1</v>
      </c>
      <c r="T17" s="16">
        <v>3097.0</v>
      </c>
      <c r="U17" s="17"/>
      <c r="V17" s="13" t="s">
        <v>93</v>
      </c>
      <c r="W17" s="14" t="s">
        <v>40</v>
      </c>
      <c r="X17" s="96" t="s">
        <v>1668</v>
      </c>
      <c r="Y17" s="96" t="s">
        <v>171</v>
      </c>
      <c r="Z17" s="199">
        <v>33.0</v>
      </c>
      <c r="AA17" s="96">
        <v>3.492228789E9</v>
      </c>
      <c r="AB17" s="12" t="s">
        <v>24</v>
      </c>
      <c r="AC17" s="16" t="b">
        <v>1</v>
      </c>
      <c r="AD17" s="57">
        <v>2433.0</v>
      </c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 t="b">
        <v>0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outlineLevel="1">
      <c r="A18" s="12"/>
      <c r="B18" s="13" t="s">
        <v>93</v>
      </c>
      <c r="C18" s="14" t="s">
        <v>46</v>
      </c>
      <c r="D18" s="15" t="s">
        <v>1669</v>
      </c>
      <c r="E18" s="15" t="s">
        <v>28</v>
      </c>
      <c r="F18" s="12">
        <v>52.0</v>
      </c>
      <c r="G18" s="15">
        <v>3.804931063E9</v>
      </c>
      <c r="H18" s="12" t="s">
        <v>24</v>
      </c>
      <c r="I18" s="16" t="b">
        <v>1</v>
      </c>
      <c r="J18" s="16">
        <v>2422.0</v>
      </c>
      <c r="K18" s="17"/>
      <c r="L18" s="13" t="s">
        <v>54</v>
      </c>
      <c r="M18" s="14" t="s">
        <v>49</v>
      </c>
      <c r="N18" s="15" t="s">
        <v>325</v>
      </c>
      <c r="O18" s="15" t="s">
        <v>242</v>
      </c>
      <c r="P18" s="12">
        <v>12.0</v>
      </c>
      <c r="Q18" s="15">
        <v>3.899492426E9</v>
      </c>
      <c r="R18" s="12" t="s">
        <v>24</v>
      </c>
      <c r="S18" s="16" t="b">
        <v>0</v>
      </c>
      <c r="T18" s="16" t="s">
        <v>576</v>
      </c>
      <c r="U18" s="17"/>
      <c r="V18" s="13" t="s">
        <v>93</v>
      </c>
      <c r="W18" s="14" t="s">
        <v>46</v>
      </c>
      <c r="X18" s="15" t="s">
        <v>1670</v>
      </c>
      <c r="Y18" s="15" t="s">
        <v>654</v>
      </c>
      <c r="Z18" s="12">
        <v>23.0</v>
      </c>
      <c r="AA18" s="15">
        <v>3.428441552E9</v>
      </c>
      <c r="AB18" s="12" t="s">
        <v>38</v>
      </c>
      <c r="AC18" s="16" t="b">
        <v>1</v>
      </c>
      <c r="AD18" s="57" t="s">
        <v>576</v>
      </c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 t="b">
        <v>0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outlineLevel="1">
      <c r="A19" s="12"/>
      <c r="B19" s="13" t="s">
        <v>127</v>
      </c>
      <c r="C19" s="14" t="s">
        <v>26</v>
      </c>
      <c r="D19" s="15" t="s">
        <v>1671</v>
      </c>
      <c r="E19" s="15" t="s">
        <v>1672</v>
      </c>
      <c r="F19" s="12">
        <v>29.0</v>
      </c>
      <c r="G19" s="192" t="s">
        <v>1673</v>
      </c>
      <c r="H19" s="12" t="s">
        <v>24</v>
      </c>
      <c r="I19" s="16" t="b">
        <v>1</v>
      </c>
      <c r="J19" s="16">
        <v>3137.0</v>
      </c>
      <c r="K19" s="17"/>
      <c r="L19" s="13" t="s">
        <v>93</v>
      </c>
      <c r="M19" s="14" t="s">
        <v>26</v>
      </c>
      <c r="N19" s="15" t="s">
        <v>1674</v>
      </c>
      <c r="O19" s="15" t="s">
        <v>1675</v>
      </c>
      <c r="P19" s="12">
        <v>42.0</v>
      </c>
      <c r="Q19" s="15">
        <v>3.249811857E9</v>
      </c>
      <c r="R19" s="12" t="s">
        <v>38</v>
      </c>
      <c r="S19" s="16" t="b">
        <v>1</v>
      </c>
      <c r="T19" s="16" t="s">
        <v>336</v>
      </c>
      <c r="U19" s="17"/>
      <c r="V19" s="13" t="s">
        <v>127</v>
      </c>
      <c r="W19" s="14" t="s">
        <v>26</v>
      </c>
      <c r="X19" s="66" t="s">
        <v>1676</v>
      </c>
      <c r="Y19" s="66" t="s">
        <v>134</v>
      </c>
      <c r="Z19" s="67">
        <v>27.0</v>
      </c>
      <c r="AA19" s="66">
        <v>3.484390342E9</v>
      </c>
      <c r="AB19" s="12" t="s">
        <v>24</v>
      </c>
      <c r="AC19" s="16" t="b">
        <v>1</v>
      </c>
      <c r="AD19" s="16">
        <v>2468.0</v>
      </c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0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outlineLevel="1">
      <c r="A20" s="20"/>
      <c r="B20" s="13" t="s">
        <v>127</v>
      </c>
      <c r="C20" s="21" t="s">
        <v>62</v>
      </c>
      <c r="D20" s="22" t="s">
        <v>1677</v>
      </c>
      <c r="E20" s="22" t="s">
        <v>562</v>
      </c>
      <c r="F20" s="20">
        <v>28.0</v>
      </c>
      <c r="G20" s="22">
        <v>3.331180028E9</v>
      </c>
      <c r="H20" s="20" t="s">
        <v>38</v>
      </c>
      <c r="I20" s="16" t="b">
        <v>1</v>
      </c>
      <c r="J20" s="57" t="s">
        <v>576</v>
      </c>
      <c r="K20" s="24"/>
      <c r="L20" s="25" t="s">
        <v>93</v>
      </c>
      <c r="M20" s="21" t="s">
        <v>33</v>
      </c>
      <c r="N20" s="22" t="s">
        <v>1678</v>
      </c>
      <c r="O20" s="22" t="s">
        <v>126</v>
      </c>
      <c r="P20" s="20">
        <v>33.0</v>
      </c>
      <c r="Q20" s="22">
        <v>3.460333175E9</v>
      </c>
      <c r="R20" s="20" t="s">
        <v>38</v>
      </c>
      <c r="S20" s="16" t="b">
        <v>1</v>
      </c>
      <c r="T20" s="57" t="s">
        <v>336</v>
      </c>
      <c r="U20" s="24"/>
      <c r="V20" s="25" t="s">
        <v>127</v>
      </c>
      <c r="W20" s="21" t="s">
        <v>62</v>
      </c>
      <c r="X20" s="22" t="s">
        <v>1679</v>
      </c>
      <c r="Y20" s="22" t="s">
        <v>1680</v>
      </c>
      <c r="Z20" s="20">
        <v>27.0</v>
      </c>
      <c r="AA20" s="22">
        <v>3.342947286E9</v>
      </c>
      <c r="AB20" s="20" t="s">
        <v>38</v>
      </c>
      <c r="AC20" s="16" t="b">
        <v>1</v>
      </c>
      <c r="AD20" s="57" t="s">
        <v>576</v>
      </c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 t="b">
        <v>0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outlineLevel="1">
      <c r="A21" s="20"/>
      <c r="B21" s="13" t="s">
        <v>127</v>
      </c>
      <c r="C21" s="21" t="s">
        <v>21</v>
      </c>
      <c r="D21" s="22"/>
      <c r="E21" s="22"/>
      <c r="F21" s="20"/>
      <c r="G21" s="22"/>
      <c r="H21" s="20"/>
      <c r="I21" s="16" t="b">
        <v>0</v>
      </c>
      <c r="J21" s="57"/>
      <c r="K21" s="24"/>
      <c r="L21" s="25" t="s">
        <v>93</v>
      </c>
      <c r="M21" s="21" t="s">
        <v>31</v>
      </c>
      <c r="N21" s="22" t="s">
        <v>1681</v>
      </c>
      <c r="O21" s="22" t="s">
        <v>1682</v>
      </c>
      <c r="P21" s="20">
        <v>31.0</v>
      </c>
      <c r="Q21" s="22">
        <v>3.883225963E9</v>
      </c>
      <c r="R21" s="20" t="s">
        <v>38</v>
      </c>
      <c r="S21" s="16" t="b">
        <v>1</v>
      </c>
      <c r="T21" s="57" t="s">
        <v>576</v>
      </c>
      <c r="U21" s="24"/>
      <c r="V21" s="25" t="s">
        <v>127</v>
      </c>
      <c r="W21" s="21" t="s">
        <v>21</v>
      </c>
      <c r="X21" s="35" t="s">
        <v>515</v>
      </c>
      <c r="Y21" s="35" t="s">
        <v>129</v>
      </c>
      <c r="Z21" s="36">
        <v>30.0</v>
      </c>
      <c r="AA21" s="35">
        <v>3.2759920247E10</v>
      </c>
      <c r="AB21" s="20" t="s">
        <v>24</v>
      </c>
      <c r="AC21" s="16" t="b">
        <v>1</v>
      </c>
      <c r="AD21" s="57">
        <v>2432.0</v>
      </c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 t="b">
        <v>0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outlineLevel="1">
      <c r="A22" s="20"/>
      <c r="B22" s="13" t="s">
        <v>127</v>
      </c>
      <c r="C22" s="21" t="s">
        <v>31</v>
      </c>
      <c r="D22" s="22" t="s">
        <v>1683</v>
      </c>
      <c r="E22" s="22" t="s">
        <v>81</v>
      </c>
      <c r="F22" s="20">
        <v>30.0</v>
      </c>
      <c r="G22" s="22">
        <v>3.7711353177E10</v>
      </c>
      <c r="H22" s="20" t="s">
        <v>38</v>
      </c>
      <c r="I22" s="16" t="b">
        <v>1</v>
      </c>
      <c r="J22" s="57" t="s">
        <v>336</v>
      </c>
      <c r="K22" s="24"/>
      <c r="L22" s="25" t="s">
        <v>93</v>
      </c>
      <c r="M22" s="21" t="s">
        <v>49</v>
      </c>
      <c r="N22" s="22" t="s">
        <v>1684</v>
      </c>
      <c r="O22" s="22" t="s">
        <v>1656</v>
      </c>
      <c r="P22" s="20">
        <v>42.0</v>
      </c>
      <c r="Q22" s="22">
        <v>3.496053005E9</v>
      </c>
      <c r="R22" s="20" t="s">
        <v>24</v>
      </c>
      <c r="S22" s="16" t="b">
        <v>1</v>
      </c>
      <c r="T22" s="57">
        <v>2555.0</v>
      </c>
      <c r="U22" s="24"/>
      <c r="V22" s="25" t="s">
        <v>127</v>
      </c>
      <c r="W22" s="21" t="s">
        <v>31</v>
      </c>
      <c r="X22" s="22"/>
      <c r="Y22" s="22"/>
      <c r="Z22" s="20"/>
      <c r="AA22" s="22"/>
      <c r="AB22" s="20" t="s">
        <v>38</v>
      </c>
      <c r="AC22" s="16" t="b">
        <v>0</v>
      </c>
      <c r="AD22" s="57"/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 t="b">
        <v>0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outlineLevel="1">
      <c r="A23" s="20"/>
      <c r="B23" s="13" t="s">
        <v>127</v>
      </c>
      <c r="C23" s="21" t="s">
        <v>40</v>
      </c>
      <c r="D23" s="22" t="s">
        <v>1685</v>
      </c>
      <c r="E23" s="22" t="s">
        <v>330</v>
      </c>
      <c r="F23" s="20">
        <v>30.0</v>
      </c>
      <c r="G23" s="22">
        <v>3.394145818E9</v>
      </c>
      <c r="H23" s="20" t="s">
        <v>24</v>
      </c>
      <c r="I23" s="16" t="b">
        <v>1</v>
      </c>
      <c r="J23" s="57">
        <v>2421.0</v>
      </c>
      <c r="K23" s="24"/>
      <c r="L23" s="25" t="s">
        <v>127</v>
      </c>
      <c r="M23" s="21" t="s">
        <v>26</v>
      </c>
      <c r="N23" s="22" t="s">
        <v>1686</v>
      </c>
      <c r="O23" s="22" t="s">
        <v>963</v>
      </c>
      <c r="P23" s="20">
        <v>53.0</v>
      </c>
      <c r="Q23" s="22">
        <v>3.39496258E9</v>
      </c>
      <c r="R23" s="20" t="s">
        <v>24</v>
      </c>
      <c r="S23" s="16" t="b">
        <v>1</v>
      </c>
      <c r="T23" s="57">
        <v>2557.0</v>
      </c>
      <c r="U23" s="24"/>
      <c r="V23" s="25" t="s">
        <v>127</v>
      </c>
      <c r="W23" s="21" t="s">
        <v>40</v>
      </c>
      <c r="X23" s="96" t="s">
        <v>1687</v>
      </c>
      <c r="Y23" s="96" t="s">
        <v>101</v>
      </c>
      <c r="Z23" s="199">
        <v>33.0</v>
      </c>
      <c r="AA23" s="96">
        <v>3.314239982E9</v>
      </c>
      <c r="AB23" s="20" t="s">
        <v>38</v>
      </c>
      <c r="AC23" s="16" t="b">
        <v>1</v>
      </c>
      <c r="AD23" s="57" t="s">
        <v>576</v>
      </c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 t="b">
        <v>0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outlineLevel="1">
      <c r="A24" s="20"/>
      <c r="B24" s="13" t="s">
        <v>127</v>
      </c>
      <c r="C24" s="21" t="s">
        <v>46</v>
      </c>
      <c r="D24" s="22" t="s">
        <v>1688</v>
      </c>
      <c r="E24" s="22" t="s">
        <v>1689</v>
      </c>
      <c r="F24" s="20" t="s">
        <v>61</v>
      </c>
      <c r="G24" s="22"/>
      <c r="H24" s="20" t="s">
        <v>24</v>
      </c>
      <c r="I24" s="16" t="b">
        <v>1</v>
      </c>
      <c r="J24" s="57">
        <v>2477.0</v>
      </c>
      <c r="K24" s="24"/>
      <c r="L24" s="25" t="s">
        <v>127</v>
      </c>
      <c r="M24" s="21" t="s">
        <v>33</v>
      </c>
      <c r="N24" s="22" t="s">
        <v>1690</v>
      </c>
      <c r="O24" s="22" t="s">
        <v>283</v>
      </c>
      <c r="P24" s="20"/>
      <c r="Q24" s="22">
        <v>3.382374974E9</v>
      </c>
      <c r="R24" s="20" t="s">
        <v>38</v>
      </c>
      <c r="S24" s="16" t="b">
        <v>1</v>
      </c>
      <c r="T24" s="23"/>
      <c r="U24" s="24"/>
      <c r="V24" s="25" t="s">
        <v>127</v>
      </c>
      <c r="W24" s="21" t="s">
        <v>46</v>
      </c>
      <c r="X24" s="22"/>
      <c r="Y24" s="107"/>
      <c r="Z24" s="108"/>
      <c r="AA24" s="22"/>
      <c r="AB24" s="20" t="s">
        <v>38</v>
      </c>
      <c r="AC24" s="16" t="b">
        <v>0</v>
      </c>
      <c r="AD24" s="57"/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 t="b">
        <v>0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outlineLevel="1">
      <c r="A25" s="20"/>
      <c r="B25" s="13" t="s">
        <v>127</v>
      </c>
      <c r="C25" s="21" t="s">
        <v>33</v>
      </c>
      <c r="D25" s="22" t="s">
        <v>1691</v>
      </c>
      <c r="E25" s="22" t="s">
        <v>1692</v>
      </c>
      <c r="F25" s="20">
        <v>20.0</v>
      </c>
      <c r="G25" s="22">
        <f>48797211341</f>
        <v>48797211341</v>
      </c>
      <c r="H25" s="20" t="s">
        <v>38</v>
      </c>
      <c r="I25" s="16" t="b">
        <v>1</v>
      </c>
      <c r="J25" s="57" t="s">
        <v>576</v>
      </c>
      <c r="K25" s="24"/>
      <c r="L25" s="25"/>
      <c r="M25" s="21"/>
      <c r="N25" s="22"/>
      <c r="O25" s="22"/>
      <c r="P25" s="20"/>
      <c r="Q25" s="22" t="s">
        <v>1555</v>
      </c>
      <c r="R25" s="20"/>
      <c r="S25" s="16" t="b">
        <v>0</v>
      </c>
      <c r="T25" s="23"/>
      <c r="U25" s="24"/>
      <c r="V25" s="25"/>
      <c r="W25" s="21" t="s">
        <v>26</v>
      </c>
      <c r="X25" s="22"/>
      <c r="Y25" s="22"/>
      <c r="Z25" s="20"/>
      <c r="AA25" s="22"/>
      <c r="AB25" s="20"/>
      <c r="AC25" s="16" t="b">
        <v>0</v>
      </c>
      <c r="AD25" s="23"/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0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outlineLevel="1">
      <c r="A26" s="20"/>
      <c r="B26" s="13"/>
      <c r="C26" s="21"/>
      <c r="D26" s="22"/>
      <c r="E26" s="22"/>
      <c r="F26" s="20"/>
      <c r="G26" s="22" t="s">
        <v>1555</v>
      </c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5"/>
      <c r="W26" s="21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0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outlineLevel="1">
      <c r="A27" s="20"/>
      <c r="B27" s="13"/>
      <c r="C27" s="21"/>
      <c r="D27" s="22" t="s">
        <v>1693</v>
      </c>
      <c r="E27" s="22" t="s">
        <v>87</v>
      </c>
      <c r="F27" s="20">
        <v>29.0</v>
      </c>
      <c r="G27" s="22">
        <v>3.495212061E9</v>
      </c>
      <c r="H27" s="20" t="s">
        <v>38</v>
      </c>
      <c r="I27" s="16" t="b">
        <v>1</v>
      </c>
      <c r="J27" s="57" t="s">
        <v>576</v>
      </c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0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0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0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0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0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>
      <c r="A32" s="200">
        <v>46062.0</v>
      </c>
      <c r="B32" s="28"/>
      <c r="C32" s="29"/>
      <c r="D32" s="201" t="s">
        <v>12</v>
      </c>
      <c r="E32" s="201" t="s">
        <v>19</v>
      </c>
      <c r="F32" s="202" t="s">
        <v>14</v>
      </c>
      <c r="G32" s="28"/>
      <c r="H32" s="28"/>
      <c r="I32" s="28"/>
      <c r="J32" s="29"/>
      <c r="K32" s="203">
        <v>46063.0</v>
      </c>
      <c r="L32" s="28"/>
      <c r="M32" s="29"/>
      <c r="N32" s="201" t="s">
        <v>15</v>
      </c>
      <c r="O32" s="201" t="s">
        <v>160</v>
      </c>
      <c r="P32" s="202" t="s">
        <v>17</v>
      </c>
      <c r="Q32" s="28"/>
      <c r="R32" s="28"/>
      <c r="S32" s="28"/>
      <c r="T32" s="29"/>
      <c r="U32" s="203">
        <v>46064.0</v>
      </c>
      <c r="V32" s="28"/>
      <c r="W32" s="29"/>
      <c r="X32" s="201" t="s">
        <v>1694</v>
      </c>
      <c r="Y32" s="201" t="s">
        <v>1695</v>
      </c>
      <c r="Z32" s="202" t="s">
        <v>14</v>
      </c>
      <c r="AA32" s="28"/>
      <c r="AB32" s="28"/>
      <c r="AC32" s="28"/>
      <c r="AD32" s="29"/>
      <c r="AE32" s="203">
        <v>46065.0</v>
      </c>
      <c r="AF32" s="28"/>
      <c r="AG32" s="29"/>
      <c r="AH32" s="201" t="s">
        <v>0</v>
      </c>
      <c r="AI32" s="201" t="s">
        <v>1</v>
      </c>
      <c r="AJ32" s="202"/>
      <c r="AK32" s="28"/>
      <c r="AL32" s="28"/>
      <c r="AM32" s="28"/>
      <c r="AN32" s="29"/>
      <c r="AO32" s="203">
        <v>46066.0</v>
      </c>
      <c r="AP32" s="28"/>
      <c r="AQ32" s="29"/>
      <c r="AR32" s="201" t="s">
        <v>0</v>
      </c>
      <c r="AS32" s="201" t="s">
        <v>1</v>
      </c>
      <c r="AT32" s="202"/>
      <c r="AU32" s="28"/>
      <c r="AV32" s="28"/>
      <c r="AW32" s="28"/>
      <c r="AX32" s="29"/>
      <c r="AY32" s="203">
        <v>46067.0</v>
      </c>
      <c r="AZ32" s="28"/>
      <c r="BA32" s="29"/>
      <c r="BB32" s="201" t="s">
        <v>0</v>
      </c>
      <c r="BC32" s="201" t="s">
        <v>1</v>
      </c>
      <c r="BD32" s="202"/>
      <c r="BE32" s="28"/>
      <c r="BF32" s="28"/>
      <c r="BG32" s="28"/>
      <c r="BH32" s="29"/>
    </row>
    <row r="33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outlineLevel="1">
      <c r="A34" s="12"/>
      <c r="B34" s="13" t="s">
        <v>20</v>
      </c>
      <c r="C34" s="14" t="s">
        <v>21</v>
      </c>
      <c r="D34" s="15" t="s">
        <v>1696</v>
      </c>
      <c r="E34" s="15" t="s">
        <v>1697</v>
      </c>
      <c r="F34" s="12">
        <v>13.0</v>
      </c>
      <c r="G34" s="15">
        <v>3.394189377E9</v>
      </c>
      <c r="H34" s="12" t="s">
        <v>24</v>
      </c>
      <c r="I34" s="16" t="b">
        <v>1</v>
      </c>
      <c r="J34" s="16">
        <v>2436.0</v>
      </c>
      <c r="K34" s="17"/>
      <c r="L34" s="13" t="s">
        <v>25</v>
      </c>
      <c r="M34" s="14" t="s">
        <v>26</v>
      </c>
      <c r="N34" s="15" t="s">
        <v>1698</v>
      </c>
      <c r="O34" s="15" t="s">
        <v>1699</v>
      </c>
      <c r="P34" s="12">
        <v>60.0</v>
      </c>
      <c r="Q34" s="15">
        <v>3.291286279E9</v>
      </c>
      <c r="R34" s="12" t="s">
        <v>24</v>
      </c>
      <c r="S34" s="16" t="b">
        <v>1</v>
      </c>
      <c r="T34" s="16">
        <v>2561.0</v>
      </c>
      <c r="U34" s="17"/>
      <c r="V34" s="13" t="s">
        <v>25</v>
      </c>
      <c r="W34" s="14" t="s">
        <v>31</v>
      </c>
      <c r="X34" s="15"/>
      <c r="Y34" s="15"/>
      <c r="Z34" s="12"/>
      <c r="AA34" s="15"/>
      <c r="AB34" s="12"/>
      <c r="AC34" s="16" t="b">
        <v>0</v>
      </c>
      <c r="AD34" s="16"/>
      <c r="AE34" s="17"/>
      <c r="AF34" s="13"/>
      <c r="AG34" s="14"/>
      <c r="AH34" s="15"/>
      <c r="AI34" s="15"/>
      <c r="AJ34" s="12"/>
      <c r="AK34" s="15"/>
      <c r="AL34" s="12"/>
      <c r="AM34" s="16" t="b">
        <v>0</v>
      </c>
      <c r="AN34" s="16"/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outlineLevel="1">
      <c r="A35" s="12"/>
      <c r="B35" s="13" t="s">
        <v>20</v>
      </c>
      <c r="C35" s="14" t="s">
        <v>31</v>
      </c>
      <c r="D35" s="15" t="s">
        <v>1700</v>
      </c>
      <c r="E35" s="15" t="s">
        <v>1701</v>
      </c>
      <c r="F35" s="12">
        <v>29.0</v>
      </c>
      <c r="G35" s="15">
        <v>3.888514408E9</v>
      </c>
      <c r="H35" s="12" t="s">
        <v>24</v>
      </c>
      <c r="I35" s="16" t="b">
        <v>1</v>
      </c>
      <c r="J35" s="16">
        <v>2438.0</v>
      </c>
      <c r="K35" s="17"/>
      <c r="L35" s="13" t="s">
        <v>25</v>
      </c>
      <c r="M35" s="14" t="s">
        <v>33</v>
      </c>
      <c r="N35" s="15" t="s">
        <v>1702</v>
      </c>
      <c r="O35" s="15" t="s">
        <v>141</v>
      </c>
      <c r="P35" s="12">
        <v>56.0</v>
      </c>
      <c r="Q35" s="15">
        <v>3.475875485E9</v>
      </c>
      <c r="R35" s="12" t="s">
        <v>38</v>
      </c>
      <c r="S35" s="16" t="b">
        <v>1</v>
      </c>
      <c r="T35" s="16" t="s">
        <v>576</v>
      </c>
      <c r="U35" s="17"/>
      <c r="V35" s="13" t="s">
        <v>25</v>
      </c>
      <c r="W35" s="14" t="s">
        <v>40</v>
      </c>
      <c r="X35" s="15" t="s">
        <v>1703</v>
      </c>
      <c r="Y35" s="15" t="s">
        <v>1704</v>
      </c>
      <c r="Z35" s="12">
        <v>15.0</v>
      </c>
      <c r="AA35" s="15">
        <v>3.756374744E9</v>
      </c>
      <c r="AB35" s="12" t="s">
        <v>24</v>
      </c>
      <c r="AC35" s="16" t="b">
        <v>1</v>
      </c>
      <c r="AD35" s="16">
        <v>2563.0</v>
      </c>
      <c r="AE35" s="17"/>
      <c r="AF35" s="13"/>
      <c r="AG35" s="14"/>
      <c r="AH35" s="15"/>
      <c r="AI35" s="15"/>
      <c r="AJ35" s="12"/>
      <c r="AK35" s="15"/>
      <c r="AL35" s="12"/>
      <c r="AM35" s="16" t="b">
        <v>0</v>
      </c>
      <c r="AN35" s="16"/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outlineLevel="1">
      <c r="A36" s="12"/>
      <c r="B36" s="13" t="s">
        <v>20</v>
      </c>
      <c r="C36" s="14" t="s">
        <v>40</v>
      </c>
      <c r="D36" s="15" t="s">
        <v>1705</v>
      </c>
      <c r="E36" s="15" t="s">
        <v>1706</v>
      </c>
      <c r="F36" s="12">
        <v>17.0</v>
      </c>
      <c r="G36" s="15">
        <v>3.51642812E9</v>
      </c>
      <c r="H36" s="12" t="s">
        <v>38</v>
      </c>
      <c r="I36" s="16" t="b">
        <v>1</v>
      </c>
      <c r="J36" s="16" t="s">
        <v>576</v>
      </c>
      <c r="K36" s="17"/>
      <c r="L36" s="13" t="s">
        <v>25</v>
      </c>
      <c r="M36" s="14" t="s">
        <v>31</v>
      </c>
      <c r="N36" s="15" t="s">
        <v>1671</v>
      </c>
      <c r="O36" s="15" t="s">
        <v>400</v>
      </c>
      <c r="P36" s="12">
        <v>10.0</v>
      </c>
      <c r="Q36" s="15">
        <v>3.408928465E9</v>
      </c>
      <c r="R36" s="12" t="s">
        <v>38</v>
      </c>
      <c r="S36" s="16" t="b">
        <v>1</v>
      </c>
      <c r="T36" s="16" t="s">
        <v>336</v>
      </c>
      <c r="U36" s="17"/>
      <c r="V36" s="13" t="s">
        <v>25</v>
      </c>
      <c r="W36" s="14" t="s">
        <v>46</v>
      </c>
      <c r="X36" s="15"/>
      <c r="Y36" s="15"/>
      <c r="Z36" s="12"/>
      <c r="AA36" s="15"/>
      <c r="AB36" s="12" t="s">
        <v>38</v>
      </c>
      <c r="AC36" s="16" t="b">
        <v>0</v>
      </c>
      <c r="AD36" s="16"/>
      <c r="AE36" s="17"/>
      <c r="AF36" s="13"/>
      <c r="AG36" s="14"/>
      <c r="AH36" s="204"/>
      <c r="AI36" s="15"/>
      <c r="AJ36" s="12"/>
      <c r="AK36" s="15"/>
      <c r="AL36" s="12"/>
      <c r="AM36" s="16" t="b">
        <v>0</v>
      </c>
      <c r="AN36" s="16"/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outlineLevel="1">
      <c r="A37" s="12"/>
      <c r="B37" s="13" t="s">
        <v>20</v>
      </c>
      <c r="C37" s="14" t="s">
        <v>46</v>
      </c>
      <c r="D37" s="15" t="s">
        <v>1707</v>
      </c>
      <c r="E37" s="15" t="s">
        <v>166</v>
      </c>
      <c r="F37" s="12">
        <v>8.0</v>
      </c>
      <c r="G37" s="15">
        <v>3.470670458E9</v>
      </c>
      <c r="H37" s="12" t="s">
        <v>24</v>
      </c>
      <c r="I37" s="16" t="b">
        <v>1</v>
      </c>
      <c r="J37" s="16">
        <v>2437.0</v>
      </c>
      <c r="K37" s="17"/>
      <c r="L37" s="13" t="s">
        <v>25</v>
      </c>
      <c r="M37" s="14" t="s">
        <v>49</v>
      </c>
      <c r="N37" s="15" t="s">
        <v>1708</v>
      </c>
      <c r="O37" s="15" t="s">
        <v>101</v>
      </c>
      <c r="P37" s="12">
        <v>40.0</v>
      </c>
      <c r="Q37" s="15">
        <v>3.408928465E9</v>
      </c>
      <c r="R37" s="12" t="s">
        <v>38</v>
      </c>
      <c r="S37" s="16" t="b">
        <v>0</v>
      </c>
      <c r="T37" s="16"/>
      <c r="U37" s="17"/>
      <c r="V37" s="13" t="s">
        <v>57</v>
      </c>
      <c r="W37" s="14" t="s">
        <v>26</v>
      </c>
      <c r="X37" s="15" t="s">
        <v>1709</v>
      </c>
      <c r="Y37" s="15" t="s">
        <v>387</v>
      </c>
      <c r="Z37" s="12">
        <v>24.0</v>
      </c>
      <c r="AA37" s="15">
        <v>3.51972384E8</v>
      </c>
      <c r="AB37" s="12" t="s">
        <v>38</v>
      </c>
      <c r="AC37" s="16" t="b">
        <v>1</v>
      </c>
      <c r="AD37" s="16" t="s">
        <v>576</v>
      </c>
      <c r="AE37" s="17"/>
      <c r="AF37" s="13"/>
      <c r="AG37" s="14"/>
      <c r="AH37" s="15"/>
      <c r="AI37" s="15"/>
      <c r="AJ37" s="12"/>
      <c r="AK37" s="15"/>
      <c r="AL37" s="12"/>
      <c r="AM37" s="16" t="b">
        <v>0</v>
      </c>
      <c r="AN37" s="16"/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outlineLevel="1">
      <c r="A38" s="12"/>
      <c r="B38" s="13" t="s">
        <v>54</v>
      </c>
      <c r="C38" s="14" t="s">
        <v>26</v>
      </c>
      <c r="D38" s="15" t="s">
        <v>1710</v>
      </c>
      <c r="E38" s="15" t="s">
        <v>372</v>
      </c>
      <c r="F38" s="12">
        <v>20.0</v>
      </c>
      <c r="G38" s="15">
        <v>3.663055295E9</v>
      </c>
      <c r="H38" s="12" t="s">
        <v>24</v>
      </c>
      <c r="I38" s="16" t="b">
        <v>1</v>
      </c>
      <c r="J38" s="16">
        <v>2490.0</v>
      </c>
      <c r="K38" s="17"/>
      <c r="L38" s="13" t="s">
        <v>57</v>
      </c>
      <c r="M38" s="14" t="s">
        <v>26</v>
      </c>
      <c r="N38" s="35" t="s">
        <v>1711</v>
      </c>
      <c r="O38" s="35" t="s">
        <v>1712</v>
      </c>
      <c r="P38" s="36">
        <v>8.0</v>
      </c>
      <c r="Q38" s="153">
        <v>3.285423965E9</v>
      </c>
      <c r="R38" s="12" t="s">
        <v>24</v>
      </c>
      <c r="S38" s="16" t="b">
        <v>1</v>
      </c>
      <c r="T38" s="16">
        <v>2447.0</v>
      </c>
      <c r="U38" s="17"/>
      <c r="V38" s="13" t="s">
        <v>57</v>
      </c>
      <c r="W38" s="14" t="s">
        <v>62</v>
      </c>
      <c r="X38" s="15" t="s">
        <v>190</v>
      </c>
      <c r="Y38" s="15" t="s">
        <v>1599</v>
      </c>
      <c r="Z38" s="12">
        <v>19.0</v>
      </c>
      <c r="AA38" s="15">
        <v>3.500788611E9</v>
      </c>
      <c r="AB38" s="12" t="s">
        <v>24</v>
      </c>
      <c r="AC38" s="16" t="b">
        <v>1</v>
      </c>
      <c r="AD38" s="16">
        <v>2608.0</v>
      </c>
      <c r="AE38" s="17"/>
      <c r="AF38" s="13"/>
      <c r="AG38" s="14"/>
      <c r="AH38" s="15"/>
      <c r="AI38" s="15"/>
      <c r="AJ38" s="12"/>
      <c r="AK38" s="15"/>
      <c r="AL38" s="12"/>
      <c r="AM38" s="16" t="b">
        <v>0</v>
      </c>
      <c r="AN38" s="16"/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outlineLevel="1">
      <c r="A39" s="12"/>
      <c r="B39" s="13" t="s">
        <v>54</v>
      </c>
      <c r="C39" s="14" t="s">
        <v>62</v>
      </c>
      <c r="D39" s="134" t="s">
        <v>1713</v>
      </c>
      <c r="E39" s="134" t="s">
        <v>1118</v>
      </c>
      <c r="F39" s="101">
        <v>27.0</v>
      </c>
      <c r="G39" s="205">
        <v>3.392382915E9</v>
      </c>
      <c r="H39" s="12" t="s">
        <v>38</v>
      </c>
      <c r="I39" s="16" t="b">
        <v>1</v>
      </c>
      <c r="J39" s="16" t="s">
        <v>336</v>
      </c>
      <c r="K39" s="17"/>
      <c r="L39" s="13" t="s">
        <v>57</v>
      </c>
      <c r="M39" s="14" t="s">
        <v>33</v>
      </c>
      <c r="N39" s="15" t="s">
        <v>1714</v>
      </c>
      <c r="O39" s="15" t="s">
        <v>1715</v>
      </c>
      <c r="P39" s="12">
        <v>64.0</v>
      </c>
      <c r="Q39" s="15">
        <v>3.275760447E9</v>
      </c>
      <c r="R39" s="12" t="s">
        <v>24</v>
      </c>
      <c r="S39" s="16" t="b">
        <v>1</v>
      </c>
      <c r="T39" s="16">
        <v>2448.0</v>
      </c>
      <c r="U39" s="17"/>
      <c r="V39" s="13" t="s">
        <v>57</v>
      </c>
      <c r="W39" s="14" t="s">
        <v>21</v>
      </c>
      <c r="X39" s="15" t="s">
        <v>1716</v>
      </c>
      <c r="Y39" s="15" t="s">
        <v>404</v>
      </c>
      <c r="Z39" s="12">
        <v>22.0</v>
      </c>
      <c r="AA39" s="15">
        <v>3.499593679E9</v>
      </c>
      <c r="AB39" s="12" t="s">
        <v>24</v>
      </c>
      <c r="AC39" s="16" t="b">
        <v>1</v>
      </c>
      <c r="AD39" s="16">
        <v>2491.0</v>
      </c>
      <c r="AE39" s="17"/>
      <c r="AF39" s="13"/>
      <c r="AG39" s="14"/>
      <c r="AH39" s="15"/>
      <c r="AI39" s="15"/>
      <c r="AJ39" s="12"/>
      <c r="AK39" s="15"/>
      <c r="AL39" s="12"/>
      <c r="AM39" s="16" t="b">
        <v>0</v>
      </c>
      <c r="AN39" s="16"/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outlineLevel="1">
      <c r="A40" s="12"/>
      <c r="B40" s="13" t="s">
        <v>54</v>
      </c>
      <c r="C40" s="14" t="s">
        <v>21</v>
      </c>
      <c r="D40" s="15" t="s">
        <v>1717</v>
      </c>
      <c r="E40" s="15" t="s">
        <v>1701</v>
      </c>
      <c r="F40" s="12">
        <v>50.0</v>
      </c>
      <c r="G40" s="15">
        <v>3.772340007E9</v>
      </c>
      <c r="H40" s="12" t="s">
        <v>38</v>
      </c>
      <c r="I40" s="16" t="b">
        <v>1</v>
      </c>
      <c r="J40" s="16" t="s">
        <v>576</v>
      </c>
      <c r="K40" s="17"/>
      <c r="L40" s="13" t="s">
        <v>57</v>
      </c>
      <c r="M40" s="14" t="s">
        <v>31</v>
      </c>
      <c r="N40" s="15" t="s">
        <v>1718</v>
      </c>
      <c r="O40" s="15" t="s">
        <v>408</v>
      </c>
      <c r="P40" s="12">
        <v>36.0</v>
      </c>
      <c r="Q40" s="15">
        <v>3.27749577E9</v>
      </c>
      <c r="R40" s="12" t="s">
        <v>38</v>
      </c>
      <c r="S40" s="16" t="b">
        <v>1</v>
      </c>
      <c r="T40" s="16" t="s">
        <v>336</v>
      </c>
      <c r="U40" s="17"/>
      <c r="V40" s="13" t="s">
        <v>57</v>
      </c>
      <c r="W40" s="14" t="s">
        <v>31</v>
      </c>
      <c r="X40" s="15" t="s">
        <v>617</v>
      </c>
      <c r="Y40" s="15" t="s">
        <v>1719</v>
      </c>
      <c r="Z40" s="12">
        <v>20.0</v>
      </c>
      <c r="AA40" s="15">
        <v>3.44593213E9</v>
      </c>
      <c r="AB40" s="12" t="s">
        <v>38</v>
      </c>
      <c r="AC40" s="16" t="b">
        <v>1</v>
      </c>
      <c r="AD40" s="16" t="s">
        <v>336</v>
      </c>
      <c r="AE40" s="17"/>
      <c r="AF40" s="13"/>
      <c r="AG40" s="14"/>
      <c r="AH40" s="15"/>
      <c r="AI40" s="15"/>
      <c r="AJ40" s="12"/>
      <c r="AK40" s="15"/>
      <c r="AL40" s="12"/>
      <c r="AM40" s="16" t="b">
        <v>0</v>
      </c>
      <c r="AN40" s="16"/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outlineLevel="1">
      <c r="A41" s="12"/>
      <c r="B41" s="13" t="s">
        <v>54</v>
      </c>
      <c r="C41" s="14" t="s">
        <v>31</v>
      </c>
      <c r="D41" s="15" t="s">
        <v>1720</v>
      </c>
      <c r="E41" s="15" t="s">
        <v>251</v>
      </c>
      <c r="F41" s="12">
        <v>26.0</v>
      </c>
      <c r="G41" s="15">
        <v>3.474756742E9</v>
      </c>
      <c r="H41" s="12" t="s">
        <v>38</v>
      </c>
      <c r="I41" s="16" t="b">
        <v>1</v>
      </c>
      <c r="J41" s="16" t="s">
        <v>576</v>
      </c>
      <c r="K41" s="17"/>
      <c r="L41" s="13" t="s">
        <v>57</v>
      </c>
      <c r="M41" s="14" t="s">
        <v>49</v>
      </c>
      <c r="N41" s="38" t="s">
        <v>1721</v>
      </c>
      <c r="O41" s="38" t="s">
        <v>206</v>
      </c>
      <c r="P41" s="37">
        <v>24.0</v>
      </c>
      <c r="Q41" s="38">
        <v>3.341224344E9</v>
      </c>
      <c r="R41" s="12" t="s">
        <v>38</v>
      </c>
      <c r="S41" s="16" t="b">
        <v>1</v>
      </c>
      <c r="T41" s="16" t="s">
        <v>336</v>
      </c>
      <c r="U41" s="17"/>
      <c r="V41" s="13" t="s">
        <v>57</v>
      </c>
      <c r="W41" s="14" t="s">
        <v>40</v>
      </c>
      <c r="X41" s="35" t="s">
        <v>1722</v>
      </c>
      <c r="Y41" s="35" t="s">
        <v>201</v>
      </c>
      <c r="Z41" s="36">
        <v>45.0</v>
      </c>
      <c r="AA41" s="35">
        <v>3.891134239E9</v>
      </c>
      <c r="AB41" s="12" t="s">
        <v>24</v>
      </c>
      <c r="AC41" s="16" t="b">
        <v>1</v>
      </c>
      <c r="AD41" s="16">
        <v>2609.0</v>
      </c>
      <c r="AE41" s="17"/>
      <c r="AF41" s="13"/>
      <c r="AG41" s="14"/>
      <c r="AH41" s="15"/>
      <c r="AI41" s="15"/>
      <c r="AJ41" s="12"/>
      <c r="AK41" s="15"/>
      <c r="AL41" s="12"/>
      <c r="AM41" s="16" t="b">
        <v>0</v>
      </c>
      <c r="AN41" s="16"/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outlineLevel="1">
      <c r="A42" s="12"/>
      <c r="B42" s="13" t="s">
        <v>54</v>
      </c>
      <c r="C42" s="14" t="s">
        <v>40</v>
      </c>
      <c r="D42" s="38"/>
      <c r="E42" s="38"/>
      <c r="F42" s="37"/>
      <c r="G42" s="38"/>
      <c r="H42" s="12"/>
      <c r="I42" s="16" t="b">
        <v>0</v>
      </c>
      <c r="J42" s="18"/>
      <c r="K42" s="17"/>
      <c r="L42" s="13" t="s">
        <v>20</v>
      </c>
      <c r="M42" s="14" t="s">
        <v>26</v>
      </c>
      <c r="N42" s="15" t="s">
        <v>1723</v>
      </c>
      <c r="O42" s="15" t="s">
        <v>1724</v>
      </c>
      <c r="P42" s="12"/>
      <c r="Q42" s="15" t="s">
        <v>61</v>
      </c>
      <c r="R42" s="12" t="s">
        <v>24</v>
      </c>
      <c r="S42" s="16" t="b">
        <v>1</v>
      </c>
      <c r="T42" s="16">
        <v>2449.0</v>
      </c>
      <c r="U42" s="17"/>
      <c r="V42" s="13" t="s">
        <v>57</v>
      </c>
      <c r="W42" s="14" t="s">
        <v>46</v>
      </c>
      <c r="X42" s="15" t="s">
        <v>1725</v>
      </c>
      <c r="Y42" s="15" t="s">
        <v>1726</v>
      </c>
      <c r="Z42" s="12">
        <v>26.0</v>
      </c>
      <c r="AA42" s="15">
        <v>3.44562836E9</v>
      </c>
      <c r="AB42" s="12" t="s">
        <v>24</v>
      </c>
      <c r="AC42" s="16" t="b">
        <v>1</v>
      </c>
      <c r="AD42" s="16">
        <v>2601.0</v>
      </c>
      <c r="AE42" s="17"/>
      <c r="AF42" s="13"/>
      <c r="AG42" s="14"/>
      <c r="AH42" s="15"/>
      <c r="AI42" s="15"/>
      <c r="AJ42" s="12"/>
      <c r="AK42" s="15"/>
      <c r="AL42" s="12"/>
      <c r="AM42" s="16" t="b">
        <v>0</v>
      </c>
      <c r="AN42" s="16"/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outlineLevel="1">
      <c r="A43" s="12"/>
      <c r="B43" s="13" t="s">
        <v>54</v>
      </c>
      <c r="C43" s="14" t="s">
        <v>46</v>
      </c>
      <c r="D43" s="15" t="s">
        <v>1552</v>
      </c>
      <c r="E43" s="15" t="s">
        <v>330</v>
      </c>
      <c r="F43" s="12">
        <v>27.0</v>
      </c>
      <c r="G43" s="15">
        <v>3.315719787E9</v>
      </c>
      <c r="H43" s="12" t="s">
        <v>24</v>
      </c>
      <c r="I43" s="16" t="b">
        <v>1</v>
      </c>
      <c r="J43" s="16">
        <v>2439.0</v>
      </c>
      <c r="K43" s="17"/>
      <c r="L43" s="13" t="s">
        <v>20</v>
      </c>
      <c r="M43" s="14" t="s">
        <v>33</v>
      </c>
      <c r="N43" s="15" t="s">
        <v>1727</v>
      </c>
      <c r="O43" s="15" t="s">
        <v>1675</v>
      </c>
      <c r="P43" s="12">
        <v>63.0</v>
      </c>
      <c r="Q43" s="15">
        <v>3.479169203E9</v>
      </c>
      <c r="R43" s="12" t="s">
        <v>38</v>
      </c>
      <c r="S43" s="16" t="b">
        <v>0</v>
      </c>
      <c r="T43" s="16"/>
      <c r="U43" s="17"/>
      <c r="V43" s="13" t="s">
        <v>20</v>
      </c>
      <c r="W43" s="14" t="s">
        <v>26</v>
      </c>
      <c r="X43" s="15" t="s">
        <v>1728</v>
      </c>
      <c r="Y43" s="15" t="s">
        <v>317</v>
      </c>
      <c r="Z43" s="12">
        <v>15.0</v>
      </c>
      <c r="AA43" s="15">
        <v>3.385708326E9</v>
      </c>
      <c r="AB43" s="12" t="s">
        <v>24</v>
      </c>
      <c r="AC43" s="16" t="b">
        <v>0</v>
      </c>
      <c r="AD43" s="16"/>
      <c r="AE43" s="17"/>
      <c r="AF43" s="13"/>
      <c r="AG43" s="14"/>
      <c r="AH43" s="15"/>
      <c r="AI43" s="15"/>
      <c r="AJ43" s="12"/>
      <c r="AK43" s="15"/>
      <c r="AL43" s="12"/>
      <c r="AM43" s="16" t="b">
        <v>0</v>
      </c>
      <c r="AN43" s="16"/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outlineLevel="1">
      <c r="A44" s="12"/>
      <c r="B44" s="13" t="s">
        <v>93</v>
      </c>
      <c r="C44" s="14" t="s">
        <v>26</v>
      </c>
      <c r="D44" s="15" t="s">
        <v>1729</v>
      </c>
      <c r="E44" s="15" t="s">
        <v>512</v>
      </c>
      <c r="F44" s="12">
        <v>30.0</v>
      </c>
      <c r="G44" s="15">
        <v>3.486817466E9</v>
      </c>
      <c r="H44" s="12" t="s">
        <v>38</v>
      </c>
      <c r="I44" s="16" t="b">
        <v>1</v>
      </c>
      <c r="J44" s="16" t="s">
        <v>336</v>
      </c>
      <c r="K44" s="17"/>
      <c r="L44" s="13" t="s">
        <v>20</v>
      </c>
      <c r="M44" s="14" t="s">
        <v>31</v>
      </c>
      <c r="N44" s="38" t="s">
        <v>1730</v>
      </c>
      <c r="O44" s="38" t="s">
        <v>544</v>
      </c>
      <c r="P44" s="37">
        <v>57.0</v>
      </c>
      <c r="Q44" s="38">
        <v>3.203658808E9</v>
      </c>
      <c r="R44" s="12" t="s">
        <v>38</v>
      </c>
      <c r="S44" s="16" t="b">
        <v>1</v>
      </c>
      <c r="T44" s="16" t="s">
        <v>336</v>
      </c>
      <c r="U44" s="17"/>
      <c r="V44" s="13" t="s">
        <v>20</v>
      </c>
      <c r="W44" s="14" t="s">
        <v>62</v>
      </c>
      <c r="X44" s="15" t="s">
        <v>381</v>
      </c>
      <c r="Y44" s="15" t="s">
        <v>143</v>
      </c>
      <c r="Z44" s="12">
        <v>30.0</v>
      </c>
      <c r="AA44" s="15">
        <v>3.496282994E9</v>
      </c>
      <c r="AB44" s="12" t="s">
        <v>24</v>
      </c>
      <c r="AC44" s="16" t="b">
        <v>1</v>
      </c>
      <c r="AD44" s="16">
        <v>2611.0</v>
      </c>
      <c r="AE44" s="17"/>
      <c r="AF44" s="13"/>
      <c r="AG44" s="14"/>
      <c r="AH44" s="15"/>
      <c r="AI44" s="15"/>
      <c r="AJ44" s="12"/>
      <c r="AK44" s="15"/>
      <c r="AL44" s="12"/>
      <c r="AM44" s="16" t="b">
        <v>0</v>
      </c>
      <c r="AN44" s="16"/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outlineLevel="1">
      <c r="A45" s="12"/>
      <c r="B45" s="13" t="s">
        <v>93</v>
      </c>
      <c r="C45" s="14" t="s">
        <v>62</v>
      </c>
      <c r="D45" s="15" t="s">
        <v>1731</v>
      </c>
      <c r="E45" s="15" t="s">
        <v>1732</v>
      </c>
      <c r="F45" s="12">
        <v>29.0</v>
      </c>
      <c r="G45" s="15"/>
      <c r="H45" s="12" t="s">
        <v>38</v>
      </c>
      <c r="I45" s="16" t="b">
        <v>1</v>
      </c>
      <c r="J45" s="16" t="s">
        <v>336</v>
      </c>
      <c r="K45" s="17"/>
      <c r="L45" s="13" t="s">
        <v>20</v>
      </c>
      <c r="M45" s="14" t="s">
        <v>49</v>
      </c>
      <c r="N45" s="15" t="s">
        <v>1733</v>
      </c>
      <c r="O45" s="15" t="s">
        <v>412</v>
      </c>
      <c r="P45" s="12">
        <v>22.0</v>
      </c>
      <c r="Q45" s="15">
        <v>3.665268809E9</v>
      </c>
      <c r="R45" s="12" t="s">
        <v>24</v>
      </c>
      <c r="S45" s="16" t="b">
        <v>1</v>
      </c>
      <c r="T45" s="16">
        <v>2450.0</v>
      </c>
      <c r="U45" s="17"/>
      <c r="V45" s="13" t="s">
        <v>20</v>
      </c>
      <c r="W45" s="14" t="s">
        <v>21</v>
      </c>
      <c r="X45" s="15" t="s">
        <v>1734</v>
      </c>
      <c r="Y45" s="15" t="s">
        <v>206</v>
      </c>
      <c r="Z45" s="12">
        <v>47.0</v>
      </c>
      <c r="AA45" s="15">
        <v>3.393018193E9</v>
      </c>
      <c r="AB45" s="12"/>
      <c r="AC45" s="16" t="b">
        <v>1</v>
      </c>
      <c r="AD45" s="16" t="s">
        <v>576</v>
      </c>
      <c r="AE45" s="17"/>
      <c r="AF45" s="13"/>
      <c r="AG45" s="14"/>
      <c r="AH45" s="15"/>
      <c r="AI45" s="15"/>
      <c r="AJ45" s="12"/>
      <c r="AK45" s="15"/>
      <c r="AL45" s="12"/>
      <c r="AM45" s="16" t="b">
        <v>0</v>
      </c>
      <c r="AN45" s="16"/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outlineLevel="1">
      <c r="A46" s="12"/>
      <c r="B46" s="13" t="s">
        <v>93</v>
      </c>
      <c r="C46" s="14" t="s">
        <v>21</v>
      </c>
      <c r="D46" s="38" t="s">
        <v>1735</v>
      </c>
      <c r="E46" s="38" t="s">
        <v>118</v>
      </c>
      <c r="F46" s="37">
        <v>33.0</v>
      </c>
      <c r="G46" s="38">
        <v>3.34751082E9</v>
      </c>
      <c r="H46" s="12" t="s">
        <v>24</v>
      </c>
      <c r="I46" s="16" t="b">
        <v>1</v>
      </c>
      <c r="J46" s="16">
        <v>2400.0</v>
      </c>
      <c r="K46" s="17"/>
      <c r="L46" s="13" t="s">
        <v>54</v>
      </c>
      <c r="M46" s="14" t="s">
        <v>26</v>
      </c>
      <c r="N46" s="15" t="s">
        <v>1736</v>
      </c>
      <c r="O46" s="15" t="s">
        <v>408</v>
      </c>
      <c r="P46" s="12">
        <v>34.0</v>
      </c>
      <c r="Q46" s="15">
        <v>3.484759124E9</v>
      </c>
      <c r="R46" s="12" t="s">
        <v>38</v>
      </c>
      <c r="S46" s="16" t="b">
        <v>1</v>
      </c>
      <c r="T46" s="16" t="s">
        <v>576</v>
      </c>
      <c r="U46" s="17"/>
      <c r="V46" s="13" t="s">
        <v>20</v>
      </c>
      <c r="W46" s="14" t="s">
        <v>31</v>
      </c>
      <c r="X46" s="127"/>
      <c r="Y46" s="127"/>
      <c r="Z46" s="12"/>
      <c r="AA46" s="15"/>
      <c r="AB46" s="12" t="s">
        <v>38</v>
      </c>
      <c r="AC46" s="16" t="b">
        <v>0</v>
      </c>
      <c r="AD46" s="18"/>
      <c r="AE46" s="17"/>
      <c r="AF46" s="13"/>
      <c r="AG46" s="63"/>
      <c r="AH46" s="15"/>
      <c r="AI46" s="15"/>
      <c r="AJ46" s="12"/>
      <c r="AK46" s="15"/>
      <c r="AL46" s="12"/>
      <c r="AM46" s="16" t="b">
        <v>0</v>
      </c>
      <c r="AN46" s="16"/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outlineLevel="1">
      <c r="A47" s="12"/>
      <c r="B47" s="13" t="s">
        <v>93</v>
      </c>
      <c r="C47" s="14" t="s">
        <v>31</v>
      </c>
      <c r="D47" s="15" t="s">
        <v>1737</v>
      </c>
      <c r="E47" s="15" t="s">
        <v>1738</v>
      </c>
      <c r="F47" s="12">
        <v>28.0</v>
      </c>
      <c r="G47" s="15">
        <v>3.319473301E9</v>
      </c>
      <c r="H47" s="12" t="s">
        <v>24</v>
      </c>
      <c r="I47" s="16" t="b">
        <v>1</v>
      </c>
      <c r="J47" s="16">
        <v>2442.0</v>
      </c>
      <c r="K47" s="17"/>
      <c r="L47" s="13" t="s">
        <v>54</v>
      </c>
      <c r="M47" s="14" t="s">
        <v>33</v>
      </c>
      <c r="N47" s="15" t="s">
        <v>1739</v>
      </c>
      <c r="O47" s="15" t="s">
        <v>129</v>
      </c>
      <c r="P47" s="12">
        <v>33.0</v>
      </c>
      <c r="Q47" s="15">
        <v>3.343176991E9</v>
      </c>
      <c r="R47" s="12" t="s">
        <v>24</v>
      </c>
      <c r="S47" s="16" t="b">
        <v>1</v>
      </c>
      <c r="T47" s="16">
        <v>2601.0</v>
      </c>
      <c r="U47" s="17"/>
      <c r="V47" s="13" t="s">
        <v>20</v>
      </c>
      <c r="W47" s="14" t="s">
        <v>40</v>
      </c>
      <c r="X47" s="15"/>
      <c r="Y47" s="15"/>
      <c r="Z47" s="12"/>
      <c r="AA47" s="15"/>
      <c r="AB47" s="12" t="s">
        <v>38</v>
      </c>
      <c r="AC47" s="16" t="b">
        <v>0</v>
      </c>
      <c r="AD47" s="16"/>
      <c r="AE47" s="17"/>
      <c r="AF47" s="13"/>
      <c r="AG47" s="63"/>
      <c r="AH47" s="15"/>
      <c r="AI47" s="15"/>
      <c r="AJ47" s="12"/>
      <c r="AK47" s="15"/>
      <c r="AL47" s="12"/>
      <c r="AM47" s="16" t="b">
        <v>0</v>
      </c>
      <c r="AN47" s="16"/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outlineLevel="1">
      <c r="A48" s="12"/>
      <c r="B48" s="13" t="s">
        <v>93</v>
      </c>
      <c r="C48" s="14" t="s">
        <v>40</v>
      </c>
      <c r="D48" s="15" t="s">
        <v>1740</v>
      </c>
      <c r="E48" s="15" t="s">
        <v>348</v>
      </c>
      <c r="F48" s="12">
        <v>19.0</v>
      </c>
      <c r="G48" s="15">
        <v>3.345270611E9</v>
      </c>
      <c r="H48" s="12" t="s">
        <v>24</v>
      </c>
      <c r="I48" s="16" t="b">
        <v>1</v>
      </c>
      <c r="J48" s="16">
        <v>2441.0</v>
      </c>
      <c r="K48" s="17"/>
      <c r="L48" s="13" t="s">
        <v>54</v>
      </c>
      <c r="M48" s="14" t="s">
        <v>31</v>
      </c>
      <c r="N48" s="15" t="s">
        <v>1741</v>
      </c>
      <c r="O48" s="15" t="s">
        <v>222</v>
      </c>
      <c r="P48" s="12">
        <v>17.0</v>
      </c>
      <c r="Q48" s="15">
        <v>3.31243516E9</v>
      </c>
      <c r="R48" s="12" t="s">
        <v>24</v>
      </c>
      <c r="S48" s="16" t="b">
        <v>1</v>
      </c>
      <c r="T48" s="16">
        <v>2480.0</v>
      </c>
      <c r="U48" s="17"/>
      <c r="V48" s="13" t="s">
        <v>20</v>
      </c>
      <c r="W48" s="14" t="s">
        <v>46</v>
      </c>
      <c r="X48" s="15" t="s">
        <v>1742</v>
      </c>
      <c r="Y48" s="15" t="s">
        <v>251</v>
      </c>
      <c r="Z48" s="12">
        <v>3.0</v>
      </c>
      <c r="AA48" s="15">
        <v>3.389495283E9</v>
      </c>
      <c r="AB48" s="12" t="s">
        <v>24</v>
      </c>
      <c r="AC48" s="16" t="b">
        <v>1</v>
      </c>
      <c r="AD48" s="16">
        <v>2466.0</v>
      </c>
      <c r="AE48" s="17"/>
      <c r="AF48" s="13"/>
      <c r="AG48" s="63"/>
      <c r="AH48" s="15"/>
      <c r="AI48" s="15"/>
      <c r="AJ48" s="12"/>
      <c r="AK48" s="15"/>
      <c r="AL48" s="12"/>
      <c r="AM48" s="16" t="b">
        <v>0</v>
      </c>
      <c r="AN48" s="16"/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outlineLevel="1">
      <c r="A49" s="12"/>
      <c r="B49" s="13" t="s">
        <v>93</v>
      </c>
      <c r="C49" s="14" t="s">
        <v>46</v>
      </c>
      <c r="D49" s="38" t="s">
        <v>1743</v>
      </c>
      <c r="E49" s="38" t="s">
        <v>1744</v>
      </c>
      <c r="F49" s="37">
        <v>33.0</v>
      </c>
      <c r="G49" s="38">
        <v>3.278808702E9</v>
      </c>
      <c r="H49" s="12" t="s">
        <v>24</v>
      </c>
      <c r="I49" s="16" t="b">
        <v>1</v>
      </c>
      <c r="J49" s="16">
        <v>2446.0</v>
      </c>
      <c r="K49" s="17"/>
      <c r="L49" s="13" t="s">
        <v>54</v>
      </c>
      <c r="M49" s="14" t="s">
        <v>49</v>
      </c>
      <c r="N49" s="15" t="s">
        <v>1745</v>
      </c>
      <c r="O49" s="15" t="s">
        <v>1746</v>
      </c>
      <c r="P49" s="12">
        <v>34.0</v>
      </c>
      <c r="Q49" s="15">
        <v>3.317804155E9</v>
      </c>
      <c r="R49" s="12" t="s">
        <v>38</v>
      </c>
      <c r="S49" s="16" t="b">
        <v>1</v>
      </c>
      <c r="T49" s="16"/>
      <c r="U49" s="17"/>
      <c r="V49" s="13" t="s">
        <v>54</v>
      </c>
      <c r="W49" s="14" t="s">
        <v>26</v>
      </c>
      <c r="X49" s="15" t="s">
        <v>1747</v>
      </c>
      <c r="Y49" s="15" t="s">
        <v>1103</v>
      </c>
      <c r="Z49" s="12">
        <v>19.0</v>
      </c>
      <c r="AA49" s="15">
        <v>3.93513626929E11</v>
      </c>
      <c r="AB49" s="12" t="s">
        <v>24</v>
      </c>
      <c r="AC49" s="16" t="b">
        <v>1</v>
      </c>
      <c r="AD49" s="16">
        <v>2565.0</v>
      </c>
      <c r="AE49" s="17"/>
      <c r="AF49" s="13"/>
      <c r="AG49" s="63"/>
      <c r="AH49" s="15"/>
      <c r="AI49" s="15"/>
      <c r="AJ49" s="12"/>
      <c r="AK49" s="15"/>
      <c r="AL49" s="12"/>
      <c r="AM49" s="16" t="b">
        <v>0</v>
      </c>
      <c r="AN49" s="16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outlineLevel="1">
      <c r="A50" s="12"/>
      <c r="B50" s="13" t="s">
        <v>127</v>
      </c>
      <c r="C50" s="14" t="s">
        <v>26</v>
      </c>
      <c r="D50" s="15" t="s">
        <v>1748</v>
      </c>
      <c r="E50" s="15" t="s">
        <v>28</v>
      </c>
      <c r="F50" s="12">
        <v>27.0</v>
      </c>
      <c r="G50" s="15">
        <v>3.406023662E9</v>
      </c>
      <c r="H50" s="12" t="s">
        <v>24</v>
      </c>
      <c r="I50" s="16" t="b">
        <v>1</v>
      </c>
      <c r="J50" s="16">
        <v>2443.0</v>
      </c>
      <c r="K50" s="17"/>
      <c r="L50" s="13" t="s">
        <v>93</v>
      </c>
      <c r="M50" s="14" t="s">
        <v>26</v>
      </c>
      <c r="N50" s="15" t="s">
        <v>1749</v>
      </c>
      <c r="O50" s="15" t="s">
        <v>810</v>
      </c>
      <c r="P50" s="12">
        <v>52.0</v>
      </c>
      <c r="Q50" s="15">
        <v>3.3829622E9</v>
      </c>
      <c r="R50" s="12" t="s">
        <v>24</v>
      </c>
      <c r="S50" s="16" t="b">
        <v>1</v>
      </c>
      <c r="T50" s="16">
        <v>2603.0</v>
      </c>
      <c r="U50" s="17"/>
      <c r="V50" s="13" t="s">
        <v>54</v>
      </c>
      <c r="W50" s="14" t="s">
        <v>62</v>
      </c>
      <c r="X50" s="15" t="s">
        <v>1750</v>
      </c>
      <c r="Y50" s="15" t="s">
        <v>251</v>
      </c>
      <c r="Z50" s="12">
        <v>42.0</v>
      </c>
      <c r="AA50" s="15">
        <v>3.334570187E9</v>
      </c>
      <c r="AB50" s="12" t="s">
        <v>24</v>
      </c>
      <c r="AC50" s="16" t="b">
        <v>1</v>
      </c>
      <c r="AD50" s="16">
        <v>2552.0</v>
      </c>
      <c r="AE50" s="17"/>
      <c r="AF50" s="13"/>
      <c r="AG50" s="63"/>
      <c r="AH50" s="15"/>
      <c r="AI50" s="15"/>
      <c r="AJ50" s="12"/>
      <c r="AK50" s="15"/>
      <c r="AL50" s="12"/>
      <c r="AM50" s="16" t="b">
        <v>0</v>
      </c>
      <c r="AN50" s="16"/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outlineLevel="1">
      <c r="A51" s="12"/>
      <c r="B51" s="13" t="s">
        <v>127</v>
      </c>
      <c r="C51" s="14" t="s">
        <v>62</v>
      </c>
      <c r="D51" s="15" t="s">
        <v>1751</v>
      </c>
      <c r="E51" s="15" t="s">
        <v>73</v>
      </c>
      <c r="F51" s="12">
        <v>52.0</v>
      </c>
      <c r="G51" s="15">
        <v>3.470121744E9</v>
      </c>
      <c r="H51" s="12" t="s">
        <v>24</v>
      </c>
      <c r="I51" s="16" t="b">
        <v>1</v>
      </c>
      <c r="J51" s="16">
        <v>2444.0</v>
      </c>
      <c r="K51" s="17"/>
      <c r="L51" s="13" t="s">
        <v>93</v>
      </c>
      <c r="M51" s="14" t="s">
        <v>33</v>
      </c>
      <c r="N51" s="15" t="s">
        <v>1752</v>
      </c>
      <c r="O51" s="15" t="s">
        <v>95</v>
      </c>
      <c r="P51" s="12">
        <v>27.0</v>
      </c>
      <c r="Q51" s="15">
        <v>3.401549739E9</v>
      </c>
      <c r="R51" s="12" t="s">
        <v>24</v>
      </c>
      <c r="S51" s="16" t="b">
        <v>1</v>
      </c>
      <c r="T51" s="16">
        <v>2605.0</v>
      </c>
      <c r="U51" s="17"/>
      <c r="V51" s="13" t="s">
        <v>54</v>
      </c>
      <c r="W51" s="14" t="s">
        <v>21</v>
      </c>
      <c r="X51" s="15"/>
      <c r="Y51" s="15"/>
      <c r="Z51" s="12"/>
      <c r="AA51" s="192"/>
      <c r="AB51" s="12"/>
      <c r="AC51" s="16" t="b">
        <v>0</v>
      </c>
      <c r="AD51" s="18"/>
      <c r="AE51" s="17"/>
      <c r="AF51" s="13"/>
      <c r="AG51" s="63"/>
      <c r="AH51" s="15"/>
      <c r="AI51" s="15"/>
      <c r="AJ51" s="12"/>
      <c r="AK51" s="15"/>
      <c r="AL51" s="12"/>
      <c r="AM51" s="16" t="b">
        <v>0</v>
      </c>
      <c r="AN51" s="16"/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outlineLevel="1">
      <c r="A52" s="12"/>
      <c r="B52" s="13" t="s">
        <v>127</v>
      </c>
      <c r="C52" s="14" t="s">
        <v>21</v>
      </c>
      <c r="D52" s="15" t="s">
        <v>1753</v>
      </c>
      <c r="E52" s="15" t="s">
        <v>1754</v>
      </c>
      <c r="F52" s="12">
        <v>54.0</v>
      </c>
      <c r="G52" s="15">
        <v>3.470121744E9</v>
      </c>
      <c r="H52" s="12" t="s">
        <v>24</v>
      </c>
      <c r="I52" s="16" t="b">
        <v>1</v>
      </c>
      <c r="J52" s="16">
        <v>2445.0</v>
      </c>
      <c r="K52" s="17"/>
      <c r="L52" s="13" t="s">
        <v>93</v>
      </c>
      <c r="M52" s="14" t="s">
        <v>31</v>
      </c>
      <c r="N52" s="15" t="s">
        <v>1755</v>
      </c>
      <c r="O52" s="15" t="s">
        <v>226</v>
      </c>
      <c r="P52" s="12">
        <v>38.0</v>
      </c>
      <c r="Q52" s="15">
        <v>3.402410914E9</v>
      </c>
      <c r="R52" s="12" t="s">
        <v>24</v>
      </c>
      <c r="S52" s="16" t="b">
        <v>1</v>
      </c>
      <c r="T52" s="16">
        <v>2604.0</v>
      </c>
      <c r="U52" s="17"/>
      <c r="V52" s="13" t="s">
        <v>54</v>
      </c>
      <c r="W52" s="14" t="s">
        <v>31</v>
      </c>
      <c r="X52" s="15" t="s">
        <v>1756</v>
      </c>
      <c r="Y52" s="15" t="s">
        <v>222</v>
      </c>
      <c r="Z52" s="12">
        <v>28.0</v>
      </c>
      <c r="AA52" s="15">
        <v>3.898724423E9</v>
      </c>
      <c r="AB52" s="12" t="s">
        <v>24</v>
      </c>
      <c r="AC52" s="16" t="b">
        <v>1</v>
      </c>
      <c r="AD52" s="18"/>
      <c r="AE52" s="17"/>
      <c r="AF52" s="13"/>
      <c r="AG52" s="14"/>
      <c r="AH52" s="15"/>
      <c r="AI52" s="15"/>
      <c r="AJ52" s="12"/>
      <c r="AK52" s="15"/>
      <c r="AL52" s="12"/>
      <c r="AM52" s="16" t="b">
        <v>0</v>
      </c>
      <c r="AN52" s="16"/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outlineLevel="1">
      <c r="A53" s="12"/>
      <c r="B53" s="13" t="s">
        <v>127</v>
      </c>
      <c r="C53" s="14" t="s">
        <v>31</v>
      </c>
      <c r="D53" s="35"/>
      <c r="E53" s="35"/>
      <c r="F53" s="36"/>
      <c r="G53" s="187"/>
      <c r="H53" s="12"/>
      <c r="I53" s="16" t="b">
        <v>0</v>
      </c>
      <c r="J53" s="16"/>
      <c r="K53" s="17"/>
      <c r="L53" s="13" t="s">
        <v>93</v>
      </c>
      <c r="M53" s="14" t="s">
        <v>49</v>
      </c>
      <c r="N53" s="15" t="s">
        <v>1757</v>
      </c>
      <c r="O53" s="15" t="s">
        <v>139</v>
      </c>
      <c r="P53" s="12">
        <v>31.0</v>
      </c>
      <c r="Q53" s="15">
        <v>3.317534513E9</v>
      </c>
      <c r="R53" s="12" t="s">
        <v>38</v>
      </c>
      <c r="S53" s="16" t="b">
        <v>0</v>
      </c>
      <c r="T53" s="18"/>
      <c r="U53" s="17"/>
      <c r="V53" s="13"/>
      <c r="W53" s="14"/>
      <c r="X53" s="15" t="s">
        <v>1260</v>
      </c>
      <c r="Y53" s="15"/>
      <c r="Z53" s="12"/>
      <c r="AA53" s="15" t="s">
        <v>1555</v>
      </c>
      <c r="AB53" s="12"/>
      <c r="AC53" s="16" t="b">
        <v>0</v>
      </c>
      <c r="AD53" s="18"/>
      <c r="AE53" s="17"/>
      <c r="AF53" s="13"/>
      <c r="AG53" s="14"/>
      <c r="AH53" s="15"/>
      <c r="AI53" s="15"/>
      <c r="AJ53" s="12"/>
      <c r="AK53" s="15"/>
      <c r="AL53" s="12"/>
      <c r="AM53" s="16" t="b">
        <v>0</v>
      </c>
      <c r="AN53" s="18"/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outlineLevel="1">
      <c r="A54" s="12"/>
      <c r="B54" s="13" t="s">
        <v>127</v>
      </c>
      <c r="C54" s="14" t="s">
        <v>40</v>
      </c>
      <c r="D54" s="134"/>
      <c r="E54" s="134"/>
      <c r="F54" s="101"/>
      <c r="G54" s="134"/>
      <c r="H54" s="12"/>
      <c r="I54" s="16" t="b">
        <v>0</v>
      </c>
      <c r="J54" s="16"/>
      <c r="K54" s="17"/>
      <c r="L54" s="13" t="s">
        <v>127</v>
      </c>
      <c r="M54" s="14" t="s">
        <v>26</v>
      </c>
      <c r="N54" s="38" t="s">
        <v>1758</v>
      </c>
      <c r="O54" s="38" t="s">
        <v>143</v>
      </c>
      <c r="P54" s="37">
        <v>30.0</v>
      </c>
      <c r="Q54" s="38">
        <v>3.270529595E9</v>
      </c>
      <c r="R54" s="12" t="s">
        <v>38</v>
      </c>
      <c r="S54" s="16" t="b">
        <v>0</v>
      </c>
      <c r="T54" s="16"/>
      <c r="U54" s="17"/>
      <c r="V54" s="13"/>
      <c r="W54" s="14"/>
      <c r="X54" s="15"/>
      <c r="Y54" s="15"/>
      <c r="Z54" s="12"/>
      <c r="AA54" s="15"/>
      <c r="AB54" s="12"/>
      <c r="AC54" s="16" t="b">
        <v>0</v>
      </c>
      <c r="AD54" s="18"/>
      <c r="AE54" s="17"/>
      <c r="AF54" s="13"/>
      <c r="AG54" s="14"/>
      <c r="AH54" s="15"/>
      <c r="AI54" s="15"/>
      <c r="AJ54" s="12"/>
      <c r="AK54" s="15"/>
      <c r="AL54" s="12"/>
      <c r="AM54" s="16" t="b">
        <v>0</v>
      </c>
      <c r="AN54" s="16"/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outlineLevel="1">
      <c r="A55" s="12"/>
      <c r="B55" s="13" t="s">
        <v>127</v>
      </c>
      <c r="C55" s="14" t="s">
        <v>46</v>
      </c>
      <c r="D55" s="38"/>
      <c r="E55" s="38"/>
      <c r="F55" s="37"/>
      <c r="G55" s="38"/>
      <c r="H55" s="12"/>
      <c r="I55" s="16" t="b">
        <v>0</v>
      </c>
      <c r="J55" s="18"/>
      <c r="K55" s="17"/>
      <c r="L55" s="13" t="s">
        <v>54</v>
      </c>
      <c r="M55" s="14" t="s">
        <v>33</v>
      </c>
      <c r="N55" s="15" t="s">
        <v>966</v>
      </c>
      <c r="O55" s="15" t="s">
        <v>967</v>
      </c>
      <c r="P55" s="12">
        <v>33.0</v>
      </c>
      <c r="Q55" s="15">
        <v>3.480381338E9</v>
      </c>
      <c r="R55" s="12" t="s">
        <v>24</v>
      </c>
      <c r="S55" s="16" t="b">
        <v>1</v>
      </c>
      <c r="T55" s="16">
        <v>2602.0</v>
      </c>
      <c r="U55" s="17"/>
      <c r="V55" s="13"/>
      <c r="W55" s="14"/>
      <c r="X55" s="127"/>
      <c r="Y55" s="127"/>
      <c r="Z55" s="12"/>
      <c r="AA55" s="15"/>
      <c r="AB55" s="12"/>
      <c r="AC55" s="16" t="b">
        <v>0</v>
      </c>
      <c r="AD55" s="18"/>
      <c r="AE55" s="17"/>
      <c r="AF55" s="13"/>
      <c r="AG55" s="14"/>
      <c r="AH55" s="15"/>
      <c r="AI55" s="15"/>
      <c r="AJ55" s="12"/>
      <c r="AK55" s="15"/>
      <c r="AL55" s="12"/>
      <c r="AM55" s="16" t="b">
        <v>0</v>
      </c>
      <c r="AN55" s="18"/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outlineLevel="1">
      <c r="A56" s="12"/>
      <c r="B56" s="13"/>
      <c r="C56" s="14" t="s">
        <v>26</v>
      </c>
      <c r="D56" s="15"/>
      <c r="E56" s="15"/>
      <c r="F56" s="12"/>
      <c r="G56" s="15"/>
      <c r="H56" s="12"/>
      <c r="I56" s="16" t="b">
        <v>0</v>
      </c>
      <c r="J56" s="18"/>
      <c r="K56" s="17"/>
      <c r="L56" s="13"/>
      <c r="M56" s="14"/>
      <c r="N56" s="15"/>
      <c r="O56" s="15"/>
      <c r="P56" s="12"/>
      <c r="Q56" s="15" t="s">
        <v>1555</v>
      </c>
      <c r="R56" s="12"/>
      <c r="S56" s="16" t="b">
        <v>0</v>
      </c>
      <c r="T56" s="18"/>
      <c r="U56" s="17"/>
      <c r="V56" s="13"/>
      <c r="W56" s="14"/>
      <c r="X56" s="127"/>
      <c r="Y56" s="127"/>
      <c r="Z56" s="12"/>
      <c r="AA56" s="15"/>
      <c r="AB56" s="12"/>
      <c r="AC56" s="16" t="b">
        <v>0</v>
      </c>
      <c r="AD56" s="16"/>
      <c r="AE56" s="17"/>
      <c r="AF56" s="13"/>
      <c r="AG56" s="14"/>
      <c r="AH56" s="15"/>
      <c r="AI56" s="15"/>
      <c r="AJ56" s="12"/>
      <c r="AK56" s="15"/>
      <c r="AL56" s="12"/>
      <c r="AM56" s="16" t="b">
        <v>0</v>
      </c>
      <c r="AN56" s="18"/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outlineLevel="1">
      <c r="A57" s="12"/>
      <c r="B57" s="13"/>
      <c r="C57" s="14"/>
      <c r="D57" s="15"/>
      <c r="E57" s="15"/>
      <c r="F57" s="12"/>
      <c r="G57" s="15" t="s">
        <v>1555</v>
      </c>
      <c r="H57" s="12"/>
      <c r="I57" s="16" t="b">
        <v>0</v>
      </c>
      <c r="J57" s="18"/>
      <c r="K57" s="17"/>
      <c r="L57" s="13"/>
      <c r="M57" s="14"/>
      <c r="N57" s="15"/>
      <c r="O57" s="15"/>
      <c r="P57" s="12"/>
      <c r="Q57" s="15"/>
      <c r="R57" s="12"/>
      <c r="S57" s="16" t="b">
        <v>0</v>
      </c>
      <c r="T57" s="18"/>
      <c r="U57" s="17"/>
      <c r="V57" s="13"/>
      <c r="W57" s="14"/>
      <c r="X57" s="15"/>
      <c r="Y57" s="15"/>
      <c r="Z57" s="12"/>
      <c r="AA57" s="15"/>
      <c r="AB57" s="12"/>
      <c r="AC57" s="16" t="b">
        <v>0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/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/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/>
      <c r="Z59" s="12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outlineLevel="1">
      <c r="A60" s="12"/>
      <c r="B60" s="13"/>
      <c r="C60" s="14"/>
      <c r="D60" s="15"/>
      <c r="E60" s="15"/>
      <c r="F60" s="12"/>
      <c r="G60" s="15"/>
      <c r="H60" s="12"/>
      <c r="I60" s="16"/>
      <c r="J60" s="16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13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 collapsed="1">
      <c r="A63" s="200">
        <v>46069.0</v>
      </c>
      <c r="B63" s="28"/>
      <c r="C63" s="29"/>
      <c r="D63" s="201" t="s">
        <v>12</v>
      </c>
      <c r="E63" s="201" t="s">
        <v>19</v>
      </c>
      <c r="F63" s="202" t="s">
        <v>14</v>
      </c>
      <c r="G63" s="28"/>
      <c r="H63" s="28"/>
      <c r="I63" s="28"/>
      <c r="J63" s="29"/>
      <c r="K63" s="203">
        <v>46070.0</v>
      </c>
      <c r="L63" s="28"/>
      <c r="M63" s="29"/>
      <c r="N63" s="201" t="s">
        <v>15</v>
      </c>
      <c r="O63" s="201" t="s">
        <v>160</v>
      </c>
      <c r="P63" s="202" t="s">
        <v>17</v>
      </c>
      <c r="Q63" s="28"/>
      <c r="R63" s="28"/>
      <c r="S63" s="28"/>
      <c r="T63" s="29"/>
      <c r="U63" s="203">
        <v>46071.0</v>
      </c>
      <c r="V63" s="28"/>
      <c r="W63" s="29"/>
      <c r="X63" s="201" t="s">
        <v>0</v>
      </c>
      <c r="Y63" s="201" t="s">
        <v>1</v>
      </c>
      <c r="Z63" s="202" t="s">
        <v>14</v>
      </c>
      <c r="AA63" s="28"/>
      <c r="AB63" s="28"/>
      <c r="AC63" s="28"/>
      <c r="AD63" s="29"/>
      <c r="AE63" s="203">
        <v>46072.0</v>
      </c>
      <c r="AF63" s="28"/>
      <c r="AG63" s="29"/>
      <c r="AH63" s="201" t="s">
        <v>0</v>
      </c>
      <c r="AI63" s="201" t="s">
        <v>1</v>
      </c>
      <c r="AJ63" s="202"/>
      <c r="AK63" s="28"/>
      <c r="AL63" s="28"/>
      <c r="AM63" s="28"/>
      <c r="AN63" s="29"/>
      <c r="AO63" s="203">
        <v>46073.0</v>
      </c>
      <c r="AP63" s="28"/>
      <c r="AQ63" s="29"/>
      <c r="AR63" s="201" t="s">
        <v>0</v>
      </c>
      <c r="AS63" s="201" t="s">
        <v>1</v>
      </c>
      <c r="AT63" s="202"/>
      <c r="AU63" s="28"/>
      <c r="AV63" s="28"/>
      <c r="AW63" s="28"/>
      <c r="AX63" s="29"/>
      <c r="AY63" s="203">
        <v>46074.0</v>
      </c>
      <c r="AZ63" s="28"/>
      <c r="BA63" s="29"/>
      <c r="BB63" s="201" t="s">
        <v>0</v>
      </c>
      <c r="BC63" s="201" t="s">
        <v>1</v>
      </c>
      <c r="BD63" s="202"/>
      <c r="BE63" s="28"/>
      <c r="BF63" s="28"/>
      <c r="BG63" s="28"/>
      <c r="BH63" s="29"/>
    </row>
    <row r="64" hidden="1" outlineLevel="1">
      <c r="A64" s="7" t="s">
        <v>2</v>
      </c>
      <c r="B64" s="8" t="s">
        <v>3</v>
      </c>
      <c r="C64" s="9" t="s">
        <v>4</v>
      </c>
      <c r="D64" s="7" t="s">
        <v>5</v>
      </c>
      <c r="E64" s="7" t="s">
        <v>6</v>
      </c>
      <c r="F64" s="7" t="s">
        <v>7</v>
      </c>
      <c r="G64" s="7" t="s">
        <v>8</v>
      </c>
      <c r="H64" s="7" t="s">
        <v>9</v>
      </c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hidden="1" outlineLevel="1">
      <c r="A65" s="12"/>
      <c r="B65" s="13" t="s">
        <v>20</v>
      </c>
      <c r="C65" s="14" t="s">
        <v>21</v>
      </c>
      <c r="D65" s="15" t="s">
        <v>1759</v>
      </c>
      <c r="E65" s="15" t="s">
        <v>1760</v>
      </c>
      <c r="F65" s="12">
        <v>18.0</v>
      </c>
      <c r="G65" s="15">
        <v>3.3844686E9</v>
      </c>
      <c r="H65" s="12" t="s">
        <v>38</v>
      </c>
      <c r="I65" s="16" t="b">
        <v>1</v>
      </c>
      <c r="J65" s="16" t="s">
        <v>1761</v>
      </c>
      <c r="K65" s="17"/>
      <c r="L65" s="13" t="s">
        <v>25</v>
      </c>
      <c r="M65" s="14" t="s">
        <v>26</v>
      </c>
      <c r="N65" s="15" t="s">
        <v>1762</v>
      </c>
      <c r="O65" s="15" t="s">
        <v>1763</v>
      </c>
      <c r="P65" s="12">
        <v>58.0</v>
      </c>
      <c r="Q65" s="15">
        <v>3.479701393E9</v>
      </c>
      <c r="R65" s="12" t="s">
        <v>38</v>
      </c>
      <c r="S65" s="16" t="b">
        <v>1</v>
      </c>
      <c r="T65" s="16" t="s">
        <v>576</v>
      </c>
      <c r="U65" s="17"/>
      <c r="V65" s="13" t="s">
        <v>20</v>
      </c>
      <c r="W65" s="14" t="s">
        <v>21</v>
      </c>
      <c r="X65" s="15"/>
      <c r="Y65" s="15"/>
      <c r="Z65" s="12"/>
      <c r="AA65" s="15"/>
      <c r="AB65" s="12"/>
      <c r="AC65" s="16" t="b">
        <v>0</v>
      </c>
      <c r="AD65" s="16"/>
      <c r="AE65" s="17"/>
      <c r="AF65" s="13"/>
      <c r="AG65" s="14"/>
      <c r="AH65" s="15"/>
      <c r="AI65" s="15"/>
      <c r="AJ65" s="12"/>
      <c r="AK65" s="15"/>
      <c r="AL65" s="12"/>
      <c r="AM65" s="16" t="b">
        <v>0</v>
      </c>
      <c r="AN65" s="16"/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hidden="1" outlineLevel="1">
      <c r="A66" s="12"/>
      <c r="B66" s="13" t="s">
        <v>20</v>
      </c>
      <c r="C66" s="14" t="s">
        <v>31</v>
      </c>
      <c r="D66" s="15" t="s">
        <v>1764</v>
      </c>
      <c r="E66" s="15" t="s">
        <v>81</v>
      </c>
      <c r="F66" s="12">
        <v>42.0</v>
      </c>
      <c r="G66" s="15">
        <v>3.470861275E9</v>
      </c>
      <c r="H66" s="12" t="s">
        <v>38</v>
      </c>
      <c r="I66" s="16" t="b">
        <v>1</v>
      </c>
      <c r="J66" s="16" t="s">
        <v>1761</v>
      </c>
      <c r="K66" s="17"/>
      <c r="L66" s="13" t="s">
        <v>25</v>
      </c>
      <c r="M66" s="14" t="s">
        <v>33</v>
      </c>
      <c r="N66" s="15" t="s">
        <v>142</v>
      </c>
      <c r="O66" s="15" t="s">
        <v>99</v>
      </c>
      <c r="P66" s="12">
        <v>21.0</v>
      </c>
      <c r="Q66" s="15">
        <v>3.452714562E9</v>
      </c>
      <c r="R66" s="12" t="s">
        <v>38</v>
      </c>
      <c r="S66" s="16" t="b">
        <v>1</v>
      </c>
      <c r="T66" s="16" t="s">
        <v>576</v>
      </c>
      <c r="U66" s="17"/>
      <c r="V66" s="13" t="s">
        <v>20</v>
      </c>
      <c r="W66" s="14" t="s">
        <v>31</v>
      </c>
      <c r="X66" s="15"/>
      <c r="Y66" s="15"/>
      <c r="Z66" s="12"/>
      <c r="AA66" s="15"/>
      <c r="AB66" s="12"/>
      <c r="AC66" s="16" t="b">
        <v>0</v>
      </c>
      <c r="AD66" s="18"/>
      <c r="AE66" s="17"/>
      <c r="AF66" s="13"/>
      <c r="AG66" s="14"/>
      <c r="AH66" s="15"/>
      <c r="AI66" s="15"/>
      <c r="AJ66" s="12"/>
      <c r="AK66" s="15"/>
      <c r="AL66" s="12"/>
      <c r="AM66" s="16" t="b">
        <v>0</v>
      </c>
      <c r="AN66" s="18"/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hidden="1" outlineLevel="1">
      <c r="A67" s="12"/>
      <c r="B67" s="13" t="s">
        <v>20</v>
      </c>
      <c r="C67" s="14" t="s">
        <v>40</v>
      </c>
      <c r="D67" s="15" t="s">
        <v>1765</v>
      </c>
      <c r="E67" s="15" t="s">
        <v>341</v>
      </c>
      <c r="F67" s="12">
        <v>25.0</v>
      </c>
      <c r="G67" s="15">
        <v>3.758323471E9</v>
      </c>
      <c r="H67" s="12" t="s">
        <v>24</v>
      </c>
      <c r="I67" s="16" t="b">
        <v>1</v>
      </c>
      <c r="J67" s="16">
        <v>2571.0</v>
      </c>
      <c r="K67" s="17"/>
      <c r="L67" s="13" t="s">
        <v>25</v>
      </c>
      <c r="M67" s="14" t="s">
        <v>31</v>
      </c>
      <c r="N67" s="15" t="s">
        <v>1766</v>
      </c>
      <c r="O67" s="15" t="s">
        <v>48</v>
      </c>
      <c r="P67" s="12">
        <v>33.0</v>
      </c>
      <c r="Q67" s="15">
        <v>3.299335279E9</v>
      </c>
      <c r="R67" s="12" t="s">
        <v>24</v>
      </c>
      <c r="S67" s="16" t="b">
        <v>1</v>
      </c>
      <c r="T67" s="16" t="s">
        <v>1767</v>
      </c>
      <c r="U67" s="17"/>
      <c r="V67" s="13" t="s">
        <v>20</v>
      </c>
      <c r="W67" s="14" t="s">
        <v>40</v>
      </c>
      <c r="X67" s="15"/>
      <c r="Y67" s="15"/>
      <c r="Z67" s="12"/>
      <c r="AA67" s="15"/>
      <c r="AB67" s="12"/>
      <c r="AC67" s="16" t="b">
        <v>0</v>
      </c>
      <c r="AD67" s="16"/>
      <c r="AE67" s="17"/>
      <c r="AF67" s="13"/>
      <c r="AG67" s="14"/>
      <c r="AH67" s="15"/>
      <c r="AI67" s="15"/>
      <c r="AJ67" s="12"/>
      <c r="AK67" s="15"/>
      <c r="AL67" s="12"/>
      <c r="AM67" s="16" t="b">
        <v>0</v>
      </c>
      <c r="AN67" s="16"/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hidden="1" outlineLevel="1">
      <c r="A68" s="12"/>
      <c r="B68" s="13" t="s">
        <v>20</v>
      </c>
      <c r="C68" s="14" t="s">
        <v>46</v>
      </c>
      <c r="D68" s="15"/>
      <c r="E68" s="15"/>
      <c r="F68" s="12"/>
      <c r="G68" s="15"/>
      <c r="H68" s="12"/>
      <c r="I68" s="16" t="b">
        <v>0</v>
      </c>
      <c r="J68" s="16"/>
      <c r="K68" s="17"/>
      <c r="L68" s="13" t="s">
        <v>25</v>
      </c>
      <c r="M68" s="14" t="s">
        <v>49</v>
      </c>
      <c r="N68" s="15" t="s">
        <v>1768</v>
      </c>
      <c r="O68" s="15" t="s">
        <v>187</v>
      </c>
      <c r="P68" s="12"/>
      <c r="Q68" s="15">
        <v>3.356754274E9</v>
      </c>
      <c r="R68" s="12"/>
      <c r="S68" s="16" t="b">
        <v>1</v>
      </c>
      <c r="T68" s="16"/>
      <c r="U68" s="17"/>
      <c r="V68" s="13" t="s">
        <v>20</v>
      </c>
      <c r="W68" s="14" t="s">
        <v>46</v>
      </c>
      <c r="X68" s="15"/>
      <c r="Y68" s="15"/>
      <c r="Z68" s="12"/>
      <c r="AA68" s="15"/>
      <c r="AB68" s="12"/>
      <c r="AC68" s="16" t="b">
        <v>0</v>
      </c>
      <c r="AD68" s="18"/>
      <c r="AE68" s="17"/>
      <c r="AF68" s="13"/>
      <c r="AG68" s="14"/>
      <c r="AH68" s="15"/>
      <c r="AI68" s="15"/>
      <c r="AJ68" s="12"/>
      <c r="AK68" s="15"/>
      <c r="AL68" s="12"/>
      <c r="AM68" s="16" t="b">
        <v>0</v>
      </c>
      <c r="AN68" s="18"/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hidden="1" outlineLevel="1">
      <c r="A69" s="12"/>
      <c r="B69" s="13" t="s">
        <v>54</v>
      </c>
      <c r="C69" s="14" t="s">
        <v>26</v>
      </c>
      <c r="D69" s="15" t="s">
        <v>1769</v>
      </c>
      <c r="E69" s="15" t="s">
        <v>169</v>
      </c>
      <c r="F69" s="12">
        <v>15.0</v>
      </c>
      <c r="G69" s="15">
        <v>3.493939383E9</v>
      </c>
      <c r="H69" s="12" t="s">
        <v>38</v>
      </c>
      <c r="I69" s="16" t="b">
        <v>1</v>
      </c>
      <c r="J69" s="16" t="s">
        <v>336</v>
      </c>
      <c r="K69" s="17"/>
      <c r="L69" s="13" t="s">
        <v>57</v>
      </c>
      <c r="M69" s="14" t="s">
        <v>26</v>
      </c>
      <c r="N69" s="15" t="s">
        <v>1770</v>
      </c>
      <c r="O69" s="15" t="s">
        <v>141</v>
      </c>
      <c r="P69" s="12"/>
      <c r="Q69" s="15">
        <v>3.460169589E9</v>
      </c>
      <c r="R69" s="12" t="s">
        <v>38</v>
      </c>
      <c r="S69" s="16" t="b">
        <v>1</v>
      </c>
      <c r="T69" s="16" t="s">
        <v>576</v>
      </c>
      <c r="U69" s="17"/>
      <c r="V69" s="13" t="s">
        <v>54</v>
      </c>
      <c r="W69" s="14" t="s">
        <v>26</v>
      </c>
      <c r="X69" s="15"/>
      <c r="Y69" s="15"/>
      <c r="Z69" s="12"/>
      <c r="AA69" s="15"/>
      <c r="AB69" s="12"/>
      <c r="AC69" s="16" t="b">
        <v>0</v>
      </c>
      <c r="AD69" s="18"/>
      <c r="AE69" s="17"/>
      <c r="AF69" s="13"/>
      <c r="AG69" s="14"/>
      <c r="AH69" s="15"/>
      <c r="AI69" s="15"/>
      <c r="AJ69" s="12"/>
      <c r="AK69" s="15"/>
      <c r="AL69" s="12"/>
      <c r="AM69" s="16" t="b">
        <v>0</v>
      </c>
      <c r="AN69" s="18"/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hidden="1" outlineLevel="1">
      <c r="A70" s="12"/>
      <c r="B70" s="13" t="s">
        <v>54</v>
      </c>
      <c r="C70" s="14" t="s">
        <v>62</v>
      </c>
      <c r="D70" s="15"/>
      <c r="E70" s="15"/>
      <c r="F70" s="12"/>
      <c r="G70" s="15"/>
      <c r="H70" s="12"/>
      <c r="I70" s="16" t="b">
        <v>0</v>
      </c>
      <c r="J70" s="16"/>
      <c r="K70" s="17"/>
      <c r="L70" s="13" t="s">
        <v>57</v>
      </c>
      <c r="M70" s="14" t="s">
        <v>33</v>
      </c>
      <c r="N70" s="15"/>
      <c r="O70" s="15"/>
      <c r="P70" s="12"/>
      <c r="Q70" s="15"/>
      <c r="R70" s="12"/>
      <c r="S70" s="16" t="b">
        <v>0</v>
      </c>
      <c r="T70" s="16"/>
      <c r="U70" s="17"/>
      <c r="V70" s="13" t="s">
        <v>54</v>
      </c>
      <c r="W70" s="14" t="s">
        <v>62</v>
      </c>
      <c r="X70" s="15"/>
      <c r="Y70" s="15"/>
      <c r="Z70" s="12"/>
      <c r="AA70" s="15"/>
      <c r="AB70" s="12"/>
      <c r="AC70" s="16" t="b">
        <v>0</v>
      </c>
      <c r="AD70" s="16"/>
      <c r="AE70" s="17"/>
      <c r="AF70" s="13"/>
      <c r="AG70" s="14"/>
      <c r="AH70" s="15"/>
      <c r="AI70" s="15"/>
      <c r="AJ70" s="12"/>
      <c r="AK70" s="15"/>
      <c r="AL70" s="12"/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hidden="1" outlineLevel="1">
      <c r="A71" s="12"/>
      <c r="B71" s="13" t="s">
        <v>54</v>
      </c>
      <c r="C71" s="14" t="s">
        <v>21</v>
      </c>
      <c r="D71" s="38" t="s">
        <v>1771</v>
      </c>
      <c r="E71" s="38" t="s">
        <v>129</v>
      </c>
      <c r="F71" s="37">
        <v>14.0</v>
      </c>
      <c r="G71" s="38">
        <v>3.473887176E9</v>
      </c>
      <c r="H71" s="12" t="s">
        <v>24</v>
      </c>
      <c r="I71" s="16" t="b">
        <v>1</v>
      </c>
      <c r="J71" s="16">
        <v>2702.0</v>
      </c>
      <c r="K71" s="17"/>
      <c r="L71" s="13" t="s">
        <v>57</v>
      </c>
      <c r="M71" s="14" t="s">
        <v>31</v>
      </c>
      <c r="N71" s="15"/>
      <c r="O71" s="15"/>
      <c r="P71" s="12"/>
      <c r="Q71" s="15"/>
      <c r="R71" s="12"/>
      <c r="S71" s="16" t="b">
        <v>0</v>
      </c>
      <c r="T71" s="18"/>
      <c r="U71" s="17"/>
      <c r="V71" s="13" t="s">
        <v>54</v>
      </c>
      <c r="W71" s="14" t="s">
        <v>21</v>
      </c>
      <c r="X71" s="15"/>
      <c r="Y71" s="15"/>
      <c r="Z71" s="12"/>
      <c r="AA71" s="15"/>
      <c r="AB71" s="12"/>
      <c r="AC71" s="16" t="b">
        <v>0</v>
      </c>
      <c r="AD71" s="18"/>
      <c r="AE71" s="17"/>
      <c r="AF71" s="13"/>
      <c r="AG71" s="14"/>
      <c r="AH71" s="15"/>
      <c r="AI71" s="15"/>
      <c r="AJ71" s="12"/>
      <c r="AK71" s="15"/>
      <c r="AL71" s="12"/>
      <c r="AM71" s="16" t="b">
        <v>0</v>
      </c>
      <c r="AN71" s="18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hidden="1" outlineLevel="1">
      <c r="A72" s="12"/>
      <c r="B72" s="13" t="s">
        <v>54</v>
      </c>
      <c r="C72" s="14" t="s">
        <v>31</v>
      </c>
      <c r="D72" s="38" t="s">
        <v>1772</v>
      </c>
      <c r="E72" s="38" t="s">
        <v>1773</v>
      </c>
      <c r="F72" s="37">
        <v>24.0</v>
      </c>
      <c r="G72" s="38">
        <v>3.339378532E9</v>
      </c>
      <c r="H72" s="12"/>
      <c r="I72" s="16" t="b">
        <v>1</v>
      </c>
      <c r="J72" s="16" t="s">
        <v>576</v>
      </c>
      <c r="K72" s="17"/>
      <c r="L72" s="13" t="s">
        <v>57</v>
      </c>
      <c r="M72" s="14" t="s">
        <v>49</v>
      </c>
      <c r="N72" s="15"/>
      <c r="O72" s="15"/>
      <c r="P72" s="12"/>
      <c r="Q72" s="15"/>
      <c r="R72" s="12"/>
      <c r="S72" s="16" t="b">
        <v>0</v>
      </c>
      <c r="T72" s="16"/>
      <c r="U72" s="17"/>
      <c r="V72" s="13" t="s">
        <v>54</v>
      </c>
      <c r="W72" s="14" t="s">
        <v>31</v>
      </c>
      <c r="X72" s="15" t="s">
        <v>1774</v>
      </c>
      <c r="Y72" s="15" t="s">
        <v>87</v>
      </c>
      <c r="Z72" s="12">
        <v>28.0</v>
      </c>
      <c r="AA72" s="15">
        <v>3.7561032E9</v>
      </c>
      <c r="AB72" s="12" t="s">
        <v>24</v>
      </c>
      <c r="AC72" s="16" t="b">
        <v>1</v>
      </c>
      <c r="AD72" s="16">
        <v>2708.0</v>
      </c>
      <c r="AE72" s="17"/>
      <c r="AF72" s="13"/>
      <c r="AG72" s="14"/>
      <c r="AH72" s="15"/>
      <c r="AI72" s="15"/>
      <c r="AJ72" s="12"/>
      <c r="AK72" s="15"/>
      <c r="AL72" s="12"/>
      <c r="AM72" s="16" t="b">
        <v>0</v>
      </c>
      <c r="AN72" s="16"/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hidden="1" outlineLevel="1">
      <c r="A73" s="12"/>
      <c r="B73" s="13" t="s">
        <v>54</v>
      </c>
      <c r="C73" s="14" t="s">
        <v>40</v>
      </c>
      <c r="D73" s="15" t="s">
        <v>1775</v>
      </c>
      <c r="E73" s="15" t="s">
        <v>139</v>
      </c>
      <c r="F73" s="12">
        <v>62.0</v>
      </c>
      <c r="G73" s="15">
        <v>3.472666156E9</v>
      </c>
      <c r="H73" s="12" t="s">
        <v>38</v>
      </c>
      <c r="I73" s="16" t="b">
        <v>1</v>
      </c>
      <c r="J73" s="16" t="s">
        <v>576</v>
      </c>
      <c r="K73" s="17"/>
      <c r="L73" s="13" t="s">
        <v>20</v>
      </c>
      <c r="M73" s="14" t="s">
        <v>26</v>
      </c>
      <c r="N73" s="15"/>
      <c r="O73" s="15"/>
      <c r="P73" s="12"/>
      <c r="Q73" s="15"/>
      <c r="R73" s="12"/>
      <c r="S73" s="16" t="b">
        <v>0</v>
      </c>
      <c r="T73" s="16"/>
      <c r="U73" s="17"/>
      <c r="V73" s="13" t="s">
        <v>54</v>
      </c>
      <c r="W73" s="14" t="s">
        <v>40</v>
      </c>
      <c r="X73" s="15" t="s">
        <v>241</v>
      </c>
      <c r="Y73" s="15" t="s">
        <v>1539</v>
      </c>
      <c r="Z73" s="12">
        <v>54.0</v>
      </c>
      <c r="AA73" s="15">
        <v>3.356842292E9</v>
      </c>
      <c r="AB73" s="12" t="s">
        <v>24</v>
      </c>
      <c r="AC73" s="16" t="b">
        <v>1</v>
      </c>
      <c r="AD73" s="16">
        <v>2709.0</v>
      </c>
      <c r="AE73" s="17"/>
      <c r="AF73" s="13"/>
      <c r="AG73" s="14"/>
      <c r="AH73" s="15"/>
      <c r="AI73" s="15"/>
      <c r="AJ73" s="12"/>
      <c r="AK73" s="15"/>
      <c r="AL73" s="12"/>
      <c r="AM73" s="16" t="b">
        <v>0</v>
      </c>
      <c r="AN73" s="18"/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hidden="1" outlineLevel="1">
      <c r="A74" s="12"/>
      <c r="B74" s="13" t="s">
        <v>54</v>
      </c>
      <c r="C74" s="14" t="s">
        <v>46</v>
      </c>
      <c r="D74" s="15" t="s">
        <v>1776</v>
      </c>
      <c r="E74" s="15" t="s">
        <v>1777</v>
      </c>
      <c r="F74" s="12"/>
      <c r="G74" s="15">
        <v>3.201835582E9</v>
      </c>
      <c r="H74" s="12" t="s">
        <v>24</v>
      </c>
      <c r="I74" s="16" t="b">
        <v>1</v>
      </c>
      <c r="J74" s="16">
        <v>2703.0</v>
      </c>
      <c r="K74" s="17"/>
      <c r="L74" s="13" t="s">
        <v>20</v>
      </c>
      <c r="M74" s="14" t="s">
        <v>33</v>
      </c>
      <c r="N74" s="15"/>
      <c r="O74" s="15"/>
      <c r="P74" s="12"/>
      <c r="Q74" s="15"/>
      <c r="R74" s="12"/>
      <c r="S74" s="16" t="b">
        <v>0</v>
      </c>
      <c r="T74" s="16"/>
      <c r="U74" s="17"/>
      <c r="V74" s="13" t="s">
        <v>54</v>
      </c>
      <c r="W74" s="14" t="s">
        <v>46</v>
      </c>
      <c r="X74" s="15" t="s">
        <v>1778</v>
      </c>
      <c r="Y74" s="15" t="s">
        <v>1779</v>
      </c>
      <c r="Z74" s="12"/>
      <c r="AA74" s="15"/>
      <c r="AB74" s="12" t="s">
        <v>38</v>
      </c>
      <c r="AC74" s="16" t="b">
        <v>1</v>
      </c>
      <c r="AD74" s="16" t="s">
        <v>576</v>
      </c>
      <c r="AE74" s="17"/>
      <c r="AF74" s="13"/>
      <c r="AG74" s="14"/>
      <c r="AH74" s="15"/>
      <c r="AI74" s="15"/>
      <c r="AJ74" s="12"/>
      <c r="AK74" s="15"/>
      <c r="AL74" s="12"/>
      <c r="AM74" s="16" t="b">
        <v>0</v>
      </c>
      <c r="AN74" s="18"/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hidden="1" outlineLevel="1">
      <c r="A75" s="12"/>
      <c r="B75" s="13" t="s">
        <v>93</v>
      </c>
      <c r="C75" s="14" t="s">
        <v>26</v>
      </c>
      <c r="D75" s="15" t="s">
        <v>1780</v>
      </c>
      <c r="E75" s="15" t="s">
        <v>28</v>
      </c>
      <c r="F75" s="12">
        <v>28.0</v>
      </c>
      <c r="G75" s="15">
        <v>3.31920724E9</v>
      </c>
      <c r="H75" s="12" t="s">
        <v>38</v>
      </c>
      <c r="I75" s="16" t="b">
        <v>1</v>
      </c>
      <c r="J75" s="16" t="s">
        <v>576</v>
      </c>
      <c r="K75" s="17"/>
      <c r="L75" s="13" t="s">
        <v>20</v>
      </c>
      <c r="M75" s="14" t="s">
        <v>31</v>
      </c>
      <c r="N75" s="15" t="s">
        <v>1781</v>
      </c>
      <c r="O75" s="15" t="s">
        <v>1782</v>
      </c>
      <c r="P75" s="12">
        <v>47.0</v>
      </c>
      <c r="Q75" s="15">
        <v>3.398065022E9</v>
      </c>
      <c r="R75" s="12" t="s">
        <v>38</v>
      </c>
      <c r="S75" s="16" t="b">
        <v>1</v>
      </c>
      <c r="T75" s="16" t="s">
        <v>576</v>
      </c>
      <c r="U75" s="17"/>
      <c r="V75" s="13" t="s">
        <v>93</v>
      </c>
      <c r="W75" s="14" t="s">
        <v>26</v>
      </c>
      <c r="X75" s="15" t="s">
        <v>1783</v>
      </c>
      <c r="Y75" s="15" t="s">
        <v>295</v>
      </c>
      <c r="Z75" s="12">
        <v>25.0</v>
      </c>
      <c r="AA75" s="15">
        <v>3.478097138E9</v>
      </c>
      <c r="AB75" s="12" t="s">
        <v>24</v>
      </c>
      <c r="AC75" s="16" t="b">
        <v>1</v>
      </c>
      <c r="AD75" s="16">
        <v>2711.0</v>
      </c>
      <c r="AE75" s="17"/>
      <c r="AF75" s="13"/>
      <c r="AG75" s="14"/>
      <c r="AH75" s="15"/>
      <c r="AI75" s="15"/>
      <c r="AJ75" s="12"/>
      <c r="AK75" s="15"/>
      <c r="AL75" s="12"/>
      <c r="AM75" s="16" t="b">
        <v>0</v>
      </c>
      <c r="AN75" s="18"/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hidden="1" outlineLevel="1">
      <c r="A76" s="12"/>
      <c r="B76" s="13" t="s">
        <v>93</v>
      </c>
      <c r="C76" s="14" t="s">
        <v>62</v>
      </c>
      <c r="D76" s="15" t="s">
        <v>1784</v>
      </c>
      <c r="E76" s="15" t="s">
        <v>1785</v>
      </c>
      <c r="F76" s="12">
        <v>29.0</v>
      </c>
      <c r="G76" s="15">
        <v>3.245845449E9</v>
      </c>
      <c r="H76" s="12" t="s">
        <v>24</v>
      </c>
      <c r="I76" s="16" t="b">
        <v>1</v>
      </c>
      <c r="J76" s="16">
        <v>2704.0</v>
      </c>
      <c r="K76" s="17"/>
      <c r="L76" s="13" t="s">
        <v>20</v>
      </c>
      <c r="M76" s="14" t="s">
        <v>49</v>
      </c>
      <c r="N76" s="15" t="s">
        <v>1786</v>
      </c>
      <c r="O76" s="15" t="s">
        <v>1787</v>
      </c>
      <c r="P76" s="12">
        <v>28.0</v>
      </c>
      <c r="Q76" s="15">
        <v>3.518267104E9</v>
      </c>
      <c r="R76" s="12" t="s">
        <v>38</v>
      </c>
      <c r="S76" s="16" t="b">
        <v>1</v>
      </c>
      <c r="T76" s="16"/>
      <c r="U76" s="17"/>
      <c r="V76" s="13" t="s">
        <v>93</v>
      </c>
      <c r="W76" s="14" t="s">
        <v>62</v>
      </c>
      <c r="X76" s="15" t="s">
        <v>1788</v>
      </c>
      <c r="Y76" s="15" t="s">
        <v>1789</v>
      </c>
      <c r="Z76" s="12">
        <v>52.0</v>
      </c>
      <c r="AA76" s="15">
        <v>3.478591693E9</v>
      </c>
      <c r="AB76" s="12" t="s">
        <v>24</v>
      </c>
      <c r="AC76" s="16" t="b">
        <v>1</v>
      </c>
      <c r="AD76" s="16">
        <v>2710.0</v>
      </c>
      <c r="AE76" s="17"/>
      <c r="AF76" s="13"/>
      <c r="AG76" s="14"/>
      <c r="AH76" s="15"/>
      <c r="AI76" s="15"/>
      <c r="AJ76" s="12"/>
      <c r="AK76" s="15"/>
      <c r="AL76" s="12"/>
      <c r="AM76" s="16" t="b">
        <v>0</v>
      </c>
      <c r="AN76" s="18"/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hidden="1" outlineLevel="1">
      <c r="A77" s="12"/>
      <c r="B77" s="13" t="s">
        <v>93</v>
      </c>
      <c r="C77" s="14" t="s">
        <v>21</v>
      </c>
      <c r="D77" s="15" t="s">
        <v>1790</v>
      </c>
      <c r="E77" s="15" t="s">
        <v>322</v>
      </c>
      <c r="F77" s="12">
        <v>25.0</v>
      </c>
      <c r="G77" s="15">
        <v>3.48224707E8</v>
      </c>
      <c r="H77" s="12" t="s">
        <v>24</v>
      </c>
      <c r="I77" s="16" t="b">
        <v>1</v>
      </c>
      <c r="J77" s="16">
        <v>2705.0</v>
      </c>
      <c r="K77" s="17"/>
      <c r="L77" s="13" t="s">
        <v>54</v>
      </c>
      <c r="M77" s="14" t="s">
        <v>26</v>
      </c>
      <c r="N77" s="96" t="s">
        <v>1791</v>
      </c>
      <c r="O77" s="96" t="s">
        <v>982</v>
      </c>
      <c r="P77" s="199">
        <v>31.0</v>
      </c>
      <c r="Q77" s="96">
        <v>3.289237909E9</v>
      </c>
      <c r="R77" s="12" t="s">
        <v>38</v>
      </c>
      <c r="S77" s="16" t="b">
        <v>1</v>
      </c>
      <c r="T77" s="18"/>
      <c r="U77" s="17"/>
      <c r="V77" s="13" t="s">
        <v>93</v>
      </c>
      <c r="W77" s="14" t="s">
        <v>21</v>
      </c>
      <c r="X77" s="15" t="s">
        <v>835</v>
      </c>
      <c r="Y77" s="15" t="s">
        <v>1792</v>
      </c>
      <c r="Z77" s="12">
        <v>41.0</v>
      </c>
      <c r="AA77" s="15">
        <v>3.477618711E9</v>
      </c>
      <c r="AB77" s="12" t="s">
        <v>38</v>
      </c>
      <c r="AC77" s="16" t="b">
        <v>0</v>
      </c>
      <c r="AD77" s="16"/>
      <c r="AE77" s="17"/>
      <c r="AF77" s="13"/>
      <c r="AG77" s="14"/>
      <c r="AH77" s="15"/>
      <c r="AI77" s="15"/>
      <c r="AJ77" s="12"/>
      <c r="AK77" s="15"/>
      <c r="AL77" s="12"/>
      <c r="AM77" s="16" t="b">
        <v>0</v>
      </c>
      <c r="AN77" s="18"/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hidden="1" outlineLevel="1">
      <c r="A78" s="12"/>
      <c r="B78" s="13" t="s">
        <v>93</v>
      </c>
      <c r="C78" s="14" t="s">
        <v>31</v>
      </c>
      <c r="D78" s="15" t="s">
        <v>1793</v>
      </c>
      <c r="E78" s="15" t="s">
        <v>226</v>
      </c>
      <c r="F78" s="12">
        <v>28.0</v>
      </c>
      <c r="G78" s="15">
        <v>3.481187213E9</v>
      </c>
      <c r="H78" s="12" t="s">
        <v>38</v>
      </c>
      <c r="I78" s="16" t="b">
        <v>0</v>
      </c>
      <c r="J78" s="16" t="s">
        <v>1794</v>
      </c>
      <c r="K78" s="17"/>
      <c r="L78" s="13" t="s">
        <v>54</v>
      </c>
      <c r="M78" s="14" t="s">
        <v>33</v>
      </c>
      <c r="N78" s="15" t="s">
        <v>1795</v>
      </c>
      <c r="O78" s="15" t="s">
        <v>1796</v>
      </c>
      <c r="P78" s="12">
        <v>28.0</v>
      </c>
      <c r="Q78" s="15">
        <v>3.343813915E9</v>
      </c>
      <c r="R78" s="12" t="s">
        <v>24</v>
      </c>
      <c r="S78" s="16" t="b">
        <v>1</v>
      </c>
      <c r="T78" s="16">
        <v>2488.0</v>
      </c>
      <c r="U78" s="17"/>
      <c r="V78" s="13" t="s">
        <v>93</v>
      </c>
      <c r="W78" s="14" t="s">
        <v>31</v>
      </c>
      <c r="X78" s="15" t="s">
        <v>1797</v>
      </c>
      <c r="Y78" s="15" t="s">
        <v>519</v>
      </c>
      <c r="Z78" s="12">
        <v>24.0</v>
      </c>
      <c r="AA78" s="15">
        <v>3.896980899E9</v>
      </c>
      <c r="AB78" s="12" t="s">
        <v>24</v>
      </c>
      <c r="AC78" s="16" t="b">
        <v>1</v>
      </c>
      <c r="AD78" s="16">
        <v>2572.0</v>
      </c>
      <c r="AE78" s="17"/>
      <c r="AF78" s="13"/>
      <c r="AG78" s="14"/>
      <c r="AH78" s="15"/>
      <c r="AI78" s="15"/>
      <c r="AJ78" s="12"/>
      <c r="AK78" s="15"/>
      <c r="AL78" s="12"/>
      <c r="AM78" s="16" t="b">
        <v>0</v>
      </c>
      <c r="AN78" s="18"/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hidden="1" outlineLevel="1">
      <c r="A79" s="12"/>
      <c r="B79" s="13" t="s">
        <v>93</v>
      </c>
      <c r="C79" s="14" t="s">
        <v>40</v>
      </c>
      <c r="D79" s="38" t="s">
        <v>667</v>
      </c>
      <c r="E79" s="38" t="s">
        <v>1798</v>
      </c>
      <c r="F79" s="37">
        <v>29.0</v>
      </c>
      <c r="G79" s="38">
        <v>3.420803341E9</v>
      </c>
      <c r="H79" s="12" t="s">
        <v>38</v>
      </c>
      <c r="I79" s="16" t="b">
        <v>1</v>
      </c>
      <c r="J79" s="16" t="s">
        <v>576</v>
      </c>
      <c r="K79" s="17"/>
      <c r="L79" s="13" t="s">
        <v>54</v>
      </c>
      <c r="M79" s="14" t="s">
        <v>31</v>
      </c>
      <c r="N79" s="134" t="s">
        <v>1799</v>
      </c>
      <c r="O79" s="134" t="s">
        <v>1800</v>
      </c>
      <c r="P79" s="36"/>
      <c r="Q79" s="105"/>
      <c r="R79" s="12" t="s">
        <v>24</v>
      </c>
      <c r="S79" s="16" t="b">
        <v>1</v>
      </c>
      <c r="T79" s="16">
        <v>2616.0</v>
      </c>
      <c r="U79" s="17"/>
      <c r="V79" s="13" t="s">
        <v>93</v>
      </c>
      <c r="W79" s="14" t="s">
        <v>40</v>
      </c>
      <c r="X79" s="15" t="s">
        <v>1801</v>
      </c>
      <c r="Y79" s="15" t="s">
        <v>95</v>
      </c>
      <c r="Z79" s="12">
        <v>33.0</v>
      </c>
      <c r="AA79" s="15">
        <v>3.496361737E9</v>
      </c>
      <c r="AB79" s="12" t="s">
        <v>38</v>
      </c>
      <c r="AC79" s="16" t="b">
        <v>1</v>
      </c>
      <c r="AD79" s="16" t="s">
        <v>576</v>
      </c>
      <c r="AE79" s="17"/>
      <c r="AF79" s="13"/>
      <c r="AG79" s="14"/>
      <c r="AH79" s="15"/>
      <c r="AI79" s="15"/>
      <c r="AJ79" s="12"/>
      <c r="AK79" s="15"/>
      <c r="AL79" s="12"/>
      <c r="AM79" s="16" t="b">
        <v>0</v>
      </c>
      <c r="AN79" s="18"/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hidden="1" outlineLevel="1">
      <c r="A80" s="12"/>
      <c r="B80" s="13" t="s">
        <v>93</v>
      </c>
      <c r="C80" s="14" t="s">
        <v>46</v>
      </c>
      <c r="D80" s="15"/>
      <c r="E80" s="15"/>
      <c r="F80" s="12"/>
      <c r="G80" s="15"/>
      <c r="H80" s="12"/>
      <c r="I80" s="16" t="b">
        <v>0</v>
      </c>
      <c r="J80" s="18"/>
      <c r="K80" s="17"/>
      <c r="L80" s="13" t="s">
        <v>54</v>
      </c>
      <c r="M80" s="14" t="s">
        <v>49</v>
      </c>
      <c r="N80" s="15" t="s">
        <v>1802</v>
      </c>
      <c r="O80" s="15" t="s">
        <v>111</v>
      </c>
      <c r="P80" s="12">
        <v>25.0</v>
      </c>
      <c r="Q80" s="15">
        <v>3.933061846E9</v>
      </c>
      <c r="R80" s="12" t="s">
        <v>38</v>
      </c>
      <c r="S80" s="16" t="b">
        <v>1</v>
      </c>
      <c r="T80" s="16" t="s">
        <v>576</v>
      </c>
      <c r="U80" s="17"/>
      <c r="V80" s="13" t="s">
        <v>93</v>
      </c>
      <c r="W80" s="14" t="s">
        <v>46</v>
      </c>
      <c r="X80" s="38" t="s">
        <v>1803</v>
      </c>
      <c r="Y80" s="38" t="s">
        <v>226</v>
      </c>
      <c r="Z80" s="37">
        <v>32.0</v>
      </c>
      <c r="AA80" s="38">
        <v>3.385326273E9</v>
      </c>
      <c r="AB80" s="12" t="s">
        <v>38</v>
      </c>
      <c r="AC80" s="16" t="b">
        <v>1</v>
      </c>
      <c r="AD80" s="16" t="s">
        <v>576</v>
      </c>
      <c r="AE80" s="17"/>
      <c r="AF80" s="13"/>
      <c r="AG80" s="14"/>
      <c r="AH80" s="15"/>
      <c r="AI80" s="15"/>
      <c r="AJ80" s="12"/>
      <c r="AK80" s="15"/>
      <c r="AL80" s="12"/>
      <c r="AM80" s="16" t="b">
        <v>0</v>
      </c>
      <c r="AN80" s="18"/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hidden="1" outlineLevel="1">
      <c r="A81" s="12"/>
      <c r="B81" s="13" t="s">
        <v>127</v>
      </c>
      <c r="C81" s="14" t="s">
        <v>26</v>
      </c>
      <c r="D81" s="15"/>
      <c r="E81" s="15"/>
      <c r="F81" s="12"/>
      <c r="G81" s="15" t="s">
        <v>1563</v>
      </c>
      <c r="H81" s="12"/>
      <c r="I81" s="16" t="b">
        <v>0</v>
      </c>
      <c r="J81" s="18"/>
      <c r="K81" s="17"/>
      <c r="L81" s="13" t="s">
        <v>93</v>
      </c>
      <c r="M81" s="14" t="s">
        <v>26</v>
      </c>
      <c r="N81" s="15" t="s">
        <v>1804</v>
      </c>
      <c r="O81" s="15" t="s">
        <v>1805</v>
      </c>
      <c r="P81" s="12"/>
      <c r="Q81" s="15"/>
      <c r="R81" s="12"/>
      <c r="S81" s="16" t="b">
        <v>0</v>
      </c>
      <c r="T81" s="16"/>
      <c r="U81" s="17"/>
      <c r="V81" s="13" t="s">
        <v>127</v>
      </c>
      <c r="W81" s="14" t="s">
        <v>26</v>
      </c>
      <c r="X81" s="15" t="s">
        <v>1806</v>
      </c>
      <c r="Y81" s="15" t="s">
        <v>1807</v>
      </c>
      <c r="Z81" s="12">
        <v>34.0</v>
      </c>
      <c r="AA81" s="15">
        <v>3.471319446E9</v>
      </c>
      <c r="AB81" s="12" t="s">
        <v>38</v>
      </c>
      <c r="AC81" s="16" t="b">
        <v>1</v>
      </c>
      <c r="AD81" s="16" t="s">
        <v>576</v>
      </c>
      <c r="AE81" s="17"/>
      <c r="AF81" s="13"/>
      <c r="AG81" s="14"/>
      <c r="AH81" s="15"/>
      <c r="AI81" s="15"/>
      <c r="AJ81" s="12"/>
      <c r="AK81" s="15"/>
      <c r="AL81" s="12"/>
      <c r="AM81" s="16" t="b">
        <v>0</v>
      </c>
      <c r="AN81" s="18"/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hidden="1" outlineLevel="1">
      <c r="A82" s="12"/>
      <c r="B82" s="13" t="s">
        <v>127</v>
      </c>
      <c r="C82" s="14" t="s">
        <v>62</v>
      </c>
      <c r="D82" s="15"/>
      <c r="E82" s="15"/>
      <c r="F82" s="12"/>
      <c r="G82" s="15"/>
      <c r="H82" s="12"/>
      <c r="I82" s="16" t="b">
        <v>0</v>
      </c>
      <c r="J82" s="18"/>
      <c r="K82" s="17"/>
      <c r="L82" s="13" t="s">
        <v>93</v>
      </c>
      <c r="M82" s="14" t="s">
        <v>33</v>
      </c>
      <c r="N82" s="15" t="s">
        <v>1804</v>
      </c>
      <c r="O82" s="15"/>
      <c r="P82" s="12"/>
      <c r="Q82" s="15"/>
      <c r="R82" s="12"/>
      <c r="S82" s="16" t="b">
        <v>0</v>
      </c>
      <c r="T82" s="18"/>
      <c r="U82" s="17"/>
      <c r="V82" s="13" t="s">
        <v>127</v>
      </c>
      <c r="W82" s="14" t="s">
        <v>62</v>
      </c>
      <c r="X82" s="15" t="s">
        <v>1808</v>
      </c>
      <c r="Y82" s="15" t="s">
        <v>324</v>
      </c>
      <c r="Z82" s="37"/>
      <c r="AA82" s="38"/>
      <c r="AB82" s="12" t="s">
        <v>38</v>
      </c>
      <c r="AC82" s="16" t="b">
        <v>0</v>
      </c>
      <c r="AD82" s="16" t="s">
        <v>336</v>
      </c>
      <c r="AE82" s="17"/>
      <c r="AF82" s="13"/>
      <c r="AG82" s="14"/>
      <c r="AH82" s="15"/>
      <c r="AI82" s="15"/>
      <c r="AJ82" s="12"/>
      <c r="AK82" s="15"/>
      <c r="AL82" s="12"/>
      <c r="AM82" s="16" t="b">
        <v>0</v>
      </c>
      <c r="AN82" s="18"/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hidden="1" outlineLevel="1">
      <c r="A83" s="12"/>
      <c r="B83" s="13" t="s">
        <v>127</v>
      </c>
      <c r="C83" s="14" t="s">
        <v>21</v>
      </c>
      <c r="D83" s="15"/>
      <c r="E83" s="15"/>
      <c r="F83" s="12"/>
      <c r="G83" s="15"/>
      <c r="H83" s="12"/>
      <c r="I83" s="16" t="b">
        <v>0</v>
      </c>
      <c r="J83" s="18"/>
      <c r="K83" s="17"/>
      <c r="L83" s="13" t="s">
        <v>93</v>
      </c>
      <c r="M83" s="14" t="s">
        <v>31</v>
      </c>
      <c r="N83" s="15" t="s">
        <v>1804</v>
      </c>
      <c r="O83" s="15"/>
      <c r="P83" s="12"/>
      <c r="Q83" s="15"/>
      <c r="R83" s="12"/>
      <c r="S83" s="16" t="b">
        <v>0</v>
      </c>
      <c r="T83" s="18"/>
      <c r="U83" s="17"/>
      <c r="V83" s="13" t="s">
        <v>127</v>
      </c>
      <c r="W83" s="14" t="s">
        <v>21</v>
      </c>
      <c r="X83" s="15"/>
      <c r="Y83" s="15"/>
      <c r="Z83" s="12"/>
      <c r="AA83" s="15"/>
      <c r="AB83" s="12" t="s">
        <v>38</v>
      </c>
      <c r="AC83" s="16" t="b">
        <v>0</v>
      </c>
      <c r="AD83" s="18"/>
      <c r="AE83" s="17"/>
      <c r="AF83" s="13"/>
      <c r="AG83" s="14"/>
      <c r="AH83" s="15"/>
      <c r="AI83" s="15"/>
      <c r="AJ83" s="12"/>
      <c r="AK83" s="15"/>
      <c r="AL83" s="12"/>
      <c r="AM83" s="16" t="b">
        <v>0</v>
      </c>
      <c r="AN83" s="18"/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hidden="1" outlineLevel="1">
      <c r="A84" s="12"/>
      <c r="B84" s="13" t="s">
        <v>127</v>
      </c>
      <c r="C84" s="14" t="s">
        <v>31</v>
      </c>
      <c r="D84" s="15"/>
      <c r="E84" s="15"/>
      <c r="F84" s="12"/>
      <c r="G84" s="15"/>
      <c r="H84" s="12"/>
      <c r="I84" s="16" t="b">
        <v>0</v>
      </c>
      <c r="J84" s="18"/>
      <c r="K84" s="17"/>
      <c r="L84" s="13" t="s">
        <v>93</v>
      </c>
      <c r="M84" s="14" t="s">
        <v>49</v>
      </c>
      <c r="N84" s="15" t="s">
        <v>1804</v>
      </c>
      <c r="O84" s="15"/>
      <c r="P84" s="12"/>
      <c r="Q84" s="15"/>
      <c r="R84" s="12"/>
      <c r="S84" s="16" t="b">
        <v>0</v>
      </c>
      <c r="T84" s="18"/>
      <c r="U84" s="17"/>
      <c r="V84" s="13" t="s">
        <v>127</v>
      </c>
      <c r="W84" s="14" t="s">
        <v>31</v>
      </c>
      <c r="X84" s="15"/>
      <c r="Y84" s="15"/>
      <c r="Z84" s="12"/>
      <c r="AA84" s="15"/>
      <c r="AB84" s="12"/>
      <c r="AC84" s="16" t="b">
        <v>0</v>
      </c>
      <c r="AD84" s="18"/>
      <c r="AE84" s="17"/>
      <c r="AF84" s="13"/>
      <c r="AG84" s="14"/>
      <c r="AH84" s="15"/>
      <c r="AI84" s="15"/>
      <c r="AJ84" s="12"/>
      <c r="AK84" s="15"/>
      <c r="AL84" s="12"/>
      <c r="AM84" s="16" t="b">
        <v>0</v>
      </c>
      <c r="AN84" s="18"/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hidden="1" outlineLevel="1">
      <c r="A85" s="12"/>
      <c r="B85" s="13" t="s">
        <v>127</v>
      </c>
      <c r="C85" s="14" t="s">
        <v>40</v>
      </c>
      <c r="D85" s="15"/>
      <c r="E85" s="15"/>
      <c r="F85" s="12"/>
      <c r="G85" s="15"/>
      <c r="H85" s="12"/>
      <c r="I85" s="16" t="b">
        <v>0</v>
      </c>
      <c r="J85" s="18"/>
      <c r="K85" s="17"/>
      <c r="L85" s="13" t="s">
        <v>127</v>
      </c>
      <c r="M85" s="14" t="s">
        <v>26</v>
      </c>
      <c r="N85" s="15" t="s">
        <v>1804</v>
      </c>
      <c r="O85" s="15"/>
      <c r="P85" s="12"/>
      <c r="Q85" s="15"/>
      <c r="R85" s="12"/>
      <c r="S85" s="16" t="b">
        <v>0</v>
      </c>
      <c r="T85" s="18"/>
      <c r="U85" s="17"/>
      <c r="V85" s="13" t="s">
        <v>127</v>
      </c>
      <c r="W85" s="14" t="s">
        <v>40</v>
      </c>
      <c r="X85" s="15"/>
      <c r="Y85" s="15"/>
      <c r="Z85" s="12"/>
      <c r="AA85" s="15"/>
      <c r="AB85" s="12"/>
      <c r="AC85" s="16" t="b">
        <v>0</v>
      </c>
      <c r="AD85" s="18"/>
      <c r="AE85" s="17"/>
      <c r="AF85" s="13"/>
      <c r="AG85" s="14"/>
      <c r="AH85" s="15"/>
      <c r="AI85" s="15"/>
      <c r="AJ85" s="12"/>
      <c r="AK85" s="15"/>
      <c r="AL85" s="12"/>
      <c r="AM85" s="16" t="b">
        <v>0</v>
      </c>
      <c r="AN85" s="18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hidden="1" outlineLevel="1">
      <c r="A86" s="12"/>
      <c r="B86" s="13" t="s">
        <v>127</v>
      </c>
      <c r="C86" s="14" t="s">
        <v>46</v>
      </c>
      <c r="D86" s="15"/>
      <c r="E86" s="15"/>
      <c r="F86" s="12"/>
      <c r="G86" s="15"/>
      <c r="H86" s="12"/>
      <c r="I86" s="16" t="b">
        <v>0</v>
      </c>
      <c r="J86" s="18"/>
      <c r="K86" s="17"/>
      <c r="L86" s="13"/>
      <c r="M86" s="14"/>
      <c r="N86" s="35"/>
      <c r="O86" s="35"/>
      <c r="P86" s="35"/>
      <c r="Q86" s="35"/>
      <c r="R86" s="12"/>
      <c r="S86" s="16" t="b">
        <v>0</v>
      </c>
      <c r="T86" s="18"/>
      <c r="U86" s="17"/>
      <c r="V86" s="13" t="s">
        <v>127</v>
      </c>
      <c r="W86" s="14" t="s">
        <v>46</v>
      </c>
      <c r="X86" s="15"/>
      <c r="Y86" s="15"/>
      <c r="Z86" s="12"/>
      <c r="AA86" s="15"/>
      <c r="AB86" s="12"/>
      <c r="AC86" s="16" t="b">
        <v>0</v>
      </c>
      <c r="AD86" s="18"/>
      <c r="AE86" s="17"/>
      <c r="AF86" s="13"/>
      <c r="AG86" s="14"/>
      <c r="AH86" s="15"/>
      <c r="AI86" s="15"/>
      <c r="AJ86" s="12"/>
      <c r="AK86" s="15"/>
      <c r="AL86" s="12"/>
      <c r="AM86" s="16" t="b">
        <v>0</v>
      </c>
      <c r="AN86" s="18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hidden="1" outlineLevel="1">
      <c r="A87" s="12"/>
      <c r="B87" s="13"/>
      <c r="C87" s="14" t="s">
        <v>26</v>
      </c>
      <c r="D87" s="15"/>
      <c r="E87" s="15"/>
      <c r="F87" s="12"/>
      <c r="G87" s="15"/>
      <c r="H87" s="12"/>
      <c r="I87" s="16" t="b">
        <v>0</v>
      </c>
      <c r="J87" s="18"/>
      <c r="K87" s="17"/>
      <c r="L87" s="13"/>
      <c r="M87" s="14"/>
      <c r="N87" s="15"/>
      <c r="O87" s="15"/>
      <c r="P87" s="12"/>
      <c r="Q87" s="15"/>
      <c r="R87" s="12"/>
      <c r="S87" s="16" t="b">
        <v>0</v>
      </c>
      <c r="T87" s="18"/>
      <c r="U87" s="17"/>
      <c r="V87" s="13"/>
      <c r="W87" s="14" t="s">
        <v>26</v>
      </c>
      <c r="X87" s="15"/>
      <c r="Y87" s="15"/>
      <c r="Z87" s="12"/>
      <c r="AA87" s="15"/>
      <c r="AB87" s="12"/>
      <c r="AC87" s="16" t="b">
        <v>0</v>
      </c>
      <c r="AD87" s="18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hidden="1" outlineLevel="1">
      <c r="A88" s="12"/>
      <c r="B88" s="13"/>
      <c r="C88" s="14"/>
      <c r="D88" s="15"/>
      <c r="E88" s="15"/>
      <c r="F88" s="12"/>
      <c r="G88" s="15"/>
      <c r="H88" s="12"/>
      <c r="I88" s="16" t="b">
        <v>0</v>
      </c>
      <c r="J88" s="18"/>
      <c r="K88" s="17"/>
      <c r="L88" s="13"/>
      <c r="M88" s="14"/>
      <c r="N88" s="15"/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8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hidden="1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15"/>
      <c r="Y89" s="15"/>
      <c r="Z89" s="12"/>
      <c r="AA89" s="15"/>
      <c r="AB89" s="12"/>
      <c r="AC89" s="16" t="b">
        <v>0</v>
      </c>
      <c r="AD89" s="18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hidden="1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hidden="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/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hidden="1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hidden="1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 collapsed="1">
      <c r="A94" s="200">
        <v>46076.0</v>
      </c>
      <c r="B94" s="28"/>
      <c r="C94" s="29"/>
      <c r="D94" s="201" t="s">
        <v>12</v>
      </c>
      <c r="E94" s="201" t="s">
        <v>19</v>
      </c>
      <c r="F94" s="202" t="s">
        <v>14</v>
      </c>
      <c r="G94" s="28"/>
      <c r="H94" s="28"/>
      <c r="I94" s="28"/>
      <c r="J94" s="29"/>
      <c r="K94" s="203">
        <v>46077.0</v>
      </c>
      <c r="L94" s="28"/>
      <c r="M94" s="29"/>
      <c r="N94" s="201" t="s">
        <v>15</v>
      </c>
      <c r="O94" s="201" t="s">
        <v>160</v>
      </c>
      <c r="P94" s="202" t="s">
        <v>17</v>
      </c>
      <c r="Q94" s="28"/>
      <c r="R94" s="28"/>
      <c r="S94" s="28"/>
      <c r="T94" s="29"/>
      <c r="U94" s="203">
        <v>46078.0</v>
      </c>
      <c r="V94" s="28"/>
      <c r="W94" s="29"/>
      <c r="X94" s="201" t="s">
        <v>15</v>
      </c>
      <c r="Y94" s="201" t="s">
        <v>160</v>
      </c>
      <c r="Z94" s="202" t="s">
        <v>14</v>
      </c>
      <c r="AA94" s="28"/>
      <c r="AB94" s="28"/>
      <c r="AC94" s="28"/>
      <c r="AD94" s="29"/>
      <c r="AE94" s="203">
        <v>46079.0</v>
      </c>
      <c r="AF94" s="28"/>
      <c r="AG94" s="29"/>
      <c r="AH94" s="201" t="s">
        <v>0</v>
      </c>
      <c r="AI94" s="201" t="s">
        <v>1</v>
      </c>
      <c r="AJ94" s="202"/>
      <c r="AK94" s="28"/>
      <c r="AL94" s="28"/>
      <c r="AM94" s="28"/>
      <c r="AN94" s="29"/>
      <c r="AO94" s="203">
        <v>46080.0</v>
      </c>
      <c r="AP94" s="28"/>
      <c r="AQ94" s="29"/>
      <c r="AR94" s="201" t="s">
        <v>0</v>
      </c>
      <c r="AS94" s="201" t="s">
        <v>1</v>
      </c>
      <c r="AT94" s="202"/>
      <c r="AU94" s="28"/>
      <c r="AV94" s="28"/>
      <c r="AW94" s="28"/>
      <c r="AX94" s="29"/>
      <c r="AY94" s="203">
        <v>46081.0</v>
      </c>
      <c r="AZ94" s="28"/>
      <c r="BA94" s="29"/>
      <c r="BB94" s="201" t="s">
        <v>0</v>
      </c>
      <c r="BC94" s="201" t="s">
        <v>1</v>
      </c>
      <c r="BD94" s="202"/>
      <c r="BE94" s="28"/>
      <c r="BF94" s="28"/>
      <c r="BG94" s="28"/>
      <c r="BH94" s="29"/>
    </row>
    <row r="95" hidden="1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hidden="1" outlineLevel="1">
      <c r="A96" s="12"/>
      <c r="B96" s="13" t="s">
        <v>20</v>
      </c>
      <c r="C96" s="14" t="s">
        <v>21</v>
      </c>
      <c r="D96" s="15" t="s">
        <v>1809</v>
      </c>
      <c r="E96" s="15" t="s">
        <v>273</v>
      </c>
      <c r="F96" s="12">
        <v>10.0</v>
      </c>
      <c r="G96" s="15">
        <v>3.334564222E9</v>
      </c>
      <c r="H96" s="12" t="s">
        <v>24</v>
      </c>
      <c r="I96" s="16" t="b">
        <v>1</v>
      </c>
      <c r="J96" s="16">
        <v>2712.0</v>
      </c>
      <c r="K96" s="17"/>
      <c r="L96" s="13" t="s">
        <v>25</v>
      </c>
      <c r="M96" s="14" t="s">
        <v>26</v>
      </c>
      <c r="N96" s="15"/>
      <c r="O96" s="15"/>
      <c r="P96" s="12"/>
      <c r="Q96" s="15"/>
      <c r="R96" s="12"/>
      <c r="S96" s="16" t="b">
        <v>0</v>
      </c>
      <c r="T96" s="16"/>
      <c r="U96" s="17"/>
      <c r="V96" s="13" t="s">
        <v>20</v>
      </c>
      <c r="W96" s="14" t="s">
        <v>21</v>
      </c>
      <c r="X96" s="15" t="s">
        <v>1810</v>
      </c>
      <c r="Y96" s="15" t="s">
        <v>206</v>
      </c>
      <c r="Z96" s="12">
        <v>31.0</v>
      </c>
      <c r="AA96" s="15">
        <v>3.348771768E9</v>
      </c>
      <c r="AB96" s="12" t="s">
        <v>38</v>
      </c>
      <c r="AC96" s="16" t="b">
        <v>1</v>
      </c>
      <c r="AD96" s="16" t="s">
        <v>576</v>
      </c>
      <c r="AE96" s="17"/>
      <c r="AF96" s="13"/>
      <c r="AG96" s="14"/>
      <c r="AH96" s="15"/>
      <c r="AI96" s="15"/>
      <c r="AJ96" s="12"/>
      <c r="AK96" s="15"/>
      <c r="AL96" s="12"/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hidden="1" outlineLevel="1">
      <c r="A97" s="12"/>
      <c r="B97" s="13" t="s">
        <v>20</v>
      </c>
      <c r="C97" s="14" t="s">
        <v>31</v>
      </c>
      <c r="D97" s="15" t="s">
        <v>1811</v>
      </c>
      <c r="E97" s="15" t="s">
        <v>77</v>
      </c>
      <c r="F97" s="12">
        <v>8.0</v>
      </c>
      <c r="G97" s="15">
        <v>3.286186179E9</v>
      </c>
      <c r="H97" s="12" t="s">
        <v>24</v>
      </c>
      <c r="I97" s="16" t="b">
        <v>1</v>
      </c>
      <c r="J97" s="16">
        <v>2713.0</v>
      </c>
      <c r="K97" s="17"/>
      <c r="L97" s="13" t="s">
        <v>25</v>
      </c>
      <c r="M97" s="14" t="s">
        <v>33</v>
      </c>
      <c r="N97" s="15" t="s">
        <v>1812</v>
      </c>
      <c r="O97" s="15"/>
      <c r="P97" s="12"/>
      <c r="Q97" s="15"/>
      <c r="R97" s="12"/>
      <c r="S97" s="16" t="b">
        <v>0</v>
      </c>
      <c r="T97" s="18"/>
      <c r="U97" s="17"/>
      <c r="V97" s="13" t="s">
        <v>20</v>
      </c>
      <c r="W97" s="14" t="s">
        <v>31</v>
      </c>
      <c r="X97" s="76" t="s">
        <v>1813</v>
      </c>
      <c r="Y97" s="15" t="s">
        <v>265</v>
      </c>
      <c r="Z97" s="12">
        <v>47.0</v>
      </c>
      <c r="AA97" s="15">
        <v>3.459054208E9</v>
      </c>
      <c r="AB97" s="12" t="s">
        <v>24</v>
      </c>
      <c r="AC97" s="16" t="b">
        <v>1</v>
      </c>
      <c r="AD97" s="16">
        <v>2576.0</v>
      </c>
      <c r="AE97" s="17"/>
      <c r="AF97" s="13"/>
      <c r="AG97" s="14"/>
      <c r="AH97" s="15"/>
      <c r="AI97" s="15"/>
      <c r="AJ97" s="12"/>
      <c r="AK97" s="15"/>
      <c r="AL97" s="12"/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hidden="1" outlineLevel="1">
      <c r="A98" s="12"/>
      <c r="B98" s="13" t="s">
        <v>20</v>
      </c>
      <c r="C98" s="14" t="s">
        <v>40</v>
      </c>
      <c r="D98" s="15" t="s">
        <v>1814</v>
      </c>
      <c r="E98" s="15" t="s">
        <v>103</v>
      </c>
      <c r="F98" s="12">
        <v>26.0</v>
      </c>
      <c r="G98" s="15">
        <v>3.318941682E9</v>
      </c>
      <c r="H98" s="12" t="s">
        <v>24</v>
      </c>
      <c r="I98" s="16" t="b">
        <v>1</v>
      </c>
      <c r="J98" s="16">
        <v>2714.0</v>
      </c>
      <c r="K98" s="17"/>
      <c r="L98" s="13" t="s">
        <v>25</v>
      </c>
      <c r="M98" s="14" t="s">
        <v>31</v>
      </c>
      <c r="N98" s="15" t="s">
        <v>1812</v>
      </c>
      <c r="O98" s="15"/>
      <c r="P98" s="12"/>
      <c r="Q98" s="15"/>
      <c r="R98" s="12"/>
      <c r="S98" s="16" t="b">
        <v>0</v>
      </c>
      <c r="T98" s="16"/>
      <c r="U98" s="17"/>
      <c r="V98" s="13" t="s">
        <v>20</v>
      </c>
      <c r="W98" s="14" t="s">
        <v>40</v>
      </c>
      <c r="X98" s="38" t="s">
        <v>1815</v>
      </c>
      <c r="Y98" s="38" t="s">
        <v>1816</v>
      </c>
      <c r="Z98" s="37">
        <v>38.0</v>
      </c>
      <c r="AA98" s="38">
        <v>3.281839462E9</v>
      </c>
      <c r="AB98" s="12" t="s">
        <v>24</v>
      </c>
      <c r="AC98" s="16" t="b">
        <v>1</v>
      </c>
      <c r="AD98" s="16">
        <v>2655.0</v>
      </c>
      <c r="AE98" s="17"/>
      <c r="AF98" s="13"/>
      <c r="AG98" s="14"/>
      <c r="AH98" s="15"/>
      <c r="AI98" s="15"/>
      <c r="AJ98" s="12"/>
      <c r="AK98" s="15"/>
      <c r="AL98" s="12"/>
      <c r="AM98" s="16" t="b">
        <v>0</v>
      </c>
      <c r="AN98" s="16"/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hidden="1" outlineLevel="1">
      <c r="A99" s="12"/>
      <c r="B99" s="13" t="s">
        <v>20</v>
      </c>
      <c r="C99" s="14" t="s">
        <v>46</v>
      </c>
      <c r="D99" s="15" t="s">
        <v>1817</v>
      </c>
      <c r="E99" s="15" t="s">
        <v>1818</v>
      </c>
      <c r="F99" s="12">
        <v>32.0</v>
      </c>
      <c r="G99" s="15">
        <v>3.459211095E9</v>
      </c>
      <c r="H99" s="12" t="s">
        <v>24</v>
      </c>
      <c r="I99" s="16" t="b">
        <v>1</v>
      </c>
      <c r="J99" s="16">
        <v>2715.0</v>
      </c>
      <c r="K99" s="17"/>
      <c r="L99" s="13" t="s">
        <v>25</v>
      </c>
      <c r="M99" s="14" t="s">
        <v>49</v>
      </c>
      <c r="N99" s="38" t="s">
        <v>1819</v>
      </c>
      <c r="O99" s="38" t="s">
        <v>320</v>
      </c>
      <c r="P99" s="37">
        <v>55.0</v>
      </c>
      <c r="Q99" s="38">
        <v>3.485603083E9</v>
      </c>
      <c r="R99" s="12" t="s">
        <v>38</v>
      </c>
      <c r="S99" s="16" t="b">
        <v>1</v>
      </c>
      <c r="T99" s="16" t="s">
        <v>336</v>
      </c>
      <c r="U99" s="17"/>
      <c r="V99" s="13" t="s">
        <v>20</v>
      </c>
      <c r="W99" s="14" t="s">
        <v>46</v>
      </c>
      <c r="X99" s="15" t="s">
        <v>1820</v>
      </c>
      <c r="Y99" s="15" t="s">
        <v>356</v>
      </c>
      <c r="Z99" s="12">
        <v>29.0</v>
      </c>
      <c r="AA99" s="15">
        <v>3.498124124E9</v>
      </c>
      <c r="AB99" s="12" t="s">
        <v>38</v>
      </c>
      <c r="AC99" s="16" t="b">
        <v>1</v>
      </c>
      <c r="AD99" s="16" t="s">
        <v>336</v>
      </c>
      <c r="AE99" s="17"/>
      <c r="AF99" s="13"/>
      <c r="AG99" s="14"/>
      <c r="AH99" s="15"/>
      <c r="AI99" s="15"/>
      <c r="AJ99" s="12"/>
      <c r="AK99" s="15"/>
      <c r="AL99" s="12"/>
      <c r="AM99" s="16" t="b">
        <v>0</v>
      </c>
      <c r="AN99" s="18"/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hidden="1" outlineLevel="1">
      <c r="A100" s="12"/>
      <c r="B100" s="13" t="s">
        <v>54</v>
      </c>
      <c r="C100" s="14" t="s">
        <v>26</v>
      </c>
      <c r="D100" s="15" t="s">
        <v>1821</v>
      </c>
      <c r="E100" s="15" t="s">
        <v>129</v>
      </c>
      <c r="F100" s="12">
        <v>28.0</v>
      </c>
      <c r="G100" s="15">
        <v>3.381963206E9</v>
      </c>
      <c r="H100" s="12" t="s">
        <v>38</v>
      </c>
      <c r="I100" s="16" t="b">
        <v>1</v>
      </c>
      <c r="J100" s="16" t="s">
        <v>576</v>
      </c>
      <c r="K100" s="17"/>
      <c r="L100" s="13" t="s">
        <v>57</v>
      </c>
      <c r="M100" s="14" t="s">
        <v>26</v>
      </c>
      <c r="N100" s="15" t="s">
        <v>1822</v>
      </c>
      <c r="O100" s="15" t="s">
        <v>69</v>
      </c>
      <c r="P100" s="12">
        <v>56.0</v>
      </c>
      <c r="Q100" s="15">
        <v>3.663599269E9</v>
      </c>
      <c r="R100" s="12" t="s">
        <v>24</v>
      </c>
      <c r="S100" s="16" t="b">
        <v>1</v>
      </c>
      <c r="T100" s="16">
        <v>2423.0</v>
      </c>
      <c r="U100" s="17"/>
      <c r="V100" s="13" t="s">
        <v>54</v>
      </c>
      <c r="W100" s="14" t="s">
        <v>26</v>
      </c>
      <c r="X100" s="15" t="s">
        <v>1823</v>
      </c>
      <c r="Y100" s="15" t="s">
        <v>1824</v>
      </c>
      <c r="Z100" s="12">
        <v>23.0</v>
      </c>
      <c r="AA100" s="15">
        <v>3.337892877E9</v>
      </c>
      <c r="AB100" s="12" t="s">
        <v>24</v>
      </c>
      <c r="AC100" s="16" t="b">
        <v>1</v>
      </c>
      <c r="AD100" s="16">
        <v>2577.0</v>
      </c>
      <c r="AE100" s="17"/>
      <c r="AF100" s="13"/>
      <c r="AG100" s="14"/>
      <c r="AH100" s="15"/>
      <c r="AI100" s="15"/>
      <c r="AJ100" s="12"/>
      <c r="AK100" s="15"/>
      <c r="AL100" s="12"/>
      <c r="AM100" s="16" t="b">
        <v>0</v>
      </c>
      <c r="AN100" s="18"/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hidden="1" outlineLevel="1">
      <c r="A101" s="12"/>
      <c r="B101" s="13" t="s">
        <v>54</v>
      </c>
      <c r="C101" s="14" t="s">
        <v>62</v>
      </c>
      <c r="D101" s="15" t="s">
        <v>1825</v>
      </c>
      <c r="E101" s="15" t="s">
        <v>324</v>
      </c>
      <c r="F101" s="12">
        <v>22.0</v>
      </c>
      <c r="G101" s="15">
        <v>3.295654519E9</v>
      </c>
      <c r="H101" s="12" t="s">
        <v>24</v>
      </c>
      <c r="I101" s="16" t="b">
        <v>1</v>
      </c>
      <c r="J101" s="16">
        <v>2717.0</v>
      </c>
      <c r="K101" s="17"/>
      <c r="L101" s="13" t="s">
        <v>57</v>
      </c>
      <c r="M101" s="14" t="s">
        <v>33</v>
      </c>
      <c r="N101" s="15" t="s">
        <v>1826</v>
      </c>
      <c r="O101" s="15" t="s">
        <v>1827</v>
      </c>
      <c r="P101" s="12">
        <v>27.0</v>
      </c>
      <c r="Q101" s="15">
        <v>6.11311775E8</v>
      </c>
      <c r="R101" s="12" t="s">
        <v>24</v>
      </c>
      <c r="S101" s="16" t="b">
        <v>1</v>
      </c>
      <c r="T101" s="16">
        <v>2721.0</v>
      </c>
      <c r="U101" s="17"/>
      <c r="V101" s="13" t="s">
        <v>54</v>
      </c>
      <c r="W101" s="14" t="s">
        <v>62</v>
      </c>
      <c r="X101" s="15" t="s">
        <v>1828</v>
      </c>
      <c r="Y101" s="15" t="s">
        <v>120</v>
      </c>
      <c r="Z101" s="12">
        <v>23.0</v>
      </c>
      <c r="AA101" s="15">
        <v>3.319055071E9</v>
      </c>
      <c r="AB101" s="12" t="s">
        <v>24</v>
      </c>
      <c r="AC101" s="16" t="b">
        <v>1</v>
      </c>
      <c r="AD101" s="16"/>
      <c r="AE101" s="17"/>
      <c r="AF101" s="13"/>
      <c r="AG101" s="14"/>
      <c r="AH101" s="15"/>
      <c r="AI101" s="15"/>
      <c r="AJ101" s="12"/>
      <c r="AK101" s="15"/>
      <c r="AL101" s="12"/>
      <c r="AM101" s="16" t="b">
        <v>0</v>
      </c>
      <c r="AN101" s="16"/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hidden="1" outlineLevel="1">
      <c r="A102" s="12"/>
      <c r="B102" s="13" t="s">
        <v>54</v>
      </c>
      <c r="C102" s="14" t="s">
        <v>21</v>
      </c>
      <c r="D102" s="15" t="s">
        <v>1829</v>
      </c>
      <c r="E102" s="15" t="s">
        <v>71</v>
      </c>
      <c r="F102" s="12">
        <v>56.0</v>
      </c>
      <c r="G102" s="15">
        <v>3.394617857E9</v>
      </c>
      <c r="H102" s="12" t="s">
        <v>24</v>
      </c>
      <c r="I102" s="16" t="b">
        <v>1</v>
      </c>
      <c r="J102" s="16">
        <v>2716.0</v>
      </c>
      <c r="K102" s="17"/>
      <c r="L102" s="13" t="s">
        <v>57</v>
      </c>
      <c r="M102" s="14" t="s">
        <v>31</v>
      </c>
      <c r="N102" s="15" t="s">
        <v>1830</v>
      </c>
      <c r="O102" s="15" t="s">
        <v>111</v>
      </c>
      <c r="P102" s="12">
        <v>27.0</v>
      </c>
      <c r="Q102" s="15">
        <v>3.454472911E9</v>
      </c>
      <c r="R102" s="12" t="s">
        <v>24</v>
      </c>
      <c r="S102" s="16" t="b">
        <v>1</v>
      </c>
      <c r="T102" s="16">
        <v>2727.0</v>
      </c>
      <c r="U102" s="17"/>
      <c r="V102" s="13" t="s">
        <v>54</v>
      </c>
      <c r="W102" s="14" t="s">
        <v>21</v>
      </c>
      <c r="X102" s="15" t="s">
        <v>1831</v>
      </c>
      <c r="Y102" s="15" t="s">
        <v>1307</v>
      </c>
      <c r="Z102" s="12">
        <v>28.0</v>
      </c>
      <c r="AA102" s="15">
        <v>3.924082561E9</v>
      </c>
      <c r="AB102" s="12" t="s">
        <v>38</v>
      </c>
      <c r="AC102" s="16" t="b">
        <v>0</v>
      </c>
      <c r="AD102" s="16"/>
      <c r="AE102" s="17"/>
      <c r="AF102" s="13"/>
      <c r="AG102" s="14"/>
      <c r="AH102" s="15"/>
      <c r="AI102" s="15"/>
      <c r="AJ102" s="12"/>
      <c r="AK102" s="15"/>
      <c r="AL102" s="12"/>
      <c r="AM102" s="16" t="b">
        <v>0</v>
      </c>
      <c r="AN102" s="18"/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hidden="1" outlineLevel="1">
      <c r="A103" s="12"/>
      <c r="B103" s="13" t="s">
        <v>54</v>
      </c>
      <c r="C103" s="14" t="s">
        <v>31</v>
      </c>
      <c r="D103" s="15"/>
      <c r="E103" s="15"/>
      <c r="F103" s="12"/>
      <c r="G103" s="15"/>
      <c r="H103" s="12" t="s">
        <v>38</v>
      </c>
      <c r="I103" s="16" t="b">
        <v>0</v>
      </c>
      <c r="J103" s="16"/>
      <c r="K103" s="17"/>
      <c r="L103" s="13" t="s">
        <v>57</v>
      </c>
      <c r="M103" s="14" t="s">
        <v>49</v>
      </c>
      <c r="N103" s="15" t="s">
        <v>1832</v>
      </c>
      <c r="O103" s="15" t="s">
        <v>95</v>
      </c>
      <c r="P103" s="12">
        <v>32.0</v>
      </c>
      <c r="Q103" s="15">
        <v>3.668926254E9</v>
      </c>
      <c r="R103" s="12" t="s">
        <v>24</v>
      </c>
      <c r="S103" s="16" t="b">
        <v>1</v>
      </c>
      <c r="T103" s="16">
        <v>2728.0</v>
      </c>
      <c r="U103" s="17"/>
      <c r="V103" s="13" t="s">
        <v>54</v>
      </c>
      <c r="W103" s="14" t="s">
        <v>31</v>
      </c>
      <c r="X103" s="15" t="s">
        <v>1833</v>
      </c>
      <c r="Y103" s="15" t="s">
        <v>1591</v>
      </c>
      <c r="Z103" s="12">
        <v>35.0</v>
      </c>
      <c r="AA103" s="15">
        <v>3.371279054E9</v>
      </c>
      <c r="AB103" s="12" t="s">
        <v>24</v>
      </c>
      <c r="AC103" s="16" t="b">
        <v>1</v>
      </c>
      <c r="AD103" s="16">
        <v>2501.0</v>
      </c>
      <c r="AE103" s="17"/>
      <c r="AF103" s="13"/>
      <c r="AG103" s="14"/>
      <c r="AH103" s="15"/>
      <c r="AI103" s="15"/>
      <c r="AJ103" s="12"/>
      <c r="AK103" s="15"/>
      <c r="AL103" s="12"/>
      <c r="AM103" s="16" t="b">
        <v>0</v>
      </c>
      <c r="AN103" s="16"/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hidden="1" outlineLevel="1">
      <c r="A104" s="12"/>
      <c r="B104" s="13" t="s">
        <v>54</v>
      </c>
      <c r="C104" s="14" t="s">
        <v>40</v>
      </c>
      <c r="D104" s="15" t="s">
        <v>1834</v>
      </c>
      <c r="E104" s="15" t="s">
        <v>41</v>
      </c>
      <c r="F104" s="12">
        <v>25.0</v>
      </c>
      <c r="G104" s="15">
        <v>3.884671353E9</v>
      </c>
      <c r="H104" s="12" t="s">
        <v>24</v>
      </c>
      <c r="I104" s="16" t="b">
        <v>1</v>
      </c>
      <c r="J104" s="16">
        <v>2726.0</v>
      </c>
      <c r="K104" s="17"/>
      <c r="L104" s="13" t="s">
        <v>20</v>
      </c>
      <c r="M104" s="14" t="s">
        <v>26</v>
      </c>
      <c r="N104" s="15" t="s">
        <v>1835</v>
      </c>
      <c r="O104" s="15" t="s">
        <v>1836</v>
      </c>
      <c r="P104" s="12">
        <v>51.0</v>
      </c>
      <c r="Q104" s="15">
        <v>3.334690014E9</v>
      </c>
      <c r="R104" s="12" t="s">
        <v>38</v>
      </c>
      <c r="S104" s="16" t="b">
        <v>1</v>
      </c>
      <c r="T104" s="16">
        <v>2656.0</v>
      </c>
      <c r="U104" s="17"/>
      <c r="V104" s="13" t="s">
        <v>54</v>
      </c>
      <c r="W104" s="14" t="s">
        <v>40</v>
      </c>
      <c r="X104" s="15" t="s">
        <v>1837</v>
      </c>
      <c r="Y104" s="15" t="s">
        <v>41</v>
      </c>
      <c r="Z104" s="12">
        <v>15.0</v>
      </c>
      <c r="AA104" s="15">
        <v>3.428360117E9</v>
      </c>
      <c r="AB104" s="12" t="s">
        <v>38</v>
      </c>
      <c r="AC104" s="16" t="b">
        <v>0</v>
      </c>
      <c r="AD104" s="16"/>
      <c r="AE104" s="17"/>
      <c r="AF104" s="13"/>
      <c r="AG104" s="14"/>
      <c r="AH104" s="15"/>
      <c r="AI104" s="15"/>
      <c r="AJ104" s="12"/>
      <c r="AK104" s="15"/>
      <c r="AL104" s="12"/>
      <c r="AM104" s="16" t="b">
        <v>0</v>
      </c>
      <c r="AN104" s="18"/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hidden="1" outlineLevel="1">
      <c r="A105" s="12"/>
      <c r="B105" s="13" t="s">
        <v>54</v>
      </c>
      <c r="C105" s="14" t="s">
        <v>46</v>
      </c>
      <c r="D105" s="15" t="s">
        <v>1838</v>
      </c>
      <c r="E105" s="15" t="s">
        <v>1782</v>
      </c>
      <c r="F105" s="12">
        <v>37.0</v>
      </c>
      <c r="G105" s="15">
        <v>3.493892836E9</v>
      </c>
      <c r="H105" s="12" t="s">
        <v>24</v>
      </c>
      <c r="I105" s="16" t="b">
        <v>1</v>
      </c>
      <c r="J105" s="16">
        <v>2719.0</v>
      </c>
      <c r="K105" s="17"/>
      <c r="L105" s="13" t="s">
        <v>20</v>
      </c>
      <c r="M105" s="14" t="s">
        <v>33</v>
      </c>
      <c r="N105" s="15" t="s">
        <v>1529</v>
      </c>
      <c r="O105" s="15" t="s">
        <v>1839</v>
      </c>
      <c r="P105" s="12">
        <v>53.0</v>
      </c>
      <c r="Q105" s="15">
        <v>3.485241112E9</v>
      </c>
      <c r="R105" s="12" t="s">
        <v>38</v>
      </c>
      <c r="S105" s="16" t="b">
        <v>1</v>
      </c>
      <c r="T105" s="16" t="s">
        <v>576</v>
      </c>
      <c r="U105" s="17"/>
      <c r="V105" s="13" t="s">
        <v>54</v>
      </c>
      <c r="W105" s="14" t="s">
        <v>46</v>
      </c>
      <c r="X105" s="15" t="s">
        <v>1840</v>
      </c>
      <c r="Y105" s="15" t="s">
        <v>117</v>
      </c>
      <c r="Z105" s="12">
        <v>34.0</v>
      </c>
      <c r="AA105" s="15">
        <v>3.462667745E9</v>
      </c>
      <c r="AB105" s="12" t="s">
        <v>38</v>
      </c>
      <c r="AC105" s="16" t="b">
        <v>0</v>
      </c>
      <c r="AD105" s="16"/>
      <c r="AE105" s="17"/>
      <c r="AF105" s="13"/>
      <c r="AG105" s="14"/>
      <c r="AH105" s="15"/>
      <c r="AI105" s="15"/>
      <c r="AJ105" s="12"/>
      <c r="AK105" s="15"/>
      <c r="AL105" s="12"/>
      <c r="AM105" s="16" t="b">
        <v>0</v>
      </c>
      <c r="AN105" s="18"/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hidden="1" outlineLevel="1">
      <c r="A106" s="12"/>
      <c r="B106" s="13" t="s">
        <v>93</v>
      </c>
      <c r="C106" s="14" t="s">
        <v>26</v>
      </c>
      <c r="D106" s="15" t="s">
        <v>1841</v>
      </c>
      <c r="E106" s="15" t="s">
        <v>206</v>
      </c>
      <c r="F106" s="12">
        <v>40.0</v>
      </c>
      <c r="G106" s="15">
        <v>3.921556985E9</v>
      </c>
      <c r="H106" s="12" t="s">
        <v>24</v>
      </c>
      <c r="I106" s="16" t="b">
        <v>1</v>
      </c>
      <c r="J106" s="16">
        <v>2720.0</v>
      </c>
      <c r="K106" s="17"/>
      <c r="L106" s="13" t="s">
        <v>20</v>
      </c>
      <c r="M106" s="14" t="s">
        <v>31</v>
      </c>
      <c r="N106" s="15" t="s">
        <v>42</v>
      </c>
      <c r="O106" s="15" t="s">
        <v>129</v>
      </c>
      <c r="P106" s="12">
        <v>10.0</v>
      </c>
      <c r="Q106" s="15">
        <v>3.285788425E9</v>
      </c>
      <c r="R106" s="12" t="s">
        <v>38</v>
      </c>
      <c r="S106" s="16" t="b">
        <v>1</v>
      </c>
      <c r="T106" s="16" t="s">
        <v>1842</v>
      </c>
      <c r="U106" s="17"/>
      <c r="V106" s="13" t="s">
        <v>93</v>
      </c>
      <c r="W106" s="14" t="s">
        <v>26</v>
      </c>
      <c r="X106" s="15" t="s">
        <v>1843</v>
      </c>
      <c r="Y106" s="15" t="s">
        <v>217</v>
      </c>
      <c r="Z106" s="12">
        <v>45.0</v>
      </c>
      <c r="AA106" s="15">
        <v>3.737131114E9</v>
      </c>
      <c r="AB106" s="12" t="s">
        <v>24</v>
      </c>
      <c r="AC106" s="16" t="b">
        <v>1</v>
      </c>
      <c r="AD106" s="16">
        <v>2657.0</v>
      </c>
      <c r="AE106" s="17"/>
      <c r="AF106" s="13"/>
      <c r="AG106" s="14"/>
      <c r="AH106" s="15"/>
      <c r="AI106" s="15"/>
      <c r="AJ106" s="12"/>
      <c r="AK106" s="15"/>
      <c r="AL106" s="12"/>
      <c r="AM106" s="16" t="b">
        <v>0</v>
      </c>
      <c r="AN106" s="18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hidden="1" outlineLevel="1">
      <c r="A107" s="12"/>
      <c r="B107" s="13" t="s">
        <v>93</v>
      </c>
      <c r="C107" s="14" t="s">
        <v>62</v>
      </c>
      <c r="D107" s="15" t="s">
        <v>599</v>
      </c>
      <c r="E107" s="15" t="s">
        <v>226</v>
      </c>
      <c r="F107" s="12">
        <v>26.0</v>
      </c>
      <c r="G107" s="15">
        <v>3.338561443E9</v>
      </c>
      <c r="H107" s="12" t="s">
        <v>38</v>
      </c>
      <c r="I107" s="16" t="b">
        <v>1</v>
      </c>
      <c r="J107" s="16" t="s">
        <v>576</v>
      </c>
      <c r="K107" s="17"/>
      <c r="L107" s="13" t="s">
        <v>20</v>
      </c>
      <c r="M107" s="14" t="s">
        <v>49</v>
      </c>
      <c r="N107" s="15" t="s">
        <v>1844</v>
      </c>
      <c r="O107" s="15" t="s">
        <v>666</v>
      </c>
      <c r="P107" s="12">
        <v>42.0</v>
      </c>
      <c r="Q107" s="15">
        <v>3.202181788E9</v>
      </c>
      <c r="R107" s="12" t="s">
        <v>38</v>
      </c>
      <c r="S107" s="16" t="b">
        <v>1</v>
      </c>
      <c r="T107" s="16" t="s">
        <v>576</v>
      </c>
      <c r="U107" s="17"/>
      <c r="V107" s="13" t="s">
        <v>93</v>
      </c>
      <c r="W107" s="14" t="s">
        <v>62</v>
      </c>
      <c r="X107" s="15" t="s">
        <v>1845</v>
      </c>
      <c r="Y107" s="15" t="s">
        <v>429</v>
      </c>
      <c r="Z107" s="12">
        <v>52.0</v>
      </c>
      <c r="AA107" s="15"/>
      <c r="AB107" s="12" t="s">
        <v>38</v>
      </c>
      <c r="AC107" s="16" t="b">
        <v>1</v>
      </c>
      <c r="AD107" s="16" t="s">
        <v>576</v>
      </c>
      <c r="AE107" s="17"/>
      <c r="AF107" s="13"/>
      <c r="AG107" s="14"/>
      <c r="AH107" s="15"/>
      <c r="AI107" s="15"/>
      <c r="AJ107" s="12"/>
      <c r="AK107" s="15"/>
      <c r="AL107" s="12"/>
      <c r="AM107" s="16" t="b">
        <v>0</v>
      </c>
      <c r="AN107" s="18"/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hidden="1" outlineLevel="1">
      <c r="A108" s="12"/>
      <c r="B108" s="13" t="s">
        <v>93</v>
      </c>
      <c r="C108" s="14" t="s">
        <v>21</v>
      </c>
      <c r="D108" s="15" t="s">
        <v>1846</v>
      </c>
      <c r="E108" s="15" t="s">
        <v>48</v>
      </c>
      <c r="F108" s="12">
        <v>25.0</v>
      </c>
      <c r="G108" s="15">
        <v>3.452228858E9</v>
      </c>
      <c r="H108" s="12" t="s">
        <v>24</v>
      </c>
      <c r="I108" s="16" t="b">
        <v>1</v>
      </c>
      <c r="J108" s="16">
        <v>2619.0</v>
      </c>
      <c r="K108" s="17"/>
      <c r="L108" s="13" t="s">
        <v>54</v>
      </c>
      <c r="M108" s="14" t="s">
        <v>26</v>
      </c>
      <c r="N108" s="15" t="s">
        <v>1847</v>
      </c>
      <c r="O108" s="15" t="s">
        <v>736</v>
      </c>
      <c r="P108" s="12">
        <v>34.0</v>
      </c>
      <c r="Q108" s="206">
        <v>1.6148268236E10</v>
      </c>
      <c r="R108" s="12" t="s">
        <v>38</v>
      </c>
      <c r="S108" s="16" t="b">
        <v>0</v>
      </c>
      <c r="T108" s="16"/>
      <c r="U108" s="17"/>
      <c r="V108" s="13" t="s">
        <v>93</v>
      </c>
      <c r="W108" s="14" t="s">
        <v>21</v>
      </c>
      <c r="X108" s="15" t="s">
        <v>1611</v>
      </c>
      <c r="Y108" s="15" t="s">
        <v>1848</v>
      </c>
      <c r="Z108" s="12">
        <v>32.0</v>
      </c>
      <c r="AA108" s="15">
        <v>3.339159241E9</v>
      </c>
      <c r="AB108" s="12" t="s">
        <v>24</v>
      </c>
      <c r="AC108" s="16" t="b">
        <v>1</v>
      </c>
      <c r="AD108" s="16">
        <v>2659.0</v>
      </c>
      <c r="AE108" s="17"/>
      <c r="AF108" s="13"/>
      <c r="AG108" s="14"/>
      <c r="AH108" s="15"/>
      <c r="AI108" s="15"/>
      <c r="AJ108" s="12"/>
      <c r="AK108" s="15"/>
      <c r="AL108" s="12"/>
      <c r="AM108" s="16" t="b">
        <v>0</v>
      </c>
      <c r="AN108" s="18"/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hidden="1" outlineLevel="1">
      <c r="A109" s="12"/>
      <c r="B109" s="13" t="s">
        <v>93</v>
      </c>
      <c r="C109" s="14" t="s">
        <v>31</v>
      </c>
      <c r="D109" s="15" t="s">
        <v>1849</v>
      </c>
      <c r="E109" s="15" t="s">
        <v>85</v>
      </c>
      <c r="F109" s="12">
        <v>20.0</v>
      </c>
      <c r="G109" s="15">
        <v>3.332904225E9</v>
      </c>
      <c r="H109" s="12" t="s">
        <v>24</v>
      </c>
      <c r="I109" s="16" t="b">
        <v>1</v>
      </c>
      <c r="J109" s="16">
        <v>2718.0</v>
      </c>
      <c r="K109" s="17"/>
      <c r="L109" s="13" t="s">
        <v>54</v>
      </c>
      <c r="M109" s="14" t="s">
        <v>33</v>
      </c>
      <c r="N109" s="15" t="s">
        <v>1141</v>
      </c>
      <c r="O109" s="15" t="s">
        <v>206</v>
      </c>
      <c r="P109" s="12">
        <v>25.0</v>
      </c>
      <c r="Q109" s="15">
        <v>3.484500414E9</v>
      </c>
      <c r="R109" s="12" t="s">
        <v>24</v>
      </c>
      <c r="S109" s="16" t="b">
        <v>1</v>
      </c>
      <c r="T109" s="16">
        <v>2731.0</v>
      </c>
      <c r="U109" s="17"/>
      <c r="V109" s="13" t="s">
        <v>93</v>
      </c>
      <c r="W109" s="14" t="s">
        <v>31</v>
      </c>
      <c r="X109" s="15" t="s">
        <v>1850</v>
      </c>
      <c r="Y109" s="15" t="s">
        <v>1675</v>
      </c>
      <c r="Z109" s="12">
        <v>22.0</v>
      </c>
      <c r="AA109" s="15">
        <v>3.444243088E9</v>
      </c>
      <c r="AB109" s="12" t="s">
        <v>24</v>
      </c>
      <c r="AC109" s="16" t="b">
        <v>1</v>
      </c>
      <c r="AD109" s="16">
        <v>2658.0</v>
      </c>
      <c r="AE109" s="17"/>
      <c r="AF109" s="13"/>
      <c r="AG109" s="14"/>
      <c r="AH109" s="15"/>
      <c r="AI109" s="15"/>
      <c r="AJ109" s="12"/>
      <c r="AK109" s="15"/>
      <c r="AL109" s="12"/>
      <c r="AM109" s="16" t="b">
        <v>0</v>
      </c>
      <c r="AN109" s="18"/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hidden="1" outlineLevel="1">
      <c r="A110" s="12"/>
      <c r="B110" s="13" t="s">
        <v>93</v>
      </c>
      <c r="C110" s="14" t="s">
        <v>40</v>
      </c>
      <c r="D110" s="15" t="s">
        <v>1851</v>
      </c>
      <c r="E110" s="15" t="s">
        <v>129</v>
      </c>
      <c r="F110" s="12">
        <v>27.0</v>
      </c>
      <c r="G110" s="15">
        <v>3.272651346E9</v>
      </c>
      <c r="H110" s="12" t="s">
        <v>24</v>
      </c>
      <c r="I110" s="16" t="b">
        <v>1</v>
      </c>
      <c r="J110" s="16">
        <v>2722.0</v>
      </c>
      <c r="K110" s="17"/>
      <c r="L110" s="13" t="s">
        <v>54</v>
      </c>
      <c r="M110" s="14" t="s">
        <v>31</v>
      </c>
      <c r="N110" s="15" t="s">
        <v>1852</v>
      </c>
      <c r="O110" s="15" t="s">
        <v>222</v>
      </c>
      <c r="P110" s="12">
        <v>28.0</v>
      </c>
      <c r="Q110" s="15">
        <v>3.474610851E9</v>
      </c>
      <c r="R110" s="12" t="s">
        <v>24</v>
      </c>
      <c r="S110" s="16" t="b">
        <v>1</v>
      </c>
      <c r="T110" s="16">
        <v>2732.0</v>
      </c>
      <c r="U110" s="17"/>
      <c r="V110" s="13" t="s">
        <v>93</v>
      </c>
      <c r="W110" s="14" t="s">
        <v>40</v>
      </c>
      <c r="X110" s="15" t="s">
        <v>1853</v>
      </c>
      <c r="Y110" s="15" t="s">
        <v>1854</v>
      </c>
      <c r="Z110" s="12">
        <v>31.0</v>
      </c>
      <c r="AA110" s="15">
        <v>3.491161539E9</v>
      </c>
      <c r="AB110" s="12" t="s">
        <v>38</v>
      </c>
      <c r="AC110" s="16" t="b">
        <v>1</v>
      </c>
      <c r="AD110" s="16" t="s">
        <v>336</v>
      </c>
      <c r="AE110" s="17"/>
      <c r="AF110" s="13"/>
      <c r="AG110" s="14"/>
      <c r="AH110" s="15"/>
      <c r="AI110" s="15"/>
      <c r="AJ110" s="12"/>
      <c r="AK110" s="15"/>
      <c r="AL110" s="12"/>
      <c r="AM110" s="16" t="b">
        <v>0</v>
      </c>
      <c r="AN110" s="18"/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hidden="1" outlineLevel="1">
      <c r="A111" s="12"/>
      <c r="B111" s="13" t="s">
        <v>93</v>
      </c>
      <c r="C111" s="14" t="s">
        <v>46</v>
      </c>
      <c r="D111" s="15" t="s">
        <v>703</v>
      </c>
      <c r="E111" s="15" t="s">
        <v>122</v>
      </c>
      <c r="F111" s="12">
        <v>28.0</v>
      </c>
      <c r="G111" s="15">
        <v>3.333442384E9</v>
      </c>
      <c r="H111" s="12" t="s">
        <v>24</v>
      </c>
      <c r="I111" s="16" t="b">
        <v>1</v>
      </c>
      <c r="J111" s="16">
        <v>2724.0</v>
      </c>
      <c r="K111" s="17"/>
      <c r="L111" s="13" t="s">
        <v>54</v>
      </c>
      <c r="M111" s="14" t="s">
        <v>49</v>
      </c>
      <c r="N111" s="15" t="s">
        <v>1855</v>
      </c>
      <c r="O111" s="15" t="s">
        <v>394</v>
      </c>
      <c r="P111" s="12">
        <v>26.0</v>
      </c>
      <c r="Q111" s="15">
        <v>3.895526428E9</v>
      </c>
      <c r="R111" s="12" t="s">
        <v>38</v>
      </c>
      <c r="S111" s="16" t="b">
        <v>1</v>
      </c>
      <c r="T111" s="16" t="s">
        <v>336</v>
      </c>
      <c r="U111" s="17"/>
      <c r="V111" s="13" t="s">
        <v>93</v>
      </c>
      <c r="W111" s="14" t="s">
        <v>46</v>
      </c>
      <c r="X111" s="38" t="s">
        <v>1856</v>
      </c>
      <c r="Y111" s="38" t="s">
        <v>79</v>
      </c>
      <c r="Z111" s="37">
        <v>38.0</v>
      </c>
      <c r="AA111" s="38">
        <v>3.487422945E9</v>
      </c>
      <c r="AB111" s="12" t="s">
        <v>24</v>
      </c>
      <c r="AC111" s="16" t="b">
        <v>1</v>
      </c>
      <c r="AD111" s="16">
        <v>2660.0</v>
      </c>
      <c r="AE111" s="17"/>
      <c r="AF111" s="13"/>
      <c r="AG111" s="14"/>
      <c r="AH111" s="15"/>
      <c r="AI111" s="15"/>
      <c r="AJ111" s="12"/>
      <c r="AK111" s="15"/>
      <c r="AL111" s="12"/>
      <c r="AM111" s="16" t="b">
        <v>0</v>
      </c>
      <c r="AN111" s="18"/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hidden="1" outlineLevel="1">
      <c r="A112" s="12"/>
      <c r="B112" s="13" t="s">
        <v>127</v>
      </c>
      <c r="C112" s="14" t="s">
        <v>26</v>
      </c>
      <c r="D112" s="15" t="s">
        <v>1793</v>
      </c>
      <c r="E112" s="15" t="s">
        <v>226</v>
      </c>
      <c r="F112" s="12">
        <v>28.0</v>
      </c>
      <c r="G112" s="15">
        <v>3.481187213E9</v>
      </c>
      <c r="H112" s="12" t="s">
        <v>24</v>
      </c>
      <c r="I112" s="16" t="b">
        <v>1</v>
      </c>
      <c r="J112" s="16">
        <v>2723.0</v>
      </c>
      <c r="K112" s="17"/>
      <c r="L112" s="13" t="s">
        <v>93</v>
      </c>
      <c r="M112" s="14" t="s">
        <v>26</v>
      </c>
      <c r="N112" s="15" t="s">
        <v>1857</v>
      </c>
      <c r="O112" s="15" t="s">
        <v>87</v>
      </c>
      <c r="P112" s="12">
        <v>23.0</v>
      </c>
      <c r="Q112" s="15">
        <v>3.516436672E9</v>
      </c>
      <c r="R112" s="12" t="s">
        <v>24</v>
      </c>
      <c r="S112" s="16" t="b">
        <v>1</v>
      </c>
      <c r="T112" s="16">
        <v>2734.0</v>
      </c>
      <c r="U112" s="17"/>
      <c r="V112" s="13" t="s">
        <v>127</v>
      </c>
      <c r="W112" s="14" t="s">
        <v>26</v>
      </c>
      <c r="X112" s="38" t="s">
        <v>301</v>
      </c>
      <c r="Y112" s="38" t="s">
        <v>51</v>
      </c>
      <c r="Z112" s="37">
        <v>22.0</v>
      </c>
      <c r="AA112" s="38">
        <v>3.771935155E9</v>
      </c>
      <c r="AB112" s="12" t="s">
        <v>38</v>
      </c>
      <c r="AC112" s="16" t="b">
        <v>1</v>
      </c>
      <c r="AD112" s="16" t="s">
        <v>336</v>
      </c>
      <c r="AE112" s="17"/>
      <c r="AF112" s="13"/>
      <c r="AG112" s="14"/>
      <c r="AH112" s="15"/>
      <c r="AI112" s="15"/>
      <c r="AJ112" s="12"/>
      <c r="AK112" s="15"/>
      <c r="AL112" s="12"/>
      <c r="AM112" s="16" t="b">
        <v>0</v>
      </c>
      <c r="AN112" s="18"/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hidden="1" outlineLevel="1">
      <c r="A113" s="12"/>
      <c r="B113" s="13" t="s">
        <v>127</v>
      </c>
      <c r="C113" s="14" t="s">
        <v>62</v>
      </c>
      <c r="D113" s="134"/>
      <c r="E113" s="35"/>
      <c r="F113" s="36"/>
      <c r="G113" s="153"/>
      <c r="H113" s="12"/>
      <c r="I113" s="16" t="b">
        <v>0</v>
      </c>
      <c r="J113" s="16"/>
      <c r="K113" s="17"/>
      <c r="L113" s="13" t="s">
        <v>93</v>
      </c>
      <c r="M113" s="14" t="s">
        <v>33</v>
      </c>
      <c r="N113" s="15"/>
      <c r="P113" s="77"/>
      <c r="Q113" s="80"/>
      <c r="R113" s="12" t="s">
        <v>38</v>
      </c>
      <c r="S113" s="16" t="b">
        <v>0</v>
      </c>
      <c r="T113" s="16"/>
      <c r="U113" s="17"/>
      <c r="V113" s="13" t="s">
        <v>127</v>
      </c>
      <c r="W113" s="14" t="s">
        <v>62</v>
      </c>
      <c r="X113" s="15" t="s">
        <v>1858</v>
      </c>
      <c r="Y113" s="15" t="s">
        <v>1024</v>
      </c>
      <c r="Z113" s="12">
        <v>37.0</v>
      </c>
      <c r="AA113" s="15">
        <v>3.474690488E9</v>
      </c>
      <c r="AB113" s="12" t="s">
        <v>38</v>
      </c>
      <c r="AC113" s="16" t="b">
        <v>1</v>
      </c>
      <c r="AD113" s="16" t="s">
        <v>576</v>
      </c>
      <c r="AE113" s="17"/>
      <c r="AF113" s="13"/>
      <c r="AG113" s="14"/>
      <c r="AH113" s="15"/>
      <c r="AI113" s="15"/>
      <c r="AJ113" s="12"/>
      <c r="AK113" s="15"/>
      <c r="AL113" s="12"/>
      <c r="AM113" s="16" t="b">
        <v>0</v>
      </c>
      <c r="AN113" s="18"/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hidden="1" outlineLevel="1">
      <c r="A114" s="12"/>
      <c r="B114" s="13" t="s">
        <v>127</v>
      </c>
      <c r="C114" s="14" t="s">
        <v>21</v>
      </c>
      <c r="D114" s="207" t="s">
        <v>1859</v>
      </c>
      <c r="E114" s="15"/>
      <c r="F114" s="12"/>
      <c r="G114" s="15"/>
      <c r="H114" s="12"/>
      <c r="I114" s="16" t="b">
        <v>0</v>
      </c>
      <c r="J114" s="18"/>
      <c r="K114" s="17"/>
      <c r="L114" s="13" t="s">
        <v>93</v>
      </c>
      <c r="M114" s="14" t="s">
        <v>31</v>
      </c>
      <c r="N114" s="15" t="s">
        <v>1860</v>
      </c>
      <c r="O114" s="15" t="s">
        <v>374</v>
      </c>
      <c r="P114" s="12">
        <v>62.0</v>
      </c>
      <c r="Q114" s="15">
        <v>3.385269242E9</v>
      </c>
      <c r="R114" s="12" t="s">
        <v>24</v>
      </c>
      <c r="S114" s="16" t="b">
        <v>1</v>
      </c>
      <c r="T114" s="16">
        <v>2733.0</v>
      </c>
      <c r="U114" s="17"/>
      <c r="V114" s="13" t="s">
        <v>127</v>
      </c>
      <c r="W114" s="14" t="s">
        <v>21</v>
      </c>
      <c r="X114" s="134" t="s">
        <v>1861</v>
      </c>
      <c r="Y114" s="134" t="s">
        <v>256</v>
      </c>
      <c r="Z114" s="101">
        <v>29.0</v>
      </c>
      <c r="AA114" s="205">
        <v>3.331167649E9</v>
      </c>
      <c r="AB114" s="12" t="s">
        <v>24</v>
      </c>
      <c r="AC114" s="16" t="b">
        <v>1</v>
      </c>
      <c r="AD114" s="16">
        <v>2579.0</v>
      </c>
      <c r="AE114" s="17"/>
      <c r="AF114" s="13"/>
      <c r="AG114" s="14"/>
      <c r="AH114" s="15"/>
      <c r="AI114" s="15"/>
      <c r="AJ114" s="12"/>
      <c r="AK114" s="15"/>
      <c r="AL114" s="12"/>
      <c r="AM114" s="16" t="b">
        <v>0</v>
      </c>
      <c r="AN114" s="18"/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hidden="1" outlineLevel="1">
      <c r="A115" s="12"/>
      <c r="B115" s="13" t="s">
        <v>127</v>
      </c>
      <c r="C115" s="14" t="s">
        <v>31</v>
      </c>
      <c r="D115" s="15" t="s">
        <v>1862</v>
      </c>
      <c r="E115" s="15" t="s">
        <v>151</v>
      </c>
      <c r="F115" s="12">
        <v>28.0</v>
      </c>
      <c r="G115" s="15">
        <v>3.475517985E9</v>
      </c>
      <c r="H115" s="12" t="s">
        <v>24</v>
      </c>
      <c r="I115" s="16" t="b">
        <v>1</v>
      </c>
      <c r="J115" s="16">
        <v>2725.0</v>
      </c>
      <c r="K115" s="17"/>
      <c r="L115" s="13" t="s">
        <v>93</v>
      </c>
      <c r="M115" s="14" t="s">
        <v>49</v>
      </c>
      <c r="N115" s="15" t="s">
        <v>1863</v>
      </c>
      <c r="O115" s="15" t="s">
        <v>1864</v>
      </c>
      <c r="P115" s="12">
        <v>27.0</v>
      </c>
      <c r="Q115" s="15">
        <v>3.208888267E9</v>
      </c>
      <c r="R115" s="12" t="s">
        <v>38</v>
      </c>
      <c r="S115" s="16" t="b">
        <v>1</v>
      </c>
      <c r="T115" s="16" t="s">
        <v>576</v>
      </c>
      <c r="U115" s="17"/>
      <c r="V115" s="13" t="s">
        <v>127</v>
      </c>
      <c r="W115" s="14" t="s">
        <v>31</v>
      </c>
      <c r="X115" s="15"/>
      <c r="Y115" s="15"/>
      <c r="Z115" s="12"/>
      <c r="AA115" s="15"/>
      <c r="AB115" s="12" t="s">
        <v>38</v>
      </c>
      <c r="AC115" s="16" t="b">
        <v>0</v>
      </c>
      <c r="AD115" s="18"/>
      <c r="AE115" s="17"/>
      <c r="AF115" s="13"/>
      <c r="AG115" s="14"/>
      <c r="AH115" s="15"/>
      <c r="AI115" s="15"/>
      <c r="AJ115" s="12"/>
      <c r="AK115" s="15"/>
      <c r="AL115" s="12"/>
      <c r="AM115" s="16" t="b">
        <v>0</v>
      </c>
      <c r="AN115" s="18"/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hidden="1" outlineLevel="1">
      <c r="A116" s="12"/>
      <c r="B116" s="13" t="s">
        <v>127</v>
      </c>
      <c r="C116" s="14" t="s">
        <v>40</v>
      </c>
      <c r="D116" s="15"/>
      <c r="E116" s="15"/>
      <c r="F116" s="12"/>
      <c r="G116" s="15"/>
      <c r="H116" s="12"/>
      <c r="I116" s="16" t="b">
        <v>0</v>
      </c>
      <c r="J116" s="18"/>
      <c r="K116" s="17"/>
      <c r="L116" s="13" t="s">
        <v>127</v>
      </c>
      <c r="M116" s="14" t="s">
        <v>26</v>
      </c>
      <c r="N116" s="15" t="s">
        <v>1865</v>
      </c>
      <c r="O116" s="15" t="s">
        <v>1866</v>
      </c>
      <c r="P116" s="12"/>
      <c r="Q116" s="15"/>
      <c r="R116" s="12" t="s">
        <v>38</v>
      </c>
      <c r="S116" s="16" t="b">
        <v>1</v>
      </c>
      <c r="T116" s="16" t="s">
        <v>336</v>
      </c>
      <c r="U116" s="17"/>
      <c r="V116" s="13" t="s">
        <v>127</v>
      </c>
      <c r="W116" s="14" t="s">
        <v>40</v>
      </c>
      <c r="X116" s="15"/>
      <c r="Y116" s="15"/>
      <c r="Z116" s="12"/>
      <c r="AA116" s="15"/>
      <c r="AB116" s="12" t="s">
        <v>38</v>
      </c>
      <c r="AC116" s="16" t="b">
        <v>0</v>
      </c>
      <c r="AD116" s="18"/>
      <c r="AE116" s="17"/>
      <c r="AF116" s="13"/>
      <c r="AG116" s="14"/>
      <c r="AH116" s="15"/>
      <c r="AI116" s="15"/>
      <c r="AJ116" s="12"/>
      <c r="AK116" s="15"/>
      <c r="AL116" s="12"/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hidden="1" outlineLevel="1">
      <c r="A117" s="12"/>
      <c r="B117" s="13" t="s">
        <v>127</v>
      </c>
      <c r="C117" s="14" t="s">
        <v>46</v>
      </c>
      <c r="D117" s="15"/>
      <c r="E117" s="15"/>
      <c r="F117" s="12"/>
      <c r="G117" s="15"/>
      <c r="H117" s="12"/>
      <c r="I117" s="16" t="b">
        <v>0</v>
      </c>
      <c r="J117" s="18"/>
      <c r="K117" s="17"/>
      <c r="L117" s="13" t="s">
        <v>127</v>
      </c>
      <c r="M117" s="14" t="s">
        <v>33</v>
      </c>
      <c r="N117" s="15" t="s">
        <v>1867</v>
      </c>
      <c r="O117" s="15" t="s">
        <v>111</v>
      </c>
      <c r="P117" s="12">
        <v>20.0</v>
      </c>
      <c r="Q117" s="127">
        <v>3.755282204E9</v>
      </c>
      <c r="R117" s="12" t="s">
        <v>24</v>
      </c>
      <c r="S117" s="16" t="b">
        <v>1</v>
      </c>
      <c r="T117" s="16">
        <v>2729.0</v>
      </c>
      <c r="U117" s="17"/>
      <c r="V117" s="13" t="s">
        <v>127</v>
      </c>
      <c r="W117" s="14" t="s">
        <v>46</v>
      </c>
      <c r="X117" s="15" t="s">
        <v>1868</v>
      </c>
      <c r="Y117" s="38" t="s">
        <v>1792</v>
      </c>
      <c r="Z117" s="37">
        <v>41.0</v>
      </c>
      <c r="AA117" s="38">
        <v>3.477618711E9</v>
      </c>
      <c r="AB117" s="12" t="s">
        <v>38</v>
      </c>
      <c r="AC117" s="16" t="b">
        <v>1</v>
      </c>
      <c r="AD117" s="16" t="s">
        <v>336</v>
      </c>
      <c r="AE117" s="17"/>
      <c r="AF117" s="13"/>
      <c r="AG117" s="14"/>
      <c r="AH117" s="15"/>
      <c r="AI117" s="15"/>
      <c r="AJ117" s="12"/>
      <c r="AK117" s="15"/>
      <c r="AL117" s="12"/>
      <c r="AM117" s="16" t="b">
        <v>0</v>
      </c>
      <c r="AN117" s="18"/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hidden="1" outlineLevel="1">
      <c r="A118" s="12"/>
      <c r="B118" s="13"/>
      <c r="C118" s="14" t="s">
        <v>26</v>
      </c>
      <c r="D118" s="15"/>
      <c r="E118" s="15"/>
      <c r="F118" s="12"/>
      <c r="G118" s="15"/>
      <c r="H118" s="12"/>
      <c r="I118" s="16" t="b">
        <v>0</v>
      </c>
      <c r="J118" s="18"/>
      <c r="K118" s="17"/>
      <c r="L118" s="13"/>
      <c r="M118" s="14"/>
      <c r="N118" s="15"/>
      <c r="O118" s="15"/>
      <c r="P118" s="12"/>
      <c r="Q118" s="15"/>
      <c r="R118" s="12"/>
      <c r="S118" s="16" t="b">
        <v>0</v>
      </c>
      <c r="T118" s="16"/>
      <c r="U118" s="17"/>
      <c r="V118" s="13"/>
      <c r="W118" s="14" t="s">
        <v>26</v>
      </c>
      <c r="X118" s="38"/>
      <c r="Y118" s="38"/>
      <c r="Z118" s="37"/>
      <c r="AA118" s="38"/>
      <c r="AB118" s="12" t="s">
        <v>38</v>
      </c>
      <c r="AC118" s="16" t="b">
        <v>0</v>
      </c>
      <c r="AD118" s="18"/>
      <c r="AE118" s="17"/>
      <c r="AF118" s="13"/>
      <c r="AG118" s="14"/>
      <c r="AH118" s="15"/>
      <c r="AI118" s="15"/>
      <c r="AJ118" s="12"/>
      <c r="AK118" s="15"/>
      <c r="AL118" s="12"/>
      <c r="AM118" s="16" t="b">
        <v>0</v>
      </c>
      <c r="AN118" s="18"/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hidden="1" outlineLevel="1">
      <c r="A119" s="12"/>
      <c r="B119" s="13"/>
      <c r="C119" s="14"/>
      <c r="D119" s="15"/>
      <c r="E119" s="15"/>
      <c r="F119" s="12"/>
      <c r="G119" s="15"/>
      <c r="H119" s="12"/>
      <c r="I119" s="16" t="b">
        <v>0</v>
      </c>
      <c r="J119" s="18"/>
      <c r="K119" s="17"/>
      <c r="L119" s="13"/>
      <c r="M119" s="14"/>
      <c r="N119" s="15"/>
      <c r="O119" s="15"/>
      <c r="P119" s="12"/>
      <c r="Q119" s="15"/>
      <c r="R119" s="12"/>
      <c r="S119" s="16" t="b">
        <v>0</v>
      </c>
      <c r="T119" s="16"/>
      <c r="U119" s="17"/>
      <c r="V119" s="13"/>
      <c r="W119" s="14" t="s">
        <v>62</v>
      </c>
      <c r="X119" s="15" t="s">
        <v>1869</v>
      </c>
      <c r="Y119" s="15" t="s">
        <v>64</v>
      </c>
      <c r="Z119" s="12">
        <v>36.0</v>
      </c>
      <c r="AA119" s="15">
        <v>3.468490566E9</v>
      </c>
      <c r="AB119" s="12" t="s">
        <v>38</v>
      </c>
      <c r="AC119" s="16" t="b">
        <v>1</v>
      </c>
      <c r="AD119" s="16" t="s">
        <v>576</v>
      </c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hidden="1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8"/>
      <c r="K120" s="17"/>
      <c r="L120" s="13"/>
      <c r="M120" s="14"/>
      <c r="N120" s="15"/>
      <c r="O120" s="15"/>
      <c r="P120" s="12"/>
      <c r="Q120" s="15"/>
      <c r="R120" s="12"/>
      <c r="S120" s="16" t="b">
        <v>0</v>
      </c>
      <c r="T120" s="18"/>
      <c r="U120" s="17"/>
      <c r="V120" s="13"/>
      <c r="W120" s="14"/>
      <c r="X120" s="15"/>
      <c r="Y120" s="15"/>
      <c r="Z120" s="12"/>
      <c r="AA120" s="207" t="s">
        <v>1555</v>
      </c>
      <c r="AB120" s="12"/>
      <c r="AC120" s="16" t="b">
        <v>0</v>
      </c>
      <c r="AD120" s="18"/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hidden="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14"/>
      <c r="N121" s="15"/>
      <c r="O121" s="15"/>
      <c r="P121" s="12"/>
      <c r="Q121" s="15"/>
      <c r="R121" s="12"/>
      <c r="S121" s="16" t="b">
        <v>0</v>
      </c>
      <c r="T121" s="16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hidden="1" outlineLevel="1">
      <c r="A122" s="12"/>
      <c r="B122" s="13"/>
      <c r="C122" s="14"/>
      <c r="D122" s="15"/>
      <c r="E122" s="15"/>
      <c r="F122" s="12"/>
      <c r="G122" s="15"/>
      <c r="H122" s="12"/>
      <c r="I122" s="16" t="b">
        <v>0</v>
      </c>
      <c r="J122" s="18"/>
      <c r="K122" s="17"/>
      <c r="L122" s="13"/>
      <c r="M122" s="14"/>
      <c r="N122" s="15"/>
      <c r="O122" s="15"/>
      <c r="P122" s="12"/>
      <c r="Q122" s="15"/>
      <c r="R122" s="12"/>
      <c r="S122" s="16" t="b">
        <v>0</v>
      </c>
      <c r="T122" s="16"/>
      <c r="U122" s="17"/>
      <c r="V122" s="13"/>
      <c r="W122" s="14"/>
      <c r="X122" s="15"/>
      <c r="Y122" s="15"/>
      <c r="Z122" s="12"/>
      <c r="AA122" s="15"/>
      <c r="AB122" s="12"/>
      <c r="AC122" s="16" t="b">
        <v>0</v>
      </c>
      <c r="AD122" s="18"/>
      <c r="AE122" s="17"/>
      <c r="AF122" s="13"/>
      <c r="AG122" s="14"/>
      <c r="AH122" s="15"/>
      <c r="AI122" s="15"/>
      <c r="AJ122" s="12"/>
      <c r="AK122" s="15"/>
      <c r="AL122" s="12"/>
      <c r="AM122" s="16" t="b">
        <v>0</v>
      </c>
      <c r="AN122" s="18"/>
      <c r="AO122" s="17"/>
      <c r="AP122" s="13"/>
      <c r="AQ122" s="14"/>
      <c r="AR122" s="15"/>
      <c r="AS122" s="15"/>
      <c r="AT122" s="12"/>
      <c r="AU122" s="15"/>
      <c r="AV122" s="12"/>
      <c r="AW122" s="16" t="b">
        <v>0</v>
      </c>
      <c r="AX122" s="18"/>
      <c r="AY122" s="17"/>
      <c r="AZ122" s="13"/>
      <c r="BA122" s="14"/>
      <c r="BB122" s="15"/>
      <c r="BC122" s="15"/>
      <c r="BD122" s="12"/>
      <c r="BE122" s="15"/>
      <c r="BF122" s="12"/>
      <c r="BG122" s="12" t="b">
        <v>0</v>
      </c>
      <c r="BH122" s="19"/>
    </row>
    <row r="123" hidden="1" outlineLevel="1">
      <c r="A123" s="12"/>
      <c r="B123" s="13"/>
      <c r="C123" s="14"/>
      <c r="D123" s="15"/>
      <c r="E123" s="15"/>
      <c r="F123" s="12"/>
      <c r="G123" s="15"/>
      <c r="H123" s="12"/>
      <c r="I123" s="16" t="b">
        <v>0</v>
      </c>
      <c r="J123" s="18"/>
      <c r="K123" s="17"/>
      <c r="L123" s="13"/>
      <c r="M123" s="14"/>
      <c r="N123" s="15"/>
      <c r="O123" s="15"/>
      <c r="P123" s="12"/>
      <c r="Q123" s="15"/>
      <c r="R123" s="12"/>
      <c r="S123" s="16" t="b">
        <v>0</v>
      </c>
      <c r="T123" s="16"/>
      <c r="U123" s="17"/>
      <c r="V123" s="13"/>
      <c r="W123" s="14"/>
      <c r="X123" s="15"/>
      <c r="Y123" s="15"/>
      <c r="Z123" s="12"/>
      <c r="AA123" s="15"/>
      <c r="AB123" s="12"/>
      <c r="AC123" s="16" t="b">
        <v>0</v>
      </c>
      <c r="AD123" s="18"/>
      <c r="AE123" s="17"/>
      <c r="AF123" s="13"/>
      <c r="AG123" s="14"/>
      <c r="AH123" s="15"/>
      <c r="AI123" s="15"/>
      <c r="AJ123" s="12"/>
      <c r="AK123" s="15"/>
      <c r="AL123" s="12"/>
      <c r="AM123" s="16" t="b">
        <v>0</v>
      </c>
      <c r="AN123" s="18"/>
      <c r="AO123" s="17"/>
      <c r="AP123" s="13"/>
      <c r="AQ123" s="14"/>
      <c r="AR123" s="15"/>
      <c r="AS123" s="15"/>
      <c r="AT123" s="12"/>
      <c r="AU123" s="15"/>
      <c r="AV123" s="12"/>
      <c r="AW123" s="16" t="b">
        <v>0</v>
      </c>
      <c r="AX123" s="18"/>
      <c r="AY123" s="17"/>
      <c r="AZ123" s="13"/>
      <c r="BA123" s="14"/>
      <c r="BB123" s="15"/>
      <c r="BC123" s="15"/>
      <c r="BD123" s="12"/>
      <c r="BE123" s="15"/>
      <c r="BF123" s="12"/>
      <c r="BG123" s="12" t="b">
        <v>0</v>
      </c>
      <c r="BH123" s="19"/>
    </row>
    <row r="124" hidden="1" outlineLevel="1">
      <c r="A124" s="20"/>
      <c r="B124" s="13"/>
      <c r="C124" s="21"/>
      <c r="D124" s="22"/>
      <c r="E124" s="22"/>
      <c r="F124" s="20"/>
      <c r="G124" s="22"/>
      <c r="H124" s="20"/>
      <c r="I124" s="16" t="b">
        <v>0</v>
      </c>
      <c r="J124" s="23"/>
      <c r="K124" s="24"/>
      <c r="L124" s="13"/>
      <c r="M124" s="21"/>
      <c r="N124" s="22"/>
      <c r="O124" s="22"/>
      <c r="P124" s="20"/>
      <c r="Q124" s="22"/>
      <c r="R124" s="20"/>
      <c r="S124" s="16" t="b">
        <v>0</v>
      </c>
      <c r="T124" s="57"/>
      <c r="U124" s="24"/>
      <c r="V124" s="13"/>
      <c r="W124" s="21"/>
      <c r="X124" s="22"/>
      <c r="Y124" s="22"/>
      <c r="Z124" s="20"/>
      <c r="AA124" s="22"/>
      <c r="AB124" s="20"/>
      <c r="AC124" s="16" t="b">
        <v>0</v>
      </c>
      <c r="AD124" s="23"/>
      <c r="AE124" s="24"/>
      <c r="AF124" s="13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 hidden="1" outlineLevel="1">
      <c r="A125" s="20"/>
      <c r="B125" s="13"/>
      <c r="C125" s="21"/>
      <c r="D125" s="22"/>
      <c r="E125" s="22"/>
      <c r="F125" s="20"/>
      <c r="G125" s="22"/>
      <c r="H125" s="20"/>
      <c r="I125" s="16" t="b">
        <v>0</v>
      </c>
      <c r="J125" s="23"/>
      <c r="K125" s="24"/>
      <c r="L125" s="13"/>
      <c r="M125" s="21"/>
      <c r="N125" s="22"/>
      <c r="O125" s="22"/>
      <c r="P125" s="20"/>
      <c r="Q125" s="22"/>
      <c r="R125" s="20"/>
      <c r="S125" s="16" t="b">
        <v>0</v>
      </c>
      <c r="T125" s="57"/>
      <c r="U125" s="24"/>
      <c r="V125" s="13"/>
      <c r="W125" s="21"/>
      <c r="X125" s="22"/>
      <c r="Y125" s="22"/>
      <c r="Z125" s="20"/>
      <c r="AA125" s="22"/>
      <c r="AB125" s="20"/>
      <c r="AC125" s="16" t="b">
        <v>0</v>
      </c>
      <c r="AD125" s="23"/>
      <c r="AE125" s="24"/>
      <c r="AF125" s="13"/>
      <c r="AG125" s="21"/>
      <c r="AH125" s="22"/>
      <c r="AI125" s="22"/>
      <c r="AJ125" s="20"/>
      <c r="AK125" s="22"/>
      <c r="AL125" s="20"/>
      <c r="AM125" s="16" t="b">
        <v>0</v>
      </c>
      <c r="AN125" s="23"/>
      <c r="AO125" s="24"/>
      <c r="AP125" s="25"/>
      <c r="AQ125" s="21"/>
      <c r="AR125" s="22"/>
      <c r="AS125" s="22"/>
      <c r="AT125" s="20"/>
      <c r="AU125" s="22"/>
      <c r="AV125" s="20"/>
      <c r="AW125" s="16" t="b">
        <v>0</v>
      </c>
      <c r="AX125" s="23"/>
      <c r="AY125" s="24"/>
      <c r="AZ125" s="25"/>
      <c r="BA125" s="21"/>
      <c r="BB125" s="22"/>
      <c r="BC125" s="22"/>
      <c r="BD125" s="20"/>
      <c r="BE125" s="22"/>
      <c r="BF125" s="20"/>
      <c r="BG125" s="12" t="b">
        <v>0</v>
      </c>
      <c r="BH125" s="26"/>
    </row>
    <row r="126" hidden="1" outlineLevel="1">
      <c r="A126" s="20"/>
      <c r="B126" s="25"/>
      <c r="C126" s="106"/>
      <c r="D126" s="22"/>
      <c r="E126" s="22"/>
      <c r="F126" s="20"/>
      <c r="G126" s="22"/>
      <c r="H126" s="20"/>
      <c r="I126" s="16" t="b">
        <v>0</v>
      </c>
      <c r="J126" s="23"/>
      <c r="K126" s="24"/>
      <c r="L126" s="25"/>
      <c r="M126" s="106"/>
      <c r="N126" s="22"/>
      <c r="O126" s="22"/>
      <c r="P126" s="20"/>
      <c r="Q126" s="22"/>
      <c r="R126" s="20"/>
      <c r="S126" s="16" t="b">
        <v>0</v>
      </c>
      <c r="T126" s="57"/>
      <c r="U126" s="24"/>
      <c r="V126" s="13"/>
      <c r="W126" s="21"/>
      <c r="X126" s="22"/>
      <c r="Y126" s="22"/>
      <c r="Z126" s="20"/>
      <c r="AA126" s="22"/>
      <c r="AB126" s="20"/>
      <c r="AC126" s="16" t="b">
        <v>0</v>
      </c>
      <c r="AD126" s="23"/>
      <c r="AE126" s="24"/>
      <c r="AF126" s="13"/>
      <c r="AG126" s="21"/>
      <c r="AH126" s="22"/>
      <c r="AI126" s="22"/>
      <c r="AJ126" s="20"/>
      <c r="AK126" s="22"/>
      <c r="AL126" s="20"/>
      <c r="AM126" s="16" t="b">
        <v>0</v>
      </c>
      <c r="AN126" s="23"/>
      <c r="AO126" s="24"/>
      <c r="AP126" s="25"/>
      <c r="AQ126" s="21"/>
      <c r="AR126" s="22"/>
      <c r="AS126" s="22"/>
      <c r="AT126" s="20"/>
      <c r="AU126" s="22"/>
      <c r="AV126" s="20"/>
      <c r="AW126" s="16" t="b">
        <v>0</v>
      </c>
      <c r="AX126" s="23"/>
      <c r="AY126" s="24"/>
      <c r="AZ126" s="25"/>
      <c r="BA126" s="21"/>
      <c r="BB126" s="22"/>
      <c r="BC126" s="22"/>
      <c r="BD126" s="20"/>
      <c r="BE126" s="22"/>
      <c r="BF126" s="20"/>
      <c r="BG126" s="12" t="b">
        <v>0</v>
      </c>
      <c r="BH126" s="26"/>
    </row>
    <row r="127" hidden="1" outlineLevel="1">
      <c r="A127" s="20"/>
      <c r="B127" s="25"/>
      <c r="C127" s="106"/>
      <c r="D127" s="22"/>
      <c r="E127" s="22"/>
      <c r="F127" s="20"/>
      <c r="G127" s="22"/>
      <c r="H127" s="20"/>
      <c r="I127" s="16" t="b">
        <v>0</v>
      </c>
      <c r="J127" s="23"/>
      <c r="K127" s="24"/>
      <c r="L127" s="25"/>
      <c r="M127" s="21"/>
      <c r="N127" s="22"/>
      <c r="O127" s="22"/>
      <c r="P127" s="20"/>
      <c r="Q127" s="22"/>
      <c r="R127" s="20"/>
      <c r="S127" s="16" t="b">
        <v>0</v>
      </c>
      <c r="T127" s="57"/>
      <c r="U127" s="24"/>
      <c r="V127" s="13"/>
      <c r="W127" s="21"/>
      <c r="X127" s="22"/>
      <c r="Y127" s="22"/>
      <c r="Z127" s="20"/>
      <c r="AA127" s="22"/>
      <c r="AB127" s="20"/>
      <c r="AC127" s="16" t="b">
        <v>0</v>
      </c>
      <c r="AD127" s="23"/>
      <c r="AE127" s="24"/>
      <c r="AF127" s="13"/>
      <c r="AG127" s="21"/>
      <c r="AH127" s="22"/>
      <c r="AI127" s="22"/>
      <c r="AJ127" s="20"/>
      <c r="AK127" s="22"/>
      <c r="AL127" s="20"/>
      <c r="AM127" s="16" t="b">
        <v>0</v>
      </c>
      <c r="AN127" s="23"/>
      <c r="AO127" s="24"/>
      <c r="AP127" s="25"/>
      <c r="AQ127" s="21"/>
      <c r="AR127" s="22"/>
      <c r="AS127" s="22"/>
      <c r="AT127" s="20"/>
      <c r="AU127" s="22"/>
      <c r="AV127" s="20"/>
      <c r="AW127" s="16" t="b">
        <v>0</v>
      </c>
      <c r="AX127" s="23"/>
      <c r="AY127" s="24"/>
      <c r="AZ127" s="25"/>
      <c r="BA127" s="21"/>
      <c r="BB127" s="22"/>
      <c r="BC127" s="22"/>
      <c r="BD127" s="20"/>
      <c r="BE127" s="22"/>
      <c r="BF127" s="20"/>
      <c r="BG127" s="12" t="b">
        <v>0</v>
      </c>
      <c r="BH127" s="26"/>
    </row>
    <row r="128" hidden="1" outlineLevel="1">
      <c r="A128" s="20"/>
      <c r="B128" s="25"/>
      <c r="C128" s="106"/>
      <c r="D128" s="22"/>
      <c r="E128" s="22"/>
      <c r="F128" s="20"/>
      <c r="G128" s="22"/>
      <c r="H128" s="20"/>
      <c r="I128" s="16" t="b">
        <v>0</v>
      </c>
      <c r="J128" s="23"/>
      <c r="K128" s="24"/>
      <c r="L128" s="25"/>
      <c r="M128" s="106"/>
      <c r="N128" s="22"/>
      <c r="O128" s="22"/>
      <c r="P128" s="20"/>
      <c r="Q128" s="22"/>
      <c r="R128" s="20"/>
      <c r="S128" s="16" t="b">
        <v>0</v>
      </c>
      <c r="T128" s="57"/>
      <c r="U128" s="24"/>
      <c r="V128" s="13"/>
      <c r="W128" s="21"/>
      <c r="X128" s="22"/>
      <c r="Y128" s="22"/>
      <c r="Z128" s="20"/>
      <c r="AA128" s="22"/>
      <c r="AB128" s="20"/>
      <c r="AC128" s="16" t="b">
        <v>0</v>
      </c>
      <c r="AD128" s="23"/>
      <c r="AE128" s="24"/>
      <c r="AF128" s="13"/>
      <c r="AG128" s="21"/>
      <c r="AH128" s="22"/>
      <c r="AI128" s="22"/>
      <c r="AJ128" s="20"/>
      <c r="AK128" s="22"/>
      <c r="AL128" s="20"/>
      <c r="AM128" s="16" t="b">
        <v>0</v>
      </c>
      <c r="AN128" s="23"/>
      <c r="AO128" s="24"/>
      <c r="AP128" s="25"/>
      <c r="AQ128" s="21"/>
      <c r="AR128" s="22"/>
      <c r="AS128" s="22"/>
      <c r="AT128" s="20"/>
      <c r="AU128" s="22"/>
      <c r="AV128" s="20"/>
      <c r="AW128" s="16" t="b">
        <v>0</v>
      </c>
      <c r="AX128" s="23"/>
      <c r="AY128" s="24"/>
      <c r="AZ128" s="25"/>
      <c r="BA128" s="21"/>
      <c r="BB128" s="22"/>
      <c r="BC128" s="22"/>
      <c r="BD128" s="20"/>
      <c r="BE128" s="22"/>
      <c r="BF128" s="20"/>
      <c r="BG128" s="12" t="b">
        <v>0</v>
      </c>
      <c r="BH128" s="26"/>
    </row>
    <row r="129" hidden="1" outlineLevel="1">
      <c r="A129" s="20"/>
      <c r="B129" s="25"/>
      <c r="C129" s="106"/>
      <c r="D129" s="22"/>
      <c r="E129" s="22"/>
      <c r="F129" s="20"/>
      <c r="G129" s="22"/>
      <c r="H129" s="20"/>
      <c r="I129" s="16" t="b">
        <v>0</v>
      </c>
      <c r="J129" s="23"/>
      <c r="K129" s="24"/>
      <c r="L129" s="25"/>
      <c r="M129" s="21"/>
      <c r="N129" s="22"/>
      <c r="O129" s="22"/>
      <c r="P129" s="20"/>
      <c r="Q129" s="22"/>
      <c r="R129" s="20"/>
      <c r="S129" s="16" t="b">
        <v>0</v>
      </c>
      <c r="T129" s="57"/>
      <c r="U129" s="24"/>
      <c r="V129" s="13"/>
      <c r="W129" s="21"/>
      <c r="X129" s="22"/>
      <c r="Y129" s="22"/>
      <c r="Z129" s="20"/>
      <c r="AA129" s="22"/>
      <c r="AB129" s="20"/>
      <c r="AC129" s="16" t="b">
        <v>0</v>
      </c>
      <c r="AD129" s="23"/>
      <c r="AE129" s="24"/>
      <c r="AF129" s="13"/>
      <c r="AG129" s="21"/>
      <c r="AH129" s="22"/>
      <c r="AI129" s="22"/>
      <c r="AJ129" s="20"/>
      <c r="AK129" s="22"/>
      <c r="AL129" s="20"/>
      <c r="AM129" s="16" t="b">
        <v>0</v>
      </c>
      <c r="AN129" s="23"/>
      <c r="AO129" s="24"/>
      <c r="AP129" s="25"/>
      <c r="AQ129" s="21"/>
      <c r="AR129" s="22"/>
      <c r="AS129" s="22"/>
      <c r="AT129" s="20"/>
      <c r="AU129" s="22"/>
      <c r="AV129" s="20"/>
      <c r="AW129" s="16" t="b">
        <v>0</v>
      </c>
      <c r="AX129" s="23"/>
      <c r="AY129" s="24"/>
      <c r="AZ129" s="25"/>
      <c r="BA129" s="21"/>
      <c r="BB129" s="22"/>
      <c r="BC129" s="22"/>
      <c r="BD129" s="20"/>
      <c r="BE129" s="22"/>
      <c r="BF129" s="20"/>
      <c r="BG129" s="12" t="b">
        <v>0</v>
      </c>
      <c r="BH129" s="26"/>
    </row>
    <row r="130" hidden="1" outlineLevel="1">
      <c r="A130" s="20"/>
      <c r="B130" s="25"/>
      <c r="C130" s="106"/>
      <c r="D130" s="22"/>
      <c r="E130" s="22"/>
      <c r="F130" s="20"/>
      <c r="G130" s="22"/>
      <c r="H130" s="20"/>
      <c r="I130" s="16" t="b">
        <v>0</v>
      </c>
      <c r="J130" s="23"/>
      <c r="K130" s="24"/>
      <c r="L130" s="25"/>
      <c r="M130" s="106"/>
      <c r="N130" s="22"/>
      <c r="O130" s="22"/>
      <c r="P130" s="20"/>
      <c r="Q130" s="22"/>
      <c r="R130" s="20"/>
      <c r="S130" s="16" t="b">
        <v>0</v>
      </c>
      <c r="T130" s="57"/>
      <c r="U130" s="24"/>
      <c r="V130" s="13"/>
      <c r="W130" s="21"/>
      <c r="X130" s="22"/>
      <c r="Y130" s="22"/>
      <c r="Z130" s="20"/>
      <c r="AA130" s="22"/>
      <c r="AB130" s="20"/>
      <c r="AC130" s="16" t="b">
        <v>0</v>
      </c>
      <c r="AD130" s="23"/>
      <c r="AE130" s="24"/>
      <c r="AF130" s="13"/>
      <c r="AG130" s="21"/>
      <c r="AH130" s="22"/>
      <c r="AI130" s="22"/>
      <c r="AJ130" s="20"/>
      <c r="AK130" s="22"/>
      <c r="AL130" s="20"/>
      <c r="AM130" s="16" t="b">
        <v>0</v>
      </c>
      <c r="AN130" s="23"/>
      <c r="AO130" s="24"/>
      <c r="AP130" s="25"/>
      <c r="AQ130" s="21"/>
      <c r="AR130" s="22"/>
      <c r="AS130" s="22"/>
      <c r="AT130" s="20"/>
      <c r="AU130" s="22"/>
      <c r="AV130" s="20"/>
      <c r="AW130" s="16" t="b">
        <v>0</v>
      </c>
      <c r="AX130" s="23"/>
      <c r="AY130" s="24"/>
      <c r="AZ130" s="25"/>
      <c r="BA130" s="21"/>
      <c r="BB130" s="22"/>
      <c r="BC130" s="22"/>
      <c r="BD130" s="20"/>
      <c r="BE130" s="22"/>
      <c r="BF130" s="20"/>
      <c r="BG130" s="12" t="b">
        <v>0</v>
      </c>
      <c r="BH130" s="26"/>
    </row>
    <row r="131" hidden="1" outlineLevel="1">
      <c r="A131" s="20"/>
      <c r="B131" s="25"/>
      <c r="C131" s="106"/>
      <c r="D131" s="22"/>
      <c r="E131" s="22"/>
      <c r="F131" s="20"/>
      <c r="G131" s="22"/>
      <c r="H131" s="20"/>
      <c r="I131" s="16" t="b">
        <v>0</v>
      </c>
      <c r="J131" s="23"/>
      <c r="K131" s="24"/>
      <c r="L131" s="25"/>
      <c r="M131" s="106"/>
      <c r="N131" s="22"/>
      <c r="O131" s="22"/>
      <c r="P131" s="20"/>
      <c r="Q131" s="22"/>
      <c r="R131" s="20"/>
      <c r="S131" s="16" t="b">
        <v>0</v>
      </c>
      <c r="T131" s="23"/>
      <c r="U131" s="24"/>
      <c r="V131" s="25"/>
      <c r="W131" s="21"/>
      <c r="X131" s="22"/>
      <c r="Y131" s="22"/>
      <c r="Z131" s="20"/>
      <c r="AA131" s="22"/>
      <c r="AB131" s="20"/>
      <c r="AC131" s="16" t="b">
        <v>0</v>
      </c>
      <c r="AD131" s="23"/>
      <c r="AE131" s="24"/>
      <c r="AF131" s="25"/>
      <c r="AG131" s="21"/>
      <c r="AH131" s="22"/>
      <c r="AI131" s="22"/>
      <c r="AJ131" s="20"/>
      <c r="AK131" s="22"/>
      <c r="AL131" s="20"/>
      <c r="AM131" s="16" t="b">
        <v>0</v>
      </c>
      <c r="AN131" s="23"/>
      <c r="AO131" s="24"/>
      <c r="AP131" s="25"/>
      <c r="AQ131" s="21"/>
      <c r="AR131" s="22"/>
      <c r="AS131" s="22"/>
      <c r="AT131" s="20"/>
      <c r="AU131" s="22"/>
      <c r="AV131" s="20"/>
      <c r="AW131" s="16" t="b">
        <v>0</v>
      </c>
      <c r="AX131" s="23"/>
      <c r="AY131" s="24"/>
      <c r="AZ131" s="25"/>
      <c r="BA131" s="21"/>
      <c r="BB131" s="22"/>
      <c r="BC131" s="22"/>
      <c r="BD131" s="20"/>
      <c r="BE131" s="22"/>
      <c r="BF131" s="20"/>
      <c r="BG131" s="12" t="b">
        <v>0</v>
      </c>
      <c r="BH131" s="26"/>
    </row>
    <row r="132" hidden="1" outlineLevel="1">
      <c r="A132" s="20"/>
      <c r="B132" s="25"/>
      <c r="C132" s="21"/>
      <c r="D132" s="22"/>
      <c r="E132" s="22"/>
      <c r="F132" s="20"/>
      <c r="G132" s="22"/>
      <c r="H132" s="20"/>
      <c r="I132" s="16" t="b">
        <v>0</v>
      </c>
      <c r="J132" s="23"/>
      <c r="K132" s="24"/>
      <c r="L132" s="25"/>
      <c r="M132" s="21"/>
      <c r="N132" s="22"/>
      <c r="O132" s="22"/>
      <c r="P132" s="20"/>
      <c r="Q132" s="22"/>
      <c r="R132" s="20"/>
      <c r="S132" s="16" t="b">
        <v>0</v>
      </c>
      <c r="T132" s="23"/>
      <c r="U132" s="24"/>
      <c r="V132" s="25"/>
      <c r="W132" s="21"/>
      <c r="X132" s="22"/>
      <c r="Y132" s="22"/>
      <c r="Z132" s="20"/>
      <c r="AA132" s="22"/>
      <c r="AB132" s="20"/>
      <c r="AC132" s="16" t="b">
        <v>0</v>
      </c>
      <c r="AD132" s="23"/>
      <c r="AE132" s="24"/>
      <c r="AF132" s="25"/>
      <c r="AG132" s="21"/>
      <c r="AH132" s="22"/>
      <c r="AI132" s="22"/>
      <c r="AJ132" s="20"/>
      <c r="AK132" s="22"/>
      <c r="AL132" s="20"/>
      <c r="AM132" s="16" t="b">
        <v>0</v>
      </c>
      <c r="AN132" s="23"/>
      <c r="AO132" s="24"/>
      <c r="AP132" s="25"/>
      <c r="AQ132" s="21"/>
      <c r="AR132" s="22"/>
      <c r="AS132" s="22"/>
      <c r="AT132" s="20"/>
      <c r="AU132" s="22"/>
      <c r="AV132" s="20"/>
      <c r="AW132" s="16" t="b">
        <v>0</v>
      </c>
      <c r="AX132" s="23"/>
      <c r="AY132" s="24"/>
      <c r="AZ132" s="25"/>
      <c r="BA132" s="21"/>
      <c r="BB132" s="22"/>
      <c r="BC132" s="22"/>
      <c r="BD132" s="20"/>
      <c r="BE132" s="22"/>
      <c r="BF132" s="20"/>
      <c r="BG132" s="12" t="b">
        <v>0</v>
      </c>
      <c r="BH132" s="26"/>
    </row>
    <row r="133" hidden="1" outlineLevel="1">
      <c r="A133" s="20"/>
      <c r="B133" s="25"/>
      <c r="C133" s="21"/>
      <c r="D133" s="22"/>
      <c r="E133" s="22"/>
      <c r="F133" s="20"/>
      <c r="G133" s="22"/>
      <c r="H133" s="20"/>
      <c r="I133" s="16" t="b">
        <v>0</v>
      </c>
      <c r="J133" s="23"/>
      <c r="K133" s="24"/>
      <c r="L133" s="25"/>
      <c r="M133" s="21"/>
      <c r="N133" s="22"/>
      <c r="O133" s="22"/>
      <c r="P133" s="20"/>
      <c r="Q133" s="22"/>
      <c r="R133" s="20"/>
      <c r="S133" s="16" t="b">
        <v>0</v>
      </c>
      <c r="T133" s="23"/>
      <c r="U133" s="24"/>
      <c r="V133" s="25"/>
      <c r="W133" s="21"/>
      <c r="X133" s="22"/>
      <c r="Y133" s="22"/>
      <c r="Z133" s="20"/>
      <c r="AA133" s="22"/>
      <c r="AB133" s="20"/>
      <c r="AC133" s="16" t="b">
        <v>0</v>
      </c>
      <c r="AD133" s="23"/>
      <c r="AE133" s="24"/>
      <c r="AF133" s="25"/>
      <c r="AG133" s="21"/>
      <c r="AH133" s="22"/>
      <c r="AI133" s="22"/>
      <c r="AJ133" s="20"/>
      <c r="AK133" s="22"/>
      <c r="AL133" s="20"/>
      <c r="AM133" s="16" t="b">
        <v>0</v>
      </c>
      <c r="AN133" s="23"/>
      <c r="AO133" s="24"/>
      <c r="AP133" s="25"/>
      <c r="AQ133" s="21"/>
      <c r="AR133" s="22"/>
      <c r="AS133" s="22"/>
      <c r="AT133" s="20"/>
      <c r="AU133" s="22"/>
      <c r="AV133" s="20"/>
      <c r="AW133" s="16" t="b">
        <v>0</v>
      </c>
      <c r="AX133" s="23"/>
      <c r="AY133" s="24"/>
      <c r="AZ133" s="25"/>
      <c r="BA133" s="21"/>
      <c r="BB133" s="22"/>
      <c r="BC133" s="22"/>
      <c r="BD133" s="20"/>
      <c r="BE133" s="22"/>
      <c r="BF133" s="20"/>
      <c r="BG133" s="12" t="b">
        <v>0</v>
      </c>
      <c r="BH133" s="26"/>
    </row>
    <row r="134" hidden="1" outlineLevel="1">
      <c r="A134" s="20"/>
      <c r="B134" s="25"/>
      <c r="C134" s="21"/>
      <c r="D134" s="22"/>
      <c r="E134" s="22"/>
      <c r="F134" s="20"/>
      <c r="G134" s="22"/>
      <c r="H134" s="20"/>
      <c r="I134" s="16" t="b">
        <v>0</v>
      </c>
      <c r="J134" s="23"/>
      <c r="K134" s="24"/>
      <c r="M134" s="21"/>
      <c r="N134" s="22"/>
      <c r="O134" s="22"/>
      <c r="P134" s="20"/>
      <c r="Q134" s="22"/>
      <c r="R134" s="20"/>
      <c r="S134" s="16" t="b">
        <v>0</v>
      </c>
      <c r="T134" s="23"/>
      <c r="U134" s="24"/>
      <c r="V134" s="25"/>
      <c r="W134" s="21"/>
      <c r="X134" s="22"/>
      <c r="Y134" s="22"/>
      <c r="Z134" s="20"/>
      <c r="AA134" s="22"/>
      <c r="AB134" s="20"/>
      <c r="AC134" s="16" t="b">
        <v>0</v>
      </c>
      <c r="AD134" s="23"/>
      <c r="AE134" s="24"/>
      <c r="AF134" s="25"/>
      <c r="AG134" s="21"/>
      <c r="AH134" s="22"/>
      <c r="AI134" s="22"/>
      <c r="AJ134" s="20"/>
      <c r="AK134" s="22"/>
      <c r="AL134" s="20"/>
      <c r="AM134" s="16" t="b">
        <v>0</v>
      </c>
      <c r="AN134" s="23"/>
      <c r="AO134" s="24"/>
      <c r="AP134" s="25"/>
      <c r="AQ134" s="21"/>
      <c r="AR134" s="22"/>
      <c r="AS134" s="22"/>
      <c r="AT134" s="20"/>
      <c r="AU134" s="22"/>
      <c r="AV134" s="20"/>
      <c r="AW134" s="16" t="b">
        <v>0</v>
      </c>
      <c r="AX134" s="23"/>
      <c r="AY134" s="24"/>
      <c r="AZ134" s="25"/>
      <c r="BA134" s="21"/>
      <c r="BB134" s="22"/>
      <c r="BC134" s="22"/>
      <c r="BD134" s="20"/>
      <c r="BE134" s="22"/>
      <c r="BF134" s="20"/>
      <c r="BG134" s="12" t="b">
        <v>0</v>
      </c>
      <c r="BH134" s="26"/>
    </row>
    <row r="135" hidden="1" outlineLevel="1">
      <c r="A135" s="20"/>
      <c r="B135" s="25"/>
      <c r="C135" s="21"/>
      <c r="D135" s="22"/>
      <c r="E135" s="22"/>
      <c r="F135" s="20"/>
      <c r="G135" s="22"/>
      <c r="H135" s="20"/>
      <c r="I135" s="16" t="b">
        <v>0</v>
      </c>
      <c r="J135" s="23"/>
      <c r="K135" s="24"/>
      <c r="L135" s="25"/>
      <c r="M135" s="21"/>
      <c r="N135" s="22"/>
      <c r="O135" s="22"/>
      <c r="P135" s="20"/>
      <c r="Q135" s="22"/>
      <c r="R135" s="20"/>
      <c r="S135" s="16" t="b">
        <v>0</v>
      </c>
      <c r="T135" s="23"/>
      <c r="U135" s="24"/>
      <c r="V135" s="25"/>
      <c r="W135" s="21"/>
      <c r="X135" s="22"/>
      <c r="Y135" s="22"/>
      <c r="Z135" s="20"/>
      <c r="AA135" s="22"/>
      <c r="AB135" s="20"/>
      <c r="AC135" s="16" t="b">
        <v>0</v>
      </c>
      <c r="AD135" s="23"/>
      <c r="AE135" s="24"/>
      <c r="AF135" s="25"/>
      <c r="AG135" s="21"/>
      <c r="AH135" s="22"/>
      <c r="AI135" s="22"/>
      <c r="AJ135" s="20"/>
      <c r="AK135" s="22"/>
      <c r="AL135" s="20"/>
      <c r="AM135" s="16" t="b">
        <v>0</v>
      </c>
      <c r="AN135" s="23"/>
      <c r="AO135" s="24"/>
      <c r="AP135" s="25"/>
      <c r="AQ135" s="21"/>
      <c r="AR135" s="22"/>
      <c r="AS135" s="22"/>
      <c r="AT135" s="20"/>
      <c r="AU135" s="22"/>
      <c r="AV135" s="20"/>
      <c r="AW135" s="16" t="b">
        <v>0</v>
      </c>
      <c r="AX135" s="23"/>
      <c r="AY135" s="24"/>
      <c r="AZ135" s="25"/>
      <c r="BA135" s="21"/>
      <c r="BB135" s="22"/>
      <c r="BC135" s="22"/>
      <c r="BD135" s="20"/>
      <c r="BE135" s="22"/>
      <c r="BF135" s="20"/>
      <c r="BG135" s="12" t="b">
        <v>0</v>
      </c>
      <c r="BH135" s="26"/>
    </row>
    <row r="136" hidden="1" outlineLevel="1">
      <c r="A136" s="20"/>
      <c r="B136" s="25"/>
      <c r="C136" s="21"/>
      <c r="D136" s="22"/>
      <c r="E136" s="22"/>
      <c r="F136" s="20"/>
      <c r="G136" s="22"/>
      <c r="H136" s="20"/>
      <c r="I136" s="16" t="b">
        <v>0</v>
      </c>
      <c r="J136" s="23"/>
      <c r="K136" s="24"/>
      <c r="L136" s="25"/>
      <c r="M136" s="21"/>
      <c r="N136" s="22"/>
      <c r="O136" s="22"/>
      <c r="P136" s="20"/>
      <c r="Q136" s="22"/>
      <c r="R136" s="20"/>
      <c r="S136" s="16" t="b">
        <v>0</v>
      </c>
      <c r="T136" s="23"/>
      <c r="U136" s="24"/>
      <c r="V136" s="25"/>
      <c r="W136" s="21"/>
      <c r="X136" s="22"/>
      <c r="Y136" s="22"/>
      <c r="Z136" s="20"/>
      <c r="AA136" s="22"/>
      <c r="AB136" s="20"/>
      <c r="AC136" s="16" t="b">
        <v>0</v>
      </c>
      <c r="AD136" s="23"/>
      <c r="AE136" s="24"/>
      <c r="AF136" s="25"/>
      <c r="AG136" s="21"/>
      <c r="AH136" s="22"/>
      <c r="AI136" s="22"/>
      <c r="AJ136" s="20"/>
      <c r="AK136" s="22"/>
      <c r="AL136" s="20"/>
      <c r="AM136" s="16" t="b">
        <v>0</v>
      </c>
      <c r="AN136" s="23"/>
      <c r="AO136" s="24"/>
      <c r="AP136" s="25"/>
      <c r="AQ136" s="21"/>
      <c r="AR136" s="22"/>
      <c r="AS136" s="22"/>
      <c r="AT136" s="20"/>
      <c r="AU136" s="22"/>
      <c r="AV136" s="20"/>
      <c r="AW136" s="16" t="b">
        <v>0</v>
      </c>
      <c r="AX136" s="23"/>
      <c r="AY136" s="24"/>
      <c r="AZ136" s="25"/>
      <c r="BA136" s="21"/>
      <c r="BB136" s="22"/>
      <c r="BC136" s="22"/>
      <c r="BD136" s="20"/>
      <c r="BE136" s="22"/>
      <c r="BF136" s="20"/>
      <c r="BG136" s="12" t="b">
        <v>0</v>
      </c>
      <c r="BH136" s="26"/>
    </row>
    <row r="137" hidden="1" outlineLevel="1">
      <c r="A137" s="20"/>
      <c r="B137" s="25"/>
      <c r="C137" s="21"/>
      <c r="D137" s="22"/>
      <c r="E137" s="22"/>
      <c r="F137" s="20"/>
      <c r="G137" s="22"/>
      <c r="H137" s="20"/>
      <c r="I137" s="16" t="b">
        <v>0</v>
      </c>
      <c r="J137" s="23"/>
      <c r="K137" s="24"/>
      <c r="L137" s="25"/>
      <c r="M137" s="21"/>
      <c r="N137" s="22"/>
      <c r="O137" s="22"/>
      <c r="P137" s="20"/>
      <c r="Q137" s="22"/>
      <c r="R137" s="20"/>
      <c r="S137" s="16" t="b">
        <v>0</v>
      </c>
      <c r="T137" s="23"/>
      <c r="U137" s="24"/>
      <c r="V137" s="25"/>
      <c r="W137" s="21"/>
      <c r="X137" s="22"/>
      <c r="Y137" s="22"/>
      <c r="Z137" s="20"/>
      <c r="AA137" s="22"/>
      <c r="AB137" s="20"/>
      <c r="AC137" s="16" t="b">
        <v>0</v>
      </c>
      <c r="AD137" s="23"/>
      <c r="AE137" s="24"/>
      <c r="AF137" s="25"/>
      <c r="AG137" s="21"/>
      <c r="AH137" s="22"/>
      <c r="AI137" s="22"/>
      <c r="AJ137" s="20"/>
      <c r="AK137" s="22"/>
      <c r="AL137" s="20"/>
      <c r="AM137" s="16" t="b">
        <v>0</v>
      </c>
      <c r="AN137" s="23"/>
      <c r="AO137" s="24"/>
      <c r="AP137" s="25"/>
      <c r="AQ137" s="21"/>
      <c r="AR137" s="22"/>
      <c r="AS137" s="22"/>
      <c r="AT137" s="20"/>
      <c r="AU137" s="22"/>
      <c r="AV137" s="20"/>
      <c r="AW137" s="16" t="b">
        <v>0</v>
      </c>
      <c r="AX137" s="23"/>
      <c r="AY137" s="24"/>
      <c r="AZ137" s="25"/>
      <c r="BA137" s="21"/>
      <c r="BB137" s="22"/>
      <c r="BC137" s="22"/>
      <c r="BD137" s="20"/>
      <c r="BE137" s="22"/>
      <c r="BF137" s="20"/>
      <c r="BG137" s="12" t="b">
        <v>0</v>
      </c>
      <c r="BH137" s="26"/>
    </row>
    <row r="138" hidden="1" outlineLevel="1">
      <c r="A138" s="20"/>
      <c r="B138" s="25"/>
      <c r="C138" s="21"/>
      <c r="D138" s="22"/>
      <c r="E138" s="22"/>
      <c r="F138" s="20"/>
      <c r="G138" s="22"/>
      <c r="H138" s="20"/>
      <c r="I138" s="16" t="b">
        <v>0</v>
      </c>
      <c r="J138" s="23"/>
      <c r="K138" s="24"/>
      <c r="L138" s="25"/>
      <c r="M138" s="21"/>
      <c r="N138" s="22"/>
      <c r="O138" s="22"/>
      <c r="P138" s="20"/>
      <c r="Q138" s="22"/>
      <c r="R138" s="20"/>
      <c r="S138" s="16" t="b">
        <v>0</v>
      </c>
      <c r="T138" s="23"/>
      <c r="U138" s="24"/>
      <c r="V138" s="25"/>
      <c r="W138" s="21"/>
      <c r="X138" s="22"/>
      <c r="Y138" s="22"/>
      <c r="Z138" s="20"/>
      <c r="AA138" s="22"/>
      <c r="AB138" s="20"/>
      <c r="AC138" s="16" t="b">
        <v>0</v>
      </c>
      <c r="AD138" s="23"/>
      <c r="AE138" s="24"/>
      <c r="AF138" s="25"/>
      <c r="AG138" s="21"/>
      <c r="AH138" s="22"/>
      <c r="AI138" s="22"/>
      <c r="AJ138" s="20"/>
      <c r="AK138" s="22"/>
      <c r="AL138" s="20"/>
      <c r="AM138" s="16" t="b">
        <v>0</v>
      </c>
      <c r="AN138" s="23"/>
      <c r="AO138" s="24"/>
      <c r="AP138" s="25"/>
      <c r="AQ138" s="21"/>
      <c r="AR138" s="22"/>
      <c r="AS138" s="22"/>
      <c r="AT138" s="20"/>
      <c r="AU138" s="22"/>
      <c r="AV138" s="20"/>
      <c r="AW138" s="16" t="b">
        <v>0</v>
      </c>
      <c r="AX138" s="23"/>
      <c r="AY138" s="24"/>
      <c r="AZ138" s="25"/>
      <c r="BA138" s="21"/>
      <c r="BB138" s="22"/>
      <c r="BC138" s="22"/>
      <c r="BD138" s="20"/>
      <c r="BE138" s="22"/>
      <c r="BF138" s="20"/>
      <c r="BG138" s="12" t="b">
        <v>0</v>
      </c>
      <c r="BH138" s="26"/>
    </row>
    <row r="139" hidden="1" outlineLevel="1">
      <c r="A139" s="20"/>
      <c r="B139" s="25"/>
      <c r="C139" s="21"/>
      <c r="D139" s="22"/>
      <c r="E139" s="22"/>
      <c r="F139" s="20"/>
      <c r="G139" s="22"/>
      <c r="H139" s="20"/>
      <c r="I139" s="16" t="b">
        <v>0</v>
      </c>
      <c r="J139" s="23"/>
      <c r="K139" s="24"/>
      <c r="L139" s="25"/>
      <c r="M139" s="21"/>
      <c r="N139" s="22"/>
      <c r="O139" s="22"/>
      <c r="P139" s="20"/>
      <c r="Q139" s="22"/>
      <c r="R139" s="20"/>
      <c r="S139" s="16" t="b">
        <v>0</v>
      </c>
      <c r="T139" s="23"/>
      <c r="U139" s="24"/>
      <c r="V139" s="25"/>
      <c r="W139" s="21"/>
      <c r="X139" s="22"/>
      <c r="Y139" s="22"/>
      <c r="Z139" s="20"/>
      <c r="AA139" s="22"/>
      <c r="AB139" s="20"/>
      <c r="AC139" s="16" t="b">
        <v>0</v>
      </c>
      <c r="AD139" s="23"/>
      <c r="AE139" s="24"/>
      <c r="AF139" s="25"/>
      <c r="AG139" s="21"/>
      <c r="AH139" s="22"/>
      <c r="AI139" s="22"/>
      <c r="AJ139" s="20"/>
      <c r="AK139" s="22"/>
      <c r="AL139" s="20"/>
      <c r="AM139" s="16" t="b">
        <v>0</v>
      </c>
      <c r="AN139" s="23"/>
      <c r="AO139" s="24"/>
      <c r="AP139" s="25"/>
      <c r="AQ139" s="21"/>
      <c r="AR139" s="22"/>
      <c r="AS139" s="22"/>
      <c r="AT139" s="20"/>
      <c r="AU139" s="22"/>
      <c r="AV139" s="20"/>
      <c r="AW139" s="16" t="b">
        <v>0</v>
      </c>
      <c r="AX139" s="23"/>
      <c r="AY139" s="24"/>
      <c r="AZ139" s="25"/>
      <c r="BA139" s="21"/>
      <c r="BB139" s="22"/>
      <c r="BC139" s="22"/>
      <c r="BD139" s="20"/>
      <c r="BE139" s="22"/>
      <c r="BF139" s="20"/>
      <c r="BG139" s="12" t="b">
        <v>0</v>
      </c>
      <c r="BH139" s="26"/>
    </row>
    <row r="140" hidden="1" outlineLevel="1">
      <c r="A140" s="20"/>
      <c r="B140" s="25"/>
      <c r="C140" s="21"/>
      <c r="D140" s="22"/>
      <c r="E140" s="22"/>
      <c r="F140" s="20"/>
      <c r="G140" s="22"/>
      <c r="H140" s="20"/>
      <c r="I140" s="16" t="b">
        <v>0</v>
      </c>
      <c r="J140" s="23"/>
      <c r="K140" s="24"/>
      <c r="L140" s="25"/>
      <c r="M140" s="21"/>
      <c r="N140" s="22"/>
      <c r="O140" s="22"/>
      <c r="P140" s="20"/>
      <c r="Q140" s="22"/>
      <c r="R140" s="20"/>
      <c r="S140" s="16" t="b">
        <v>0</v>
      </c>
      <c r="T140" s="23"/>
      <c r="U140" s="24"/>
      <c r="V140" s="25"/>
      <c r="W140" s="21"/>
      <c r="X140" s="22"/>
      <c r="Y140" s="22"/>
      <c r="Z140" s="20"/>
      <c r="AA140" s="22"/>
      <c r="AB140" s="20"/>
      <c r="AC140" s="16" t="b">
        <v>0</v>
      </c>
      <c r="AD140" s="23"/>
      <c r="AE140" s="24"/>
      <c r="AF140" s="25"/>
      <c r="AG140" s="21"/>
      <c r="AH140" s="22"/>
      <c r="AI140" s="22"/>
      <c r="AJ140" s="20"/>
      <c r="AK140" s="22"/>
      <c r="AL140" s="20"/>
      <c r="AM140" s="16" t="b">
        <v>0</v>
      </c>
      <c r="AN140" s="23"/>
      <c r="AO140" s="24"/>
      <c r="AP140" s="25"/>
      <c r="AQ140" s="21"/>
      <c r="AR140" s="22"/>
      <c r="AS140" s="22"/>
      <c r="AT140" s="20"/>
      <c r="AU140" s="22"/>
      <c r="AV140" s="20"/>
      <c r="AW140" s="16" t="b">
        <v>0</v>
      </c>
      <c r="AX140" s="23"/>
      <c r="AY140" s="24"/>
      <c r="AZ140" s="25"/>
      <c r="BA140" s="21"/>
      <c r="BB140" s="22"/>
      <c r="BC140" s="22"/>
      <c r="BD140" s="20"/>
      <c r="BE140" s="22"/>
      <c r="BF140" s="20"/>
      <c r="BG140" s="12" t="b">
        <v>0</v>
      </c>
      <c r="BH140" s="26"/>
    </row>
    <row r="141" collapsed="1">
      <c r="A141" s="200"/>
      <c r="B141" s="28"/>
      <c r="C141" s="29"/>
      <c r="D141" s="201" t="s">
        <v>1105</v>
      </c>
      <c r="E141" s="201" t="s">
        <v>574</v>
      </c>
      <c r="F141" s="202"/>
      <c r="G141" s="28"/>
      <c r="H141" s="28"/>
      <c r="I141" s="28"/>
      <c r="J141" s="29"/>
      <c r="K141" s="203"/>
      <c r="L141" s="28"/>
      <c r="M141" s="29"/>
      <c r="N141" s="201" t="s">
        <v>1105</v>
      </c>
      <c r="O141" s="201" t="s">
        <v>574</v>
      </c>
      <c r="P141" s="202"/>
      <c r="Q141" s="28"/>
      <c r="R141" s="28"/>
      <c r="S141" s="28"/>
      <c r="T141" s="29"/>
      <c r="U141" s="203"/>
      <c r="V141" s="28"/>
      <c r="W141" s="29"/>
      <c r="X141" s="201" t="s">
        <v>0</v>
      </c>
      <c r="Y141" s="201" t="s">
        <v>1</v>
      </c>
      <c r="Z141" s="202"/>
      <c r="AA141" s="28"/>
      <c r="AB141" s="28"/>
      <c r="AC141" s="28"/>
      <c r="AD141" s="29"/>
      <c r="AE141" s="203"/>
      <c r="AF141" s="28"/>
      <c r="AG141" s="29"/>
      <c r="AH141" s="201" t="s">
        <v>1105</v>
      </c>
      <c r="AI141" s="201" t="s">
        <v>574</v>
      </c>
      <c r="AJ141" s="202"/>
      <c r="AK141" s="28"/>
      <c r="AL141" s="28"/>
      <c r="AM141" s="28"/>
      <c r="AN141" s="29"/>
      <c r="AO141" s="203"/>
      <c r="AP141" s="28"/>
      <c r="AQ141" s="29"/>
      <c r="AR141" s="201" t="s">
        <v>249</v>
      </c>
      <c r="AS141" s="201" t="s">
        <v>19</v>
      </c>
      <c r="AT141" s="202" t="s">
        <v>14</v>
      </c>
      <c r="AU141" s="28"/>
      <c r="AV141" s="28"/>
      <c r="AW141" s="28"/>
      <c r="AX141" s="29"/>
      <c r="AY141" s="203"/>
      <c r="AZ141" s="28"/>
      <c r="BA141" s="29"/>
      <c r="BB141" s="201" t="s">
        <v>0</v>
      </c>
      <c r="BC141" s="201" t="s">
        <v>1</v>
      </c>
      <c r="BD141" s="202"/>
      <c r="BE141" s="28"/>
      <c r="BF141" s="28"/>
      <c r="BG141" s="28"/>
      <c r="BH141" s="29"/>
    </row>
    <row r="142" hidden="1" outlineLevel="1">
      <c r="A142" s="7" t="s">
        <v>2</v>
      </c>
      <c r="B142" s="8" t="s">
        <v>3</v>
      </c>
      <c r="C142" s="9" t="s">
        <v>4</v>
      </c>
      <c r="D142" s="7" t="s">
        <v>5</v>
      </c>
      <c r="E142" s="7" t="s">
        <v>6</v>
      </c>
      <c r="F142" s="7" t="s">
        <v>7</v>
      </c>
      <c r="G142" s="7" t="s">
        <v>8</v>
      </c>
      <c r="H142" s="7" t="s">
        <v>9</v>
      </c>
      <c r="I142" s="10" t="s">
        <v>10</v>
      </c>
      <c r="J142" s="10" t="s">
        <v>11</v>
      </c>
      <c r="K142" s="11" t="s">
        <v>2</v>
      </c>
      <c r="L142" s="8" t="s">
        <v>3</v>
      </c>
      <c r="M142" s="9" t="s">
        <v>4</v>
      </c>
      <c r="N142" s="7" t="s">
        <v>5</v>
      </c>
      <c r="O142" s="7" t="s">
        <v>6</v>
      </c>
      <c r="P142" s="7" t="s">
        <v>7</v>
      </c>
      <c r="Q142" s="7" t="s">
        <v>8</v>
      </c>
      <c r="R142" s="7" t="s">
        <v>9</v>
      </c>
      <c r="S142" s="10" t="s">
        <v>10</v>
      </c>
      <c r="T142" s="10" t="s">
        <v>11</v>
      </c>
      <c r="U142" s="11" t="s">
        <v>2</v>
      </c>
      <c r="V142" s="8" t="s">
        <v>3</v>
      </c>
      <c r="W142" s="9" t="s">
        <v>4</v>
      </c>
      <c r="X142" s="7" t="s">
        <v>5</v>
      </c>
      <c r="Y142" s="7" t="s">
        <v>6</v>
      </c>
      <c r="Z142" s="7" t="s">
        <v>7</v>
      </c>
      <c r="AA142" s="7" t="s">
        <v>8</v>
      </c>
      <c r="AB142" s="7" t="s">
        <v>9</v>
      </c>
      <c r="AC142" s="10" t="s">
        <v>10</v>
      </c>
      <c r="AD142" s="10" t="s">
        <v>11</v>
      </c>
      <c r="AE142" s="11" t="s">
        <v>2</v>
      </c>
      <c r="AF142" s="8" t="s">
        <v>3</v>
      </c>
      <c r="AG142" s="9" t="s">
        <v>4</v>
      </c>
      <c r="AH142" s="7" t="s">
        <v>5</v>
      </c>
      <c r="AI142" s="7" t="s">
        <v>6</v>
      </c>
      <c r="AJ142" s="7" t="s">
        <v>7</v>
      </c>
      <c r="AK142" s="7" t="s">
        <v>8</v>
      </c>
      <c r="AL142" s="7" t="s">
        <v>9</v>
      </c>
      <c r="AM142" s="10" t="s">
        <v>10</v>
      </c>
      <c r="AN142" s="10" t="s">
        <v>11</v>
      </c>
      <c r="AO142" s="11" t="s">
        <v>2</v>
      </c>
      <c r="AP142" s="8" t="s">
        <v>3</v>
      </c>
      <c r="AQ142" s="9" t="s">
        <v>4</v>
      </c>
      <c r="AR142" s="7" t="s">
        <v>5</v>
      </c>
      <c r="AS142" s="7" t="s">
        <v>6</v>
      </c>
      <c r="AT142" s="7" t="s">
        <v>7</v>
      </c>
      <c r="AU142" s="7" t="s">
        <v>8</v>
      </c>
      <c r="AV142" s="7" t="s">
        <v>9</v>
      </c>
      <c r="AW142" s="10" t="s">
        <v>10</v>
      </c>
      <c r="AX142" s="10" t="s">
        <v>11</v>
      </c>
      <c r="AY142" s="11" t="s">
        <v>2</v>
      </c>
      <c r="AZ142" s="8" t="s">
        <v>3</v>
      </c>
      <c r="BA142" s="9" t="s">
        <v>4</v>
      </c>
      <c r="BB142" s="7" t="s">
        <v>5</v>
      </c>
      <c r="BC142" s="7" t="s">
        <v>6</v>
      </c>
      <c r="BD142" s="7" t="s">
        <v>7</v>
      </c>
      <c r="BE142" s="7" t="s">
        <v>8</v>
      </c>
      <c r="BF142" s="7" t="s">
        <v>9</v>
      </c>
      <c r="BG142" s="10" t="s">
        <v>10</v>
      </c>
      <c r="BH142" s="7" t="s">
        <v>11</v>
      </c>
    </row>
    <row r="143" hidden="1" outlineLevel="1">
      <c r="A143" s="12"/>
      <c r="B143" s="13"/>
      <c r="C143" s="14"/>
      <c r="D143" s="38"/>
      <c r="E143" s="38"/>
      <c r="F143" s="37"/>
      <c r="G143" s="38"/>
      <c r="H143" s="37"/>
      <c r="I143" s="16" t="b">
        <v>0</v>
      </c>
      <c r="J143" s="65"/>
      <c r="K143" s="17"/>
      <c r="L143" s="13"/>
      <c r="M143" s="14"/>
      <c r="N143" s="15"/>
      <c r="O143" s="15"/>
      <c r="P143" s="12"/>
      <c r="Q143" s="15"/>
      <c r="R143" s="12"/>
      <c r="S143" s="16" t="b">
        <v>0</v>
      </c>
      <c r="T143" s="16"/>
      <c r="U143" s="17"/>
      <c r="V143" s="13"/>
      <c r="W143" s="14"/>
      <c r="X143" s="15"/>
      <c r="Y143" s="15"/>
      <c r="Z143" s="12"/>
      <c r="AA143" s="15"/>
      <c r="AB143" s="12"/>
      <c r="AC143" s="16" t="b">
        <v>1</v>
      </c>
      <c r="AD143" s="16"/>
      <c r="AE143" s="17"/>
      <c r="AF143" s="13"/>
      <c r="AG143" s="14"/>
      <c r="AH143" s="15"/>
      <c r="AI143" s="15"/>
      <c r="AJ143" s="12"/>
      <c r="AK143" s="15"/>
      <c r="AL143" s="12"/>
      <c r="AM143" s="16" t="b">
        <v>0</v>
      </c>
      <c r="AN143" s="16"/>
      <c r="AO143" s="17"/>
      <c r="AP143" s="13"/>
      <c r="AQ143" s="14"/>
      <c r="AR143" s="15"/>
      <c r="AS143" s="15"/>
      <c r="AT143" s="12"/>
      <c r="AU143" s="15"/>
      <c r="AV143" s="12"/>
      <c r="AW143" s="16" t="b">
        <v>1</v>
      </c>
      <c r="AX143" s="16"/>
      <c r="AY143" s="17"/>
      <c r="AZ143" s="13"/>
      <c r="BA143" s="14"/>
      <c r="BB143" s="15"/>
      <c r="BC143" s="15"/>
      <c r="BD143" s="12"/>
      <c r="BE143" s="15"/>
      <c r="BF143" s="12"/>
      <c r="BG143" s="12" t="b">
        <v>1</v>
      </c>
      <c r="BH143" s="12"/>
    </row>
    <row r="144" hidden="1" outlineLevel="1">
      <c r="A144" s="12"/>
      <c r="B144" s="13"/>
      <c r="C144" s="14"/>
      <c r="D144" s="15"/>
      <c r="E144" s="15"/>
      <c r="F144" s="12"/>
      <c r="G144" s="15"/>
      <c r="H144" s="12"/>
      <c r="I144" s="16" t="b">
        <v>0</v>
      </c>
      <c r="J144" s="16"/>
      <c r="K144" s="17"/>
      <c r="L144" s="13"/>
      <c r="M144" s="14"/>
      <c r="N144" s="15"/>
      <c r="O144" s="15"/>
      <c r="P144" s="12"/>
      <c r="Q144" s="15"/>
      <c r="R144" s="12"/>
      <c r="S144" s="16" t="b">
        <v>0</v>
      </c>
      <c r="T144" s="18"/>
      <c r="U144" s="17"/>
      <c r="V144" s="13"/>
      <c r="W144" s="14"/>
      <c r="X144" s="15"/>
      <c r="Y144" s="15"/>
      <c r="Z144" s="12"/>
      <c r="AA144" s="15"/>
      <c r="AB144" s="12"/>
      <c r="AC144" s="16" t="b">
        <v>1</v>
      </c>
      <c r="AD144" s="18"/>
      <c r="AE144" s="17"/>
      <c r="AF144" s="13"/>
      <c r="AG144" s="14"/>
      <c r="AH144" s="15"/>
      <c r="AI144" s="15"/>
      <c r="AJ144" s="12"/>
      <c r="AK144" s="15"/>
      <c r="AL144" s="12"/>
      <c r="AM144" s="16" t="b">
        <v>0</v>
      </c>
      <c r="AN144" s="18"/>
      <c r="AO144" s="17"/>
      <c r="AP144" s="13"/>
      <c r="AQ144" s="14"/>
      <c r="AR144" s="15"/>
      <c r="AS144" s="15"/>
      <c r="AT144" s="12"/>
      <c r="AU144" s="15"/>
      <c r="AV144" s="12"/>
      <c r="AW144" s="16" t="b">
        <v>1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1</v>
      </c>
      <c r="BH144" s="19"/>
    </row>
    <row r="145" hidden="1" outlineLevel="1">
      <c r="A145" s="12"/>
      <c r="B145" s="13"/>
      <c r="C145" s="14"/>
      <c r="D145" s="15"/>
      <c r="E145" s="15"/>
      <c r="F145" s="12"/>
      <c r="G145" s="15"/>
      <c r="H145" s="12"/>
      <c r="I145" s="16" t="b">
        <v>0</v>
      </c>
      <c r="J145" s="16"/>
      <c r="K145" s="72"/>
      <c r="L145" s="62"/>
      <c r="M145" s="14"/>
      <c r="N145" s="38"/>
      <c r="O145" s="38"/>
      <c r="P145" s="37"/>
      <c r="Q145" s="38"/>
      <c r="R145" s="37"/>
      <c r="S145" s="16" t="b">
        <v>0</v>
      </c>
      <c r="T145" s="65"/>
      <c r="U145" s="17"/>
      <c r="V145" s="13"/>
      <c r="W145" s="14"/>
      <c r="X145" s="15"/>
      <c r="Y145" s="15"/>
      <c r="Z145" s="12"/>
      <c r="AA145" s="15"/>
      <c r="AB145" s="12"/>
      <c r="AC145" s="16" t="b">
        <v>1</v>
      </c>
      <c r="AD145" s="16"/>
      <c r="AE145" s="17"/>
      <c r="AF145" s="13"/>
      <c r="AG145" s="14"/>
      <c r="AH145" s="15"/>
      <c r="AI145" s="15"/>
      <c r="AJ145" s="12"/>
      <c r="AK145" s="15"/>
      <c r="AL145" s="12"/>
      <c r="AM145" s="16" t="b">
        <v>0</v>
      </c>
      <c r="AN145" s="16"/>
      <c r="AO145" s="17"/>
      <c r="AP145" s="13"/>
      <c r="AQ145" s="14"/>
      <c r="AR145" s="15"/>
      <c r="AS145" s="15"/>
      <c r="AT145" s="12"/>
      <c r="AU145" s="15"/>
      <c r="AV145" s="12"/>
      <c r="AW145" s="16" t="b">
        <v>1</v>
      </c>
      <c r="AX145" s="16"/>
      <c r="AY145" s="17"/>
      <c r="AZ145" s="13"/>
      <c r="BA145" s="14"/>
      <c r="BB145" s="15"/>
      <c r="BC145" s="15"/>
      <c r="BD145" s="12"/>
      <c r="BE145" s="15"/>
      <c r="BF145" s="12"/>
      <c r="BG145" s="12" t="b">
        <v>1</v>
      </c>
      <c r="BH145" s="12"/>
    </row>
    <row r="146" hidden="1" outlineLevel="1">
      <c r="A146" s="12"/>
      <c r="B146" s="13"/>
      <c r="C146" s="14"/>
      <c r="D146" s="15"/>
      <c r="E146" s="15"/>
      <c r="F146" s="12"/>
      <c r="G146" s="15"/>
      <c r="H146" s="12"/>
      <c r="I146" s="16" t="b">
        <v>0</v>
      </c>
      <c r="J146" s="16"/>
      <c r="K146" s="17"/>
      <c r="L146" s="13"/>
      <c r="M146" s="14"/>
      <c r="N146" s="15"/>
      <c r="O146" s="15"/>
      <c r="P146" s="12"/>
      <c r="Q146" s="15"/>
      <c r="R146" s="12"/>
      <c r="S146" s="16" t="b">
        <v>0</v>
      </c>
      <c r="T146" s="16"/>
      <c r="U146" s="17"/>
      <c r="V146" s="13"/>
      <c r="W146" s="14"/>
      <c r="X146" s="15"/>
      <c r="Y146" s="15"/>
      <c r="Z146" s="12"/>
      <c r="AA146" s="15"/>
      <c r="AB146" s="12"/>
      <c r="AC146" s="16" t="b">
        <v>1</v>
      </c>
      <c r="AD146" s="18"/>
      <c r="AE146" s="17"/>
      <c r="AF146" s="13"/>
      <c r="AG146" s="14"/>
      <c r="AH146" s="15"/>
      <c r="AI146" s="15"/>
      <c r="AJ146" s="12"/>
      <c r="AK146" s="15"/>
      <c r="AL146" s="12"/>
      <c r="AM146" s="16" t="b">
        <v>0</v>
      </c>
      <c r="AN146" s="16"/>
      <c r="AO146" s="17"/>
      <c r="AP146" s="13"/>
      <c r="AQ146" s="14"/>
      <c r="AR146" s="15"/>
      <c r="AS146" s="15"/>
      <c r="AT146" s="12"/>
      <c r="AU146" s="15"/>
      <c r="AV146" s="12"/>
      <c r="AW146" s="16" t="b">
        <v>1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1</v>
      </c>
      <c r="BH146" s="19"/>
    </row>
    <row r="147" hidden="1" outlineLevel="1">
      <c r="A147" s="12"/>
      <c r="B147" s="13"/>
      <c r="C147" s="14"/>
      <c r="D147" s="15"/>
      <c r="E147" s="15"/>
      <c r="F147" s="12"/>
      <c r="G147" s="15"/>
      <c r="H147" s="12"/>
      <c r="I147" s="16" t="b">
        <v>0</v>
      </c>
      <c r="J147" s="16"/>
      <c r="K147" s="17"/>
      <c r="L147" s="13"/>
      <c r="M147" s="14"/>
      <c r="N147" s="15"/>
      <c r="O147" s="15"/>
      <c r="P147" s="12"/>
      <c r="Q147" s="15"/>
      <c r="R147" s="12"/>
      <c r="S147" s="16" t="b">
        <v>0</v>
      </c>
      <c r="T147" s="16"/>
      <c r="U147" s="17"/>
      <c r="V147" s="13"/>
      <c r="W147" s="14"/>
      <c r="X147" s="15"/>
      <c r="Y147" s="15"/>
      <c r="Z147" s="12"/>
      <c r="AA147" s="15"/>
      <c r="AB147" s="12"/>
      <c r="AC147" s="16" t="b">
        <v>1</v>
      </c>
      <c r="AD147" s="18"/>
      <c r="AE147" s="17"/>
      <c r="AF147" s="13"/>
      <c r="AG147" s="14"/>
      <c r="AH147" s="15"/>
      <c r="AI147" s="15"/>
      <c r="AJ147" s="12"/>
      <c r="AK147" s="15"/>
      <c r="AL147" s="12"/>
      <c r="AM147" s="16" t="b">
        <v>0</v>
      </c>
      <c r="AN147" s="16"/>
      <c r="AO147" s="17"/>
      <c r="AP147" s="13"/>
      <c r="AQ147" s="14"/>
      <c r="AR147" s="15"/>
      <c r="AS147" s="15"/>
      <c r="AT147" s="12"/>
      <c r="AU147" s="15"/>
      <c r="AV147" s="12"/>
      <c r="AW147" s="16" t="b">
        <v>1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1</v>
      </c>
      <c r="BH147" s="19"/>
    </row>
    <row r="148" hidden="1" outlineLevel="1">
      <c r="A148" s="12"/>
      <c r="B148" s="13"/>
      <c r="C148" s="14"/>
      <c r="D148" s="15"/>
      <c r="E148" s="15"/>
      <c r="F148" s="12"/>
      <c r="G148" s="15"/>
      <c r="H148" s="12"/>
      <c r="I148" s="16" t="b">
        <v>0</v>
      </c>
      <c r="J148" s="16"/>
      <c r="K148" s="17"/>
      <c r="L148" s="13"/>
      <c r="M148" s="14"/>
      <c r="N148" s="15"/>
      <c r="O148" s="15"/>
      <c r="P148" s="12"/>
      <c r="Q148" s="15"/>
      <c r="R148" s="12"/>
      <c r="S148" s="16" t="b">
        <v>0</v>
      </c>
      <c r="T148" s="16"/>
      <c r="U148" s="17"/>
      <c r="V148" s="13"/>
      <c r="W148" s="14"/>
      <c r="X148" s="15"/>
      <c r="Y148" s="15"/>
      <c r="Z148" s="12"/>
      <c r="AA148" s="15"/>
      <c r="AB148" s="12"/>
      <c r="AC148" s="16" t="b">
        <v>1</v>
      </c>
      <c r="AD148" s="16"/>
      <c r="AE148" s="17"/>
      <c r="AF148" s="13"/>
      <c r="AG148" s="14"/>
      <c r="AH148" s="15"/>
      <c r="AI148" s="15"/>
      <c r="AJ148" s="12"/>
      <c r="AK148" s="15"/>
      <c r="AL148" s="12"/>
      <c r="AM148" s="16" t="b">
        <v>0</v>
      </c>
      <c r="AN148" s="16"/>
      <c r="AO148" s="17"/>
      <c r="AP148" s="13"/>
      <c r="AQ148" s="14"/>
      <c r="AR148" s="15"/>
      <c r="AS148" s="15"/>
      <c r="AT148" s="12"/>
      <c r="AU148" s="15"/>
      <c r="AV148" s="12"/>
      <c r="AW148" s="16" t="b">
        <v>1</v>
      </c>
      <c r="AX148" s="16"/>
      <c r="AY148" s="17"/>
      <c r="AZ148" s="13"/>
      <c r="BA148" s="14"/>
      <c r="BB148" s="15"/>
      <c r="BC148" s="15"/>
      <c r="BD148" s="12"/>
      <c r="BE148" s="15"/>
      <c r="BF148" s="12"/>
      <c r="BG148" s="12" t="b">
        <v>1</v>
      </c>
      <c r="BH148" s="12"/>
    </row>
    <row r="149" hidden="1" outlineLevel="1">
      <c r="A149" s="12"/>
      <c r="B149" s="13"/>
      <c r="C149" s="14"/>
      <c r="D149" s="15"/>
      <c r="E149" s="15"/>
      <c r="F149" s="12"/>
      <c r="G149" s="15"/>
      <c r="H149" s="12"/>
      <c r="I149" s="16" t="b">
        <v>0</v>
      </c>
      <c r="J149" s="16"/>
      <c r="K149" s="17"/>
      <c r="L149" s="13"/>
      <c r="M149" s="14"/>
      <c r="N149" s="15"/>
      <c r="O149" s="15"/>
      <c r="P149" s="12"/>
      <c r="Q149" s="15"/>
      <c r="R149" s="12"/>
      <c r="S149" s="16" t="b">
        <v>0</v>
      </c>
      <c r="T149" s="16"/>
      <c r="U149" s="17"/>
      <c r="V149" s="13"/>
      <c r="W149" s="14"/>
      <c r="X149" s="15"/>
      <c r="Y149" s="15"/>
      <c r="Z149" s="12"/>
      <c r="AA149" s="15"/>
      <c r="AB149" s="12"/>
      <c r="AC149" s="16" t="b">
        <v>1</v>
      </c>
      <c r="AD149" s="18"/>
      <c r="AE149" s="17"/>
      <c r="AF149" s="13"/>
      <c r="AG149" s="14"/>
      <c r="AH149" s="15"/>
      <c r="AI149" s="15"/>
      <c r="AJ149" s="12"/>
      <c r="AK149" s="15"/>
      <c r="AL149" s="12"/>
      <c r="AM149" s="16" t="b">
        <v>0</v>
      </c>
      <c r="AN149" s="16"/>
      <c r="AO149" s="17"/>
      <c r="AP149" s="13"/>
      <c r="AQ149" s="14"/>
      <c r="AR149" s="15"/>
      <c r="AS149" s="15"/>
      <c r="AT149" s="12"/>
      <c r="AU149" s="15"/>
      <c r="AV149" s="12"/>
      <c r="AW149" s="16" t="b">
        <v>1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1</v>
      </c>
      <c r="BH149" s="19"/>
    </row>
    <row r="150" hidden="1" outlineLevel="1">
      <c r="A150" s="12"/>
      <c r="B150" s="13"/>
      <c r="C150" s="14"/>
      <c r="D150" s="15"/>
      <c r="E150" s="15"/>
      <c r="F150" s="12"/>
      <c r="G150" s="15"/>
      <c r="H150" s="12"/>
      <c r="I150" s="16" t="b">
        <v>0</v>
      </c>
      <c r="J150" s="16"/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6"/>
      <c r="U150" s="17"/>
      <c r="V150" s="13"/>
      <c r="W150" s="14"/>
      <c r="X150" s="15"/>
      <c r="Y150" s="15"/>
      <c r="Z150" s="12"/>
      <c r="AA150" s="15"/>
      <c r="AB150" s="12"/>
      <c r="AC150" s="16" t="b">
        <v>1</v>
      </c>
      <c r="AD150" s="16"/>
      <c r="AE150" s="17"/>
      <c r="AF150" s="13"/>
      <c r="AG150" s="14"/>
      <c r="AH150" s="15"/>
      <c r="AI150" s="15"/>
      <c r="AJ150" s="12"/>
      <c r="AK150" s="15"/>
      <c r="AL150" s="12"/>
      <c r="AM150" s="16" t="b">
        <v>0</v>
      </c>
      <c r="AN150" s="16"/>
      <c r="AO150" s="17"/>
      <c r="AP150" s="13"/>
      <c r="AQ150" s="14"/>
      <c r="AR150" s="15"/>
      <c r="AS150" s="15"/>
      <c r="AT150" s="12"/>
      <c r="AU150" s="15"/>
      <c r="AV150" s="12"/>
      <c r="AW150" s="16" t="b">
        <v>1</v>
      </c>
      <c r="AX150" s="16"/>
      <c r="AY150" s="17"/>
      <c r="AZ150" s="13"/>
      <c r="BA150" s="14"/>
      <c r="BB150" s="15"/>
      <c r="BC150" s="15"/>
      <c r="BD150" s="12"/>
      <c r="BE150" s="15"/>
      <c r="BF150" s="12"/>
      <c r="BG150" s="12" t="b">
        <v>1</v>
      </c>
      <c r="BH150" s="12"/>
    </row>
    <row r="151" hidden="1" outlineLevel="1">
      <c r="A151" s="12"/>
      <c r="B151" s="13"/>
      <c r="C151" s="14"/>
      <c r="D151" s="15"/>
      <c r="E151" s="15"/>
      <c r="F151" s="12"/>
      <c r="G151" s="15"/>
      <c r="H151" s="12"/>
      <c r="I151" s="16" t="b">
        <v>0</v>
      </c>
      <c r="J151" s="16"/>
      <c r="K151" s="17"/>
      <c r="L151" s="13"/>
      <c r="M151" s="14"/>
      <c r="N151" s="15"/>
      <c r="O151" s="15"/>
      <c r="P151" s="12"/>
      <c r="Q151" s="15"/>
      <c r="R151" s="12"/>
      <c r="S151" s="16" t="b">
        <v>0</v>
      </c>
      <c r="T151" s="16"/>
      <c r="U151" s="17"/>
      <c r="V151" s="13"/>
      <c r="W151" s="14"/>
      <c r="X151" s="15"/>
      <c r="Y151" s="15"/>
      <c r="Z151" s="12"/>
      <c r="AA151" s="15"/>
      <c r="AB151" s="12"/>
      <c r="AC151" s="16" t="b">
        <v>1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6"/>
      <c r="AO151" s="17"/>
      <c r="AP151" s="13"/>
      <c r="AQ151" s="14"/>
      <c r="AR151" s="15"/>
      <c r="AS151" s="15"/>
      <c r="AT151" s="12"/>
      <c r="AU151" s="15"/>
      <c r="AV151" s="12"/>
      <c r="AW151" s="16" t="b">
        <v>1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1</v>
      </c>
      <c r="BH151" s="19"/>
    </row>
    <row r="152" hidden="1" outlineLevel="1">
      <c r="A152" s="12"/>
      <c r="B152" s="13"/>
      <c r="C152" s="14"/>
      <c r="D152" s="15"/>
      <c r="E152" s="15"/>
      <c r="F152" s="12"/>
      <c r="G152" s="15"/>
      <c r="H152" s="12"/>
      <c r="I152" s="16" t="b">
        <v>0</v>
      </c>
      <c r="J152" s="16"/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1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6"/>
      <c r="AO152" s="17"/>
      <c r="AP152" s="13"/>
      <c r="AQ152" s="14"/>
      <c r="AR152" s="15"/>
      <c r="AS152" s="15"/>
      <c r="AT152" s="12"/>
      <c r="AU152" s="15"/>
      <c r="AV152" s="12"/>
      <c r="AW152" s="16" t="b">
        <v>1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1</v>
      </c>
      <c r="BH152" s="19"/>
    </row>
    <row r="153" hidden="1" outlineLevel="1">
      <c r="A153" s="12"/>
      <c r="B153" s="13"/>
      <c r="C153" s="14"/>
      <c r="D153" s="15"/>
      <c r="E153" s="15"/>
      <c r="F153" s="12"/>
      <c r="G153" s="15"/>
      <c r="H153" s="12"/>
      <c r="I153" s="16" t="b">
        <v>0</v>
      </c>
      <c r="J153" s="18"/>
      <c r="K153" s="17"/>
      <c r="L153" s="13"/>
      <c r="M153" s="14"/>
      <c r="N153" s="38"/>
      <c r="O153" s="38"/>
      <c r="P153" s="37"/>
      <c r="Q153" s="38"/>
      <c r="R153" s="12"/>
      <c r="S153" s="16" t="b">
        <v>0</v>
      </c>
      <c r="T153" s="16"/>
      <c r="U153" s="17"/>
      <c r="V153" s="13"/>
      <c r="W153" s="14"/>
      <c r="X153" s="15"/>
      <c r="Y153" s="15"/>
      <c r="Z153" s="12"/>
      <c r="AA153" s="15"/>
      <c r="AB153" s="12"/>
      <c r="AC153" s="16" t="b">
        <v>1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1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1</v>
      </c>
      <c r="BH153" s="19"/>
    </row>
    <row r="154" hidden="1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6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1</v>
      </c>
      <c r="AD154" s="18"/>
      <c r="AE154" s="17"/>
      <c r="AF154" s="13"/>
      <c r="AG154" s="14"/>
      <c r="AH154" s="15"/>
      <c r="AI154" s="15"/>
      <c r="AJ154" s="12"/>
      <c r="AK154" s="15"/>
      <c r="AL154" s="12"/>
      <c r="AM154" s="16" t="b">
        <v>0</v>
      </c>
      <c r="AN154" s="16"/>
      <c r="AO154" s="17"/>
      <c r="AP154" s="13"/>
      <c r="AQ154" s="14"/>
      <c r="AR154" s="15"/>
      <c r="AS154" s="15"/>
      <c r="AT154" s="12"/>
      <c r="AU154" s="15"/>
      <c r="AV154" s="12"/>
      <c r="AW154" s="16" t="b">
        <v>1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1</v>
      </c>
      <c r="BH154" s="19"/>
    </row>
    <row r="155" hidden="1" outlineLevel="1">
      <c r="A155" s="12"/>
      <c r="B155" s="13"/>
      <c r="C155" s="63"/>
      <c r="D155" s="15"/>
      <c r="E155" s="15"/>
      <c r="F155" s="12"/>
      <c r="G155" s="15"/>
      <c r="H155" s="12"/>
      <c r="I155" s="16" t="b">
        <v>0</v>
      </c>
      <c r="J155" s="16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1</v>
      </c>
      <c r="AD155" s="18"/>
      <c r="AE155" s="17"/>
      <c r="AF155" s="13"/>
      <c r="AG155" s="63"/>
      <c r="AH155" s="15"/>
      <c r="AI155" s="15"/>
      <c r="AJ155" s="12"/>
      <c r="AK155" s="15"/>
      <c r="AL155" s="12"/>
      <c r="AM155" s="16" t="b">
        <v>0</v>
      </c>
      <c r="AN155" s="16"/>
      <c r="AO155" s="17"/>
      <c r="AP155" s="13"/>
      <c r="AQ155" s="63"/>
      <c r="AR155" s="15"/>
      <c r="AS155" s="15"/>
      <c r="AT155" s="12"/>
      <c r="AU155" s="15"/>
      <c r="AV155" s="12"/>
      <c r="AW155" s="16" t="b">
        <v>1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1</v>
      </c>
      <c r="BH155" s="19"/>
    </row>
    <row r="156" hidden="1" outlineLevel="1">
      <c r="A156" s="12"/>
      <c r="B156" s="13"/>
      <c r="C156" s="63"/>
      <c r="D156" s="15"/>
      <c r="E156" s="15"/>
      <c r="F156" s="12"/>
      <c r="G156" s="15"/>
      <c r="H156" s="12"/>
      <c r="I156" s="16" t="b">
        <v>0</v>
      </c>
      <c r="J156" s="16"/>
      <c r="K156" s="17"/>
      <c r="L156" s="13"/>
      <c r="M156" s="14"/>
      <c r="N156" s="15"/>
      <c r="O156" s="15"/>
      <c r="P156" s="12"/>
      <c r="Q156" s="15"/>
      <c r="R156" s="12"/>
      <c r="S156" s="16" t="b">
        <v>0</v>
      </c>
      <c r="T156" s="16"/>
      <c r="U156" s="17"/>
      <c r="V156" s="13"/>
      <c r="W156" s="14"/>
      <c r="X156" s="15"/>
      <c r="Y156" s="15"/>
      <c r="Z156" s="12"/>
      <c r="AA156" s="15"/>
      <c r="AB156" s="12"/>
      <c r="AC156" s="16" t="b">
        <v>1</v>
      </c>
      <c r="AD156" s="18"/>
      <c r="AE156" s="17"/>
      <c r="AF156" s="13"/>
      <c r="AG156" s="63"/>
      <c r="AH156" s="15"/>
      <c r="AI156" s="15"/>
      <c r="AJ156" s="12"/>
      <c r="AK156" s="15"/>
      <c r="AL156" s="12"/>
      <c r="AM156" s="16" t="b">
        <v>0</v>
      </c>
      <c r="AN156" s="16"/>
      <c r="AO156" s="17"/>
      <c r="AP156" s="13"/>
      <c r="AQ156" s="63"/>
      <c r="AR156" s="15"/>
      <c r="AS156" s="15"/>
      <c r="AT156" s="12"/>
      <c r="AU156" s="15"/>
      <c r="AV156" s="12"/>
      <c r="AW156" s="16" t="b">
        <v>1</v>
      </c>
      <c r="AX156" s="18"/>
      <c r="AY156" s="17"/>
      <c r="AZ156" s="13"/>
      <c r="BA156" s="14"/>
      <c r="BB156" s="15"/>
      <c r="BC156" s="15"/>
      <c r="BD156" s="12"/>
      <c r="BE156" s="15"/>
      <c r="BF156" s="12"/>
      <c r="BG156" s="12" t="b">
        <v>1</v>
      </c>
      <c r="BH156" s="19"/>
    </row>
    <row r="157" hidden="1" outlineLevel="1">
      <c r="A157" s="12"/>
      <c r="B157" s="13"/>
      <c r="C157" s="63"/>
      <c r="D157" s="15"/>
      <c r="E157" s="15"/>
      <c r="F157" s="12"/>
      <c r="G157" s="15"/>
      <c r="H157" s="12"/>
      <c r="I157" s="16" t="b">
        <v>0</v>
      </c>
      <c r="J157" s="16"/>
      <c r="K157" s="17"/>
      <c r="L157" s="13"/>
      <c r="M157" s="63"/>
      <c r="N157" s="15"/>
      <c r="O157" s="15"/>
      <c r="P157" s="12"/>
      <c r="Q157" s="15"/>
      <c r="R157" s="12"/>
      <c r="S157" s="16" t="b">
        <v>0</v>
      </c>
      <c r="T157" s="16"/>
      <c r="U157" s="17"/>
      <c r="V157" s="13"/>
      <c r="W157" s="14"/>
      <c r="X157" s="15"/>
      <c r="Y157" s="15"/>
      <c r="Z157" s="12"/>
      <c r="AA157" s="15"/>
      <c r="AB157" s="12"/>
      <c r="AC157" s="16" t="b">
        <v>1</v>
      </c>
      <c r="AD157" s="18"/>
      <c r="AE157" s="17"/>
      <c r="AF157" s="13"/>
      <c r="AG157" s="63"/>
      <c r="AH157" s="38"/>
      <c r="AI157" s="38"/>
      <c r="AJ157" s="37"/>
      <c r="AK157" s="38"/>
      <c r="AL157" s="12"/>
      <c r="AM157" s="16" t="b">
        <v>0</v>
      </c>
      <c r="AN157" s="18"/>
      <c r="AO157" s="17"/>
      <c r="AP157" s="13"/>
      <c r="AQ157" s="63"/>
      <c r="AR157" s="15"/>
      <c r="AS157" s="15"/>
      <c r="AT157" s="12"/>
      <c r="AU157" s="15"/>
      <c r="AV157" s="12"/>
      <c r="AW157" s="16" t="b">
        <v>1</v>
      </c>
      <c r="AX157" s="18"/>
      <c r="AY157" s="17"/>
      <c r="AZ157" s="13"/>
      <c r="BA157" s="14"/>
      <c r="BB157" s="15"/>
      <c r="BC157" s="15"/>
      <c r="BD157" s="12"/>
      <c r="BE157" s="15"/>
      <c r="BF157" s="12"/>
      <c r="BG157" s="12" t="b">
        <v>1</v>
      </c>
      <c r="BH157" s="19"/>
    </row>
    <row r="158" hidden="1" outlineLevel="1">
      <c r="A158" s="12"/>
      <c r="B158" s="13"/>
      <c r="C158" s="63"/>
      <c r="D158" s="15"/>
      <c r="E158" s="15"/>
      <c r="F158" s="12"/>
      <c r="G158" s="15"/>
      <c r="H158" s="12"/>
      <c r="I158" s="16" t="b">
        <v>0</v>
      </c>
      <c r="J158" s="16"/>
      <c r="K158" s="17"/>
      <c r="L158" s="13"/>
      <c r="M158" s="14"/>
      <c r="N158" s="15"/>
      <c r="O158" s="15"/>
      <c r="P158" s="12"/>
      <c r="Q158" s="15"/>
      <c r="R158" s="12"/>
      <c r="S158" s="16" t="b">
        <v>0</v>
      </c>
      <c r="T158" s="18"/>
      <c r="U158" s="17"/>
      <c r="V158" s="13"/>
      <c r="W158" s="14"/>
      <c r="X158" s="15"/>
      <c r="Y158" s="15"/>
      <c r="Z158" s="12"/>
      <c r="AA158" s="15"/>
      <c r="AB158" s="12"/>
      <c r="AC158" s="16" t="b">
        <v>1</v>
      </c>
      <c r="AD158" s="18"/>
      <c r="AE158" s="17"/>
      <c r="AF158" s="13"/>
      <c r="AG158" s="63"/>
      <c r="AH158" s="15"/>
      <c r="AI158" s="15"/>
      <c r="AJ158" s="12"/>
      <c r="AK158" s="15"/>
      <c r="AL158" s="12"/>
      <c r="AM158" s="16" t="b">
        <v>0</v>
      </c>
      <c r="AN158" s="16"/>
      <c r="AO158" s="17"/>
      <c r="AP158" s="13"/>
      <c r="AQ158" s="63"/>
      <c r="AR158" s="15"/>
      <c r="AS158" s="15"/>
      <c r="AT158" s="12"/>
      <c r="AU158" s="15"/>
      <c r="AV158" s="12"/>
      <c r="AW158" s="16" t="b">
        <v>1</v>
      </c>
      <c r="AX158" s="18"/>
      <c r="AY158" s="17"/>
      <c r="AZ158" s="13"/>
      <c r="BA158" s="14"/>
      <c r="BB158" s="15"/>
      <c r="BC158" s="15"/>
      <c r="BD158" s="12"/>
      <c r="BE158" s="15"/>
      <c r="BF158" s="12"/>
      <c r="BG158" s="12" t="b">
        <v>1</v>
      </c>
      <c r="BH158" s="19"/>
    </row>
    <row r="159" hidden="1" outlineLevel="1">
      <c r="A159" s="12"/>
      <c r="B159" s="13"/>
      <c r="C159" s="63"/>
      <c r="D159" s="15"/>
      <c r="E159" s="15"/>
      <c r="F159" s="12"/>
      <c r="G159" s="15"/>
      <c r="H159" s="12"/>
      <c r="I159" s="16" t="b">
        <v>0</v>
      </c>
      <c r="J159" s="16"/>
      <c r="K159" s="17"/>
      <c r="L159" s="13"/>
      <c r="M159" s="14"/>
      <c r="N159" s="15"/>
      <c r="O159" s="15"/>
      <c r="P159" s="12"/>
      <c r="Q159" s="15"/>
      <c r="R159" s="12"/>
      <c r="S159" s="16" t="b">
        <v>0</v>
      </c>
      <c r="T159" s="16"/>
      <c r="U159" s="17"/>
      <c r="V159" s="13"/>
      <c r="W159" s="14"/>
      <c r="X159" s="15"/>
      <c r="Y159" s="15"/>
      <c r="Z159" s="12"/>
      <c r="AA159" s="15"/>
      <c r="AB159" s="12"/>
      <c r="AC159" s="16" t="b">
        <v>1</v>
      </c>
      <c r="AD159" s="18"/>
      <c r="AE159" s="17"/>
      <c r="AF159" s="13"/>
      <c r="AG159" s="63"/>
      <c r="AH159" s="15"/>
      <c r="AI159" s="15"/>
      <c r="AJ159" s="12"/>
      <c r="AK159" s="15"/>
      <c r="AL159" s="12"/>
      <c r="AM159" s="16" t="b">
        <v>0</v>
      </c>
      <c r="AN159" s="16"/>
      <c r="AO159" s="17"/>
      <c r="AP159" s="13"/>
      <c r="AQ159" s="63"/>
      <c r="AR159" s="15"/>
      <c r="AS159" s="15"/>
      <c r="AT159" s="12"/>
      <c r="AU159" s="15"/>
      <c r="AV159" s="12"/>
      <c r="AW159" s="16" t="b">
        <v>1</v>
      </c>
      <c r="AX159" s="18"/>
      <c r="AY159" s="17"/>
      <c r="AZ159" s="13"/>
      <c r="BA159" s="14"/>
      <c r="BB159" s="15"/>
      <c r="BC159" s="15"/>
      <c r="BD159" s="12"/>
      <c r="BE159" s="15"/>
      <c r="BF159" s="12"/>
      <c r="BG159" s="12" t="b">
        <v>1</v>
      </c>
      <c r="BH159" s="19"/>
    </row>
    <row r="160" hidden="1" outlineLevel="1">
      <c r="A160" s="12"/>
      <c r="B160" s="13"/>
      <c r="C160" s="63"/>
      <c r="D160" s="15"/>
      <c r="E160" s="15"/>
      <c r="F160" s="12"/>
      <c r="G160" s="15"/>
      <c r="H160" s="12"/>
      <c r="I160" s="16" t="b">
        <v>0</v>
      </c>
      <c r="J160" s="16"/>
      <c r="K160" s="17"/>
      <c r="L160" s="13"/>
      <c r="M160" s="14"/>
      <c r="N160" s="15"/>
      <c r="O160" s="15"/>
      <c r="P160" s="12"/>
      <c r="Q160" s="15"/>
      <c r="R160" s="12"/>
      <c r="S160" s="16" t="b">
        <v>0</v>
      </c>
      <c r="T160" s="18"/>
      <c r="U160" s="17"/>
      <c r="V160" s="13"/>
      <c r="W160" s="14"/>
      <c r="X160" s="15"/>
      <c r="Y160" s="15"/>
      <c r="Z160" s="12"/>
      <c r="AA160" s="15"/>
      <c r="AB160" s="12"/>
      <c r="AC160" s="16" t="b">
        <v>1</v>
      </c>
      <c r="AD160" s="18"/>
      <c r="AE160" s="17"/>
      <c r="AF160" s="13"/>
      <c r="AG160" s="63"/>
      <c r="AH160" s="15"/>
      <c r="AI160" s="15"/>
      <c r="AJ160" s="12"/>
      <c r="AK160" s="15"/>
      <c r="AL160" s="12"/>
      <c r="AM160" s="16" t="b">
        <v>0</v>
      </c>
      <c r="AN160" s="16"/>
      <c r="AO160" s="17"/>
      <c r="AP160" s="13"/>
      <c r="AQ160" s="63"/>
      <c r="AR160" s="15"/>
      <c r="AS160" s="15"/>
      <c r="AT160" s="12"/>
      <c r="AU160" s="15"/>
      <c r="AV160" s="12"/>
      <c r="AW160" s="16" t="b">
        <v>1</v>
      </c>
      <c r="AX160" s="18"/>
      <c r="AY160" s="17"/>
      <c r="AZ160" s="13"/>
      <c r="BA160" s="14"/>
      <c r="BB160" s="15"/>
      <c r="BC160" s="15"/>
      <c r="BD160" s="12"/>
      <c r="BE160" s="15"/>
      <c r="BF160" s="12"/>
      <c r="BG160" s="12" t="b">
        <v>1</v>
      </c>
      <c r="BH160" s="19"/>
    </row>
    <row r="161" hidden="1" outlineLevel="1">
      <c r="A161" s="12"/>
      <c r="B161" s="13"/>
      <c r="C161" s="14"/>
      <c r="D161" s="15"/>
      <c r="E161" s="15"/>
      <c r="F161" s="12"/>
      <c r="G161" s="15"/>
      <c r="H161" s="12"/>
      <c r="I161" s="16" t="b">
        <v>0</v>
      </c>
      <c r="J161" s="16"/>
      <c r="K161" s="17"/>
      <c r="L161" s="13"/>
      <c r="M161" s="14"/>
      <c r="N161" s="15"/>
      <c r="O161" s="15"/>
      <c r="P161" s="12"/>
      <c r="Q161" s="15"/>
      <c r="R161" s="12"/>
      <c r="S161" s="16" t="b">
        <v>0</v>
      </c>
      <c r="T161" s="18"/>
      <c r="U161" s="17"/>
      <c r="V161" s="13"/>
      <c r="W161" s="14"/>
      <c r="X161" s="15"/>
      <c r="Y161" s="15"/>
      <c r="Z161" s="12"/>
      <c r="AA161" s="15"/>
      <c r="AB161" s="12"/>
      <c r="AC161" s="16" t="b">
        <v>1</v>
      </c>
      <c r="AD161" s="18"/>
      <c r="AE161" s="17"/>
      <c r="AF161" s="13"/>
      <c r="AG161" s="14"/>
      <c r="AH161" s="15"/>
      <c r="AI161" s="15"/>
      <c r="AJ161" s="12"/>
      <c r="AK161" s="15"/>
      <c r="AL161" s="12"/>
      <c r="AM161" s="16" t="b">
        <v>0</v>
      </c>
      <c r="AN161" s="16"/>
      <c r="AO161" s="17"/>
      <c r="AP161" s="13"/>
      <c r="AQ161" s="14"/>
      <c r="AR161" s="15"/>
      <c r="AS161" s="15"/>
      <c r="AT161" s="12"/>
      <c r="AU161" s="15"/>
      <c r="AV161" s="12"/>
      <c r="AW161" s="16" t="b">
        <v>1</v>
      </c>
      <c r="AX161" s="18"/>
      <c r="AY161" s="17"/>
      <c r="AZ161" s="13"/>
      <c r="BA161" s="14"/>
      <c r="BB161" s="15"/>
      <c r="BC161" s="15"/>
      <c r="BD161" s="12"/>
      <c r="BE161" s="15"/>
      <c r="BF161" s="12"/>
      <c r="BG161" s="12" t="b">
        <v>1</v>
      </c>
      <c r="BH161" s="19"/>
    </row>
    <row r="162" hidden="1" outlineLevel="1">
      <c r="A162" s="12"/>
      <c r="B162" s="13"/>
      <c r="C162" s="14"/>
      <c r="D162" s="15"/>
      <c r="E162" s="15"/>
      <c r="F162" s="12"/>
      <c r="G162" s="15"/>
      <c r="H162" s="12"/>
      <c r="I162" s="16" t="b">
        <v>0</v>
      </c>
      <c r="J162" s="16"/>
      <c r="K162" s="17"/>
      <c r="L162" s="13"/>
      <c r="M162" s="14"/>
      <c r="N162" s="15"/>
      <c r="O162" s="15"/>
      <c r="P162" s="12"/>
      <c r="Q162" s="15"/>
      <c r="R162" s="12"/>
      <c r="S162" s="16" t="b">
        <v>0</v>
      </c>
      <c r="T162" s="18"/>
      <c r="U162" s="17"/>
      <c r="V162" s="13"/>
      <c r="W162" s="14"/>
      <c r="X162" s="15"/>
      <c r="Y162" s="15"/>
      <c r="Z162" s="12"/>
      <c r="AA162" s="15"/>
      <c r="AB162" s="12"/>
      <c r="AC162" s="16" t="b">
        <v>1</v>
      </c>
      <c r="AD162" s="18"/>
      <c r="AE162" s="17"/>
      <c r="AF162" s="13"/>
      <c r="AG162" s="14"/>
      <c r="AH162" s="15"/>
      <c r="AI162" s="15"/>
      <c r="AJ162" s="12"/>
      <c r="AK162" s="15"/>
      <c r="AL162" s="12"/>
      <c r="AM162" s="16" t="b">
        <v>0</v>
      </c>
      <c r="AN162" s="16"/>
      <c r="AO162" s="17"/>
      <c r="AP162" s="13"/>
      <c r="AQ162" s="14"/>
      <c r="AR162" s="15"/>
      <c r="AS162" s="15"/>
      <c r="AT162" s="12"/>
      <c r="AU162" s="15"/>
      <c r="AV162" s="12"/>
      <c r="AW162" s="16" t="b">
        <v>1</v>
      </c>
      <c r="AX162" s="18"/>
      <c r="AY162" s="17"/>
      <c r="AZ162" s="13"/>
      <c r="BA162" s="14"/>
      <c r="BB162" s="15"/>
      <c r="BC162" s="15"/>
      <c r="BD162" s="12"/>
      <c r="BE162" s="15"/>
      <c r="BF162" s="12"/>
      <c r="BG162" s="12" t="b">
        <v>1</v>
      </c>
      <c r="BH162" s="19"/>
    </row>
    <row r="163" hidden="1" outlineLevel="1">
      <c r="A163" s="12"/>
      <c r="B163" s="13"/>
      <c r="C163" s="14"/>
      <c r="D163" s="15"/>
      <c r="E163" s="15"/>
      <c r="F163" s="12"/>
      <c r="G163" s="15"/>
      <c r="H163" s="12"/>
      <c r="I163" s="16" t="b">
        <v>0</v>
      </c>
      <c r="J163" s="18"/>
      <c r="K163" s="17"/>
      <c r="L163" s="13"/>
      <c r="M163" s="14"/>
      <c r="N163" s="15"/>
      <c r="O163" s="15"/>
      <c r="P163" s="12"/>
      <c r="Q163" s="15"/>
      <c r="R163" s="12"/>
      <c r="S163" s="16" t="b">
        <v>0</v>
      </c>
      <c r="T163" s="18"/>
      <c r="U163" s="17"/>
      <c r="V163" s="13"/>
      <c r="W163" s="14"/>
      <c r="X163" s="15"/>
      <c r="Y163" s="15"/>
      <c r="Z163" s="12"/>
      <c r="AA163" s="15"/>
      <c r="AB163" s="12"/>
      <c r="AC163" s="16" t="b">
        <v>1</v>
      </c>
      <c r="AD163" s="18"/>
      <c r="AE163" s="17"/>
      <c r="AF163" s="13"/>
      <c r="AG163" s="14"/>
      <c r="AH163" s="15"/>
      <c r="AI163" s="15"/>
      <c r="AJ163" s="12"/>
      <c r="AK163" s="15"/>
      <c r="AL163" s="12"/>
      <c r="AM163" s="16" t="b">
        <v>0</v>
      </c>
      <c r="AN163" s="18"/>
      <c r="AO163" s="17"/>
      <c r="AP163" s="13"/>
      <c r="AQ163" s="14"/>
      <c r="AR163" s="15"/>
      <c r="AS163" s="15"/>
      <c r="AT163" s="12"/>
      <c r="AU163" s="15"/>
      <c r="AV163" s="12"/>
      <c r="AW163" s="16" t="b">
        <v>1</v>
      </c>
      <c r="AX163" s="18"/>
      <c r="AY163" s="17"/>
      <c r="AZ163" s="13"/>
      <c r="BA163" s="14"/>
      <c r="BB163" s="15"/>
      <c r="BC163" s="15"/>
      <c r="BD163" s="12"/>
      <c r="BE163" s="15"/>
      <c r="BF163" s="12"/>
      <c r="BG163" s="12" t="b">
        <v>1</v>
      </c>
      <c r="BH163" s="19"/>
    </row>
    <row r="164" hidden="1" outlineLevel="1">
      <c r="A164" s="12"/>
      <c r="B164" s="13"/>
      <c r="C164" s="14"/>
      <c r="D164" s="15"/>
      <c r="E164" s="15"/>
      <c r="F164" s="12"/>
      <c r="G164" s="15"/>
      <c r="H164" s="12"/>
      <c r="I164" s="16" t="b">
        <v>0</v>
      </c>
      <c r="J164" s="16"/>
      <c r="K164" s="17"/>
      <c r="L164" s="13"/>
      <c r="M164" s="14"/>
      <c r="N164" s="15"/>
      <c r="O164" s="15"/>
      <c r="P164" s="12"/>
      <c r="Q164" s="15"/>
      <c r="R164" s="12"/>
      <c r="S164" s="16" t="b">
        <v>0</v>
      </c>
      <c r="T164" s="18"/>
      <c r="U164" s="17"/>
      <c r="V164" s="13"/>
      <c r="W164" s="14"/>
      <c r="X164" s="15"/>
      <c r="Y164" s="15"/>
      <c r="Z164" s="12"/>
      <c r="AA164" s="15"/>
      <c r="AB164" s="12"/>
      <c r="AC164" s="16" t="b">
        <v>1</v>
      </c>
      <c r="AD164" s="18"/>
      <c r="AE164" s="17"/>
      <c r="AF164" s="13"/>
      <c r="AG164" s="14"/>
      <c r="AH164" s="15"/>
      <c r="AI164" s="15"/>
      <c r="AJ164" s="12"/>
      <c r="AK164" s="15"/>
      <c r="AL164" s="12"/>
      <c r="AM164" s="16" t="b">
        <v>0</v>
      </c>
      <c r="AN164" s="18"/>
      <c r="AO164" s="17"/>
      <c r="AP164" s="13"/>
      <c r="AQ164" s="14"/>
      <c r="AR164" s="15"/>
      <c r="AS164" s="15"/>
      <c r="AT164" s="12"/>
      <c r="AU164" s="15"/>
      <c r="AV164" s="12"/>
      <c r="AW164" s="16" t="b">
        <v>1</v>
      </c>
      <c r="AX164" s="18"/>
      <c r="AY164" s="17"/>
      <c r="AZ164" s="13"/>
      <c r="BA164" s="14"/>
      <c r="BB164" s="15"/>
      <c r="BC164" s="15"/>
      <c r="BD164" s="12"/>
      <c r="BE164" s="15"/>
      <c r="BF164" s="12"/>
      <c r="BG164" s="12" t="b">
        <v>1</v>
      </c>
      <c r="BH164" s="19"/>
    </row>
    <row r="165" hidden="1" outlineLevel="1">
      <c r="A165" s="12"/>
      <c r="B165" s="13"/>
      <c r="C165" s="14"/>
      <c r="D165" s="15"/>
      <c r="E165" s="15"/>
      <c r="F165" s="12"/>
      <c r="G165" s="15"/>
      <c r="H165" s="12"/>
      <c r="I165" s="16" t="b">
        <v>0</v>
      </c>
      <c r="J165" s="18"/>
      <c r="K165" s="17"/>
      <c r="L165" s="13"/>
      <c r="M165" s="14"/>
      <c r="N165" s="15"/>
      <c r="O165" s="15"/>
      <c r="P165" s="12"/>
      <c r="Q165" s="15"/>
      <c r="R165" s="12"/>
      <c r="S165" s="16" t="b">
        <v>0</v>
      </c>
      <c r="T165" s="18"/>
      <c r="U165" s="17"/>
      <c r="V165" s="13"/>
      <c r="W165" s="14"/>
      <c r="X165" s="15"/>
      <c r="Y165" s="15"/>
      <c r="Z165" s="12"/>
      <c r="AA165" s="15"/>
      <c r="AB165" s="12"/>
      <c r="AC165" s="16" t="b">
        <v>1</v>
      </c>
      <c r="AD165" s="18"/>
      <c r="AE165" s="17"/>
      <c r="AF165" s="13"/>
      <c r="AG165" s="14"/>
      <c r="AH165" s="15"/>
      <c r="AI165" s="15"/>
      <c r="AJ165" s="12"/>
      <c r="AK165" s="15"/>
      <c r="AL165" s="12"/>
      <c r="AM165" s="16" t="b">
        <v>0</v>
      </c>
      <c r="AN165" s="18"/>
      <c r="AO165" s="17"/>
      <c r="AP165" s="13"/>
      <c r="AQ165" s="14"/>
      <c r="AR165" s="15"/>
      <c r="AS165" s="15"/>
      <c r="AT165" s="12"/>
      <c r="AU165" s="15"/>
      <c r="AV165" s="12"/>
      <c r="AW165" s="16" t="b">
        <v>1</v>
      </c>
      <c r="AX165" s="18"/>
      <c r="AY165" s="17"/>
      <c r="AZ165" s="13"/>
      <c r="BA165" s="14"/>
      <c r="BB165" s="15"/>
      <c r="BC165" s="15"/>
      <c r="BD165" s="12"/>
      <c r="BE165" s="15"/>
      <c r="BF165" s="12"/>
      <c r="BG165" s="12" t="b">
        <v>1</v>
      </c>
      <c r="BH165" s="19"/>
    </row>
    <row r="166" hidden="1" outlineLevel="1">
      <c r="A166" s="12"/>
      <c r="B166" s="13"/>
      <c r="C166" s="14"/>
      <c r="D166" s="15"/>
      <c r="E166" s="15"/>
      <c r="F166" s="12"/>
      <c r="G166" s="15"/>
      <c r="H166" s="12"/>
      <c r="I166" s="16" t="b">
        <v>0</v>
      </c>
      <c r="J166" s="18"/>
      <c r="K166" s="17"/>
      <c r="L166" s="13"/>
      <c r="M166" s="14"/>
      <c r="N166" s="15"/>
      <c r="O166" s="15"/>
      <c r="P166" s="12"/>
      <c r="Q166" s="15"/>
      <c r="R166" s="12"/>
      <c r="S166" s="16" t="b">
        <v>0</v>
      </c>
      <c r="T166" s="18"/>
      <c r="U166" s="17"/>
      <c r="V166" s="13"/>
      <c r="W166" s="14"/>
      <c r="X166" s="15"/>
      <c r="Y166" s="15"/>
      <c r="Z166" s="12"/>
      <c r="AA166" s="15"/>
      <c r="AB166" s="12"/>
      <c r="AC166" s="16" t="b">
        <v>1</v>
      </c>
      <c r="AD166" s="18"/>
      <c r="AE166" s="17"/>
      <c r="AF166" s="13"/>
      <c r="AG166" s="14"/>
      <c r="AH166" s="15"/>
      <c r="AI166" s="15"/>
      <c r="AJ166" s="12"/>
      <c r="AK166" s="15"/>
      <c r="AL166" s="12"/>
      <c r="AM166" s="16" t="b">
        <v>0</v>
      </c>
      <c r="AN166" s="18"/>
      <c r="AO166" s="17"/>
      <c r="AP166" s="13"/>
      <c r="AQ166" s="14"/>
      <c r="AR166" s="15"/>
      <c r="AS166" s="15"/>
      <c r="AT166" s="12"/>
      <c r="AU166" s="15"/>
      <c r="AV166" s="12"/>
      <c r="AW166" s="16" t="b">
        <v>1</v>
      </c>
      <c r="AX166" s="18"/>
      <c r="AY166" s="17"/>
      <c r="AZ166" s="13"/>
      <c r="BA166" s="14"/>
      <c r="BB166" s="15"/>
      <c r="BC166" s="15"/>
      <c r="BD166" s="12"/>
      <c r="BE166" s="15"/>
      <c r="BF166" s="12"/>
      <c r="BG166" s="12" t="b">
        <v>1</v>
      </c>
      <c r="BH166" s="19"/>
    </row>
    <row r="167" hidden="1" outlineLevel="1">
      <c r="A167" s="12"/>
      <c r="B167" s="13"/>
      <c r="C167" s="14"/>
      <c r="D167" s="15"/>
      <c r="E167" s="15"/>
      <c r="F167" s="12"/>
      <c r="G167" s="15"/>
      <c r="H167" s="12"/>
      <c r="I167" s="16" t="b">
        <v>0</v>
      </c>
      <c r="J167" s="18"/>
      <c r="K167" s="17"/>
      <c r="L167" s="13"/>
      <c r="M167" s="14"/>
      <c r="N167" s="15"/>
      <c r="O167" s="15"/>
      <c r="P167" s="12"/>
      <c r="Q167" s="15"/>
      <c r="R167" s="12"/>
      <c r="S167" s="16" t="b">
        <v>0</v>
      </c>
      <c r="T167" s="18"/>
      <c r="U167" s="17"/>
      <c r="V167" s="13"/>
      <c r="W167" s="14"/>
      <c r="X167" s="15"/>
      <c r="Y167" s="15"/>
      <c r="Z167" s="12"/>
      <c r="AA167" s="15"/>
      <c r="AB167" s="12"/>
      <c r="AC167" s="16" t="b">
        <v>1</v>
      </c>
      <c r="AD167" s="18"/>
      <c r="AE167" s="17"/>
      <c r="AF167" s="13"/>
      <c r="AG167" s="14"/>
      <c r="AH167" s="15"/>
      <c r="AI167" s="15"/>
      <c r="AJ167" s="12"/>
      <c r="AK167" s="15"/>
      <c r="AL167" s="12"/>
      <c r="AM167" s="16" t="b">
        <v>0</v>
      </c>
      <c r="AN167" s="18"/>
      <c r="AO167" s="17"/>
      <c r="AP167" s="13"/>
      <c r="AQ167" s="14"/>
      <c r="AR167" s="15"/>
      <c r="AS167" s="15"/>
      <c r="AT167" s="12"/>
      <c r="AU167" s="15"/>
      <c r="AV167" s="12"/>
      <c r="AW167" s="16" t="b">
        <v>1</v>
      </c>
      <c r="AX167" s="18"/>
      <c r="AY167" s="17"/>
      <c r="AZ167" s="13"/>
      <c r="BA167" s="14"/>
      <c r="BB167" s="15"/>
      <c r="BC167" s="15"/>
      <c r="BD167" s="12"/>
      <c r="BE167" s="15"/>
      <c r="BF167" s="12"/>
      <c r="BG167" s="12" t="b">
        <v>1</v>
      </c>
      <c r="BH167" s="19"/>
    </row>
    <row r="168" hidden="1" outlineLevel="1">
      <c r="A168" s="12"/>
      <c r="B168" s="13"/>
      <c r="C168" s="14"/>
      <c r="D168" s="15"/>
      <c r="E168" s="15"/>
      <c r="F168" s="12"/>
      <c r="G168" s="15"/>
      <c r="H168" s="12"/>
      <c r="I168" s="16" t="b">
        <v>0</v>
      </c>
      <c r="J168" s="18"/>
      <c r="K168" s="17"/>
      <c r="L168" s="13"/>
      <c r="M168" s="14"/>
      <c r="N168" s="15"/>
      <c r="O168" s="15"/>
      <c r="P168" s="12"/>
      <c r="Q168" s="15"/>
      <c r="R168" s="12"/>
      <c r="S168" s="16" t="b">
        <v>0</v>
      </c>
      <c r="T168" s="18"/>
      <c r="U168" s="17"/>
      <c r="V168" s="13"/>
      <c r="W168" s="14"/>
      <c r="X168" s="15"/>
      <c r="Y168" s="15"/>
      <c r="Z168" s="12"/>
      <c r="AA168" s="15"/>
      <c r="AB168" s="12"/>
      <c r="AC168" s="16" t="b">
        <v>1</v>
      </c>
      <c r="AD168" s="18"/>
      <c r="AE168" s="17"/>
      <c r="AF168" s="13"/>
      <c r="AG168" s="14"/>
      <c r="AH168" s="15"/>
      <c r="AI168" s="15"/>
      <c r="AJ168" s="12"/>
      <c r="AK168" s="15"/>
      <c r="AL168" s="12"/>
      <c r="AM168" s="16" t="b">
        <v>0</v>
      </c>
      <c r="AN168" s="18"/>
      <c r="AO168" s="17"/>
      <c r="AP168" s="13"/>
      <c r="AQ168" s="14"/>
      <c r="AR168" s="15"/>
      <c r="AS168" s="15"/>
      <c r="AT168" s="12"/>
      <c r="AU168" s="15"/>
      <c r="AV168" s="12"/>
      <c r="AW168" s="16" t="b">
        <v>1</v>
      </c>
      <c r="AX168" s="18"/>
      <c r="AY168" s="17"/>
      <c r="AZ168" s="13"/>
      <c r="BA168" s="14"/>
      <c r="BB168" s="15"/>
      <c r="BC168" s="15"/>
      <c r="BD168" s="12"/>
      <c r="BE168" s="15"/>
      <c r="BF168" s="12"/>
      <c r="BG168" s="12" t="b">
        <v>1</v>
      </c>
      <c r="BH168" s="19"/>
    </row>
    <row r="169" hidden="1" outlineLevel="1">
      <c r="A169" s="12"/>
      <c r="B169" s="13"/>
      <c r="C169" s="14"/>
      <c r="D169" s="15"/>
      <c r="E169" s="15"/>
      <c r="F169" s="12"/>
      <c r="G169" s="15"/>
      <c r="H169" s="12"/>
      <c r="I169" s="16" t="b">
        <v>0</v>
      </c>
      <c r="J169" s="18"/>
      <c r="K169" s="17"/>
      <c r="L169" s="13"/>
      <c r="M169" s="14"/>
      <c r="N169" s="15"/>
      <c r="O169" s="15"/>
      <c r="P169" s="12"/>
      <c r="Q169" s="15"/>
      <c r="R169" s="12"/>
      <c r="S169" s="16" t="b">
        <v>0</v>
      </c>
      <c r="T169" s="18"/>
      <c r="U169" s="17"/>
      <c r="V169" s="13"/>
      <c r="W169" s="14"/>
      <c r="X169" s="15"/>
      <c r="Y169" s="15"/>
      <c r="Z169" s="12"/>
      <c r="AA169" s="15"/>
      <c r="AB169" s="12"/>
      <c r="AC169" s="16" t="b">
        <v>1</v>
      </c>
      <c r="AD169" s="18"/>
      <c r="AE169" s="17"/>
      <c r="AF169" s="13"/>
      <c r="AG169" s="14"/>
      <c r="AH169" s="15"/>
      <c r="AI169" s="15"/>
      <c r="AJ169" s="12"/>
      <c r="AK169" s="15"/>
      <c r="AL169" s="12"/>
      <c r="AM169" s="16" t="b">
        <v>0</v>
      </c>
      <c r="AN169" s="18"/>
      <c r="AO169" s="17"/>
      <c r="AP169" s="13"/>
      <c r="AQ169" s="14"/>
      <c r="AR169" s="15"/>
      <c r="AS169" s="15"/>
      <c r="AT169" s="12"/>
      <c r="AU169" s="15"/>
      <c r="AV169" s="12"/>
      <c r="AW169" s="16" t="b">
        <v>1</v>
      </c>
      <c r="AX169" s="18"/>
      <c r="AY169" s="17"/>
      <c r="AZ169" s="13"/>
      <c r="BA169" s="14"/>
      <c r="BB169" s="15"/>
      <c r="BC169" s="15"/>
      <c r="BD169" s="12"/>
      <c r="BE169" s="15"/>
      <c r="BF169" s="12"/>
      <c r="BG169" s="12" t="b">
        <v>1</v>
      </c>
      <c r="BH169" s="19"/>
    </row>
    <row r="170" hidden="1" outlineLevel="1">
      <c r="A170" s="12"/>
      <c r="B170" s="13"/>
      <c r="C170" s="14"/>
      <c r="D170" s="15"/>
      <c r="E170" s="15"/>
      <c r="F170" s="12"/>
      <c r="G170" s="15"/>
      <c r="H170" s="12"/>
      <c r="I170" s="16" t="b">
        <v>0</v>
      </c>
      <c r="J170" s="18"/>
      <c r="K170" s="17"/>
      <c r="L170" s="13"/>
      <c r="M170" s="14"/>
      <c r="N170" s="15"/>
      <c r="O170" s="15"/>
      <c r="P170" s="12"/>
      <c r="Q170" s="15"/>
      <c r="R170" s="12"/>
      <c r="S170" s="16" t="b">
        <v>0</v>
      </c>
      <c r="T170" s="18"/>
      <c r="U170" s="17"/>
      <c r="V170" s="13"/>
      <c r="W170" s="14"/>
      <c r="X170" s="15"/>
      <c r="Y170" s="15"/>
      <c r="Z170" s="12"/>
      <c r="AA170" s="15"/>
      <c r="AB170" s="12"/>
      <c r="AC170" s="16" t="b">
        <v>1</v>
      </c>
      <c r="AD170" s="18"/>
      <c r="AE170" s="17"/>
      <c r="AF170" s="13"/>
      <c r="AG170" s="14"/>
      <c r="AH170" s="15"/>
      <c r="AI170" s="15"/>
      <c r="AJ170" s="12"/>
      <c r="AK170" s="15"/>
      <c r="AL170" s="12"/>
      <c r="AM170" s="16" t="b">
        <v>0</v>
      </c>
      <c r="AN170" s="18"/>
      <c r="AO170" s="17"/>
      <c r="AP170" s="13"/>
      <c r="AQ170" s="14"/>
      <c r="AR170" s="15"/>
      <c r="AS170" s="15"/>
      <c r="AT170" s="12"/>
      <c r="AU170" s="15"/>
      <c r="AV170" s="12"/>
      <c r="AW170" s="16" t="b">
        <v>1</v>
      </c>
      <c r="AX170" s="18"/>
      <c r="AY170" s="17"/>
      <c r="AZ170" s="13"/>
      <c r="BA170" s="14"/>
      <c r="BB170" s="15"/>
      <c r="BC170" s="15"/>
      <c r="BD170" s="12"/>
      <c r="BE170" s="15"/>
      <c r="BF170" s="12"/>
      <c r="BG170" s="12" t="b">
        <v>1</v>
      </c>
      <c r="BH170" s="19"/>
    </row>
    <row r="171" hidden="1" outlineLevel="1">
      <c r="A171" s="12"/>
      <c r="B171" s="13"/>
      <c r="C171" s="14"/>
      <c r="D171" s="15"/>
      <c r="E171" s="15"/>
      <c r="F171" s="12"/>
      <c r="G171" s="15"/>
      <c r="H171" s="12"/>
      <c r="I171" s="16" t="b">
        <v>0</v>
      </c>
      <c r="J171" s="18"/>
      <c r="K171" s="17"/>
      <c r="L171" s="13"/>
      <c r="M171" s="14"/>
      <c r="N171" s="15"/>
      <c r="O171" s="15"/>
      <c r="P171" s="12"/>
      <c r="Q171" s="15"/>
      <c r="R171" s="12"/>
      <c r="S171" s="16" t="b">
        <v>0</v>
      </c>
      <c r="T171" s="18"/>
      <c r="U171" s="17"/>
      <c r="V171" s="13"/>
      <c r="W171" s="14"/>
      <c r="X171" s="15"/>
      <c r="Y171" s="15"/>
      <c r="Z171" s="12"/>
      <c r="AA171" s="15"/>
      <c r="AB171" s="12"/>
      <c r="AC171" s="16" t="b">
        <v>1</v>
      </c>
      <c r="AD171" s="18"/>
      <c r="AE171" s="17"/>
      <c r="AF171" s="13"/>
      <c r="AG171" s="14"/>
      <c r="AH171" s="15"/>
      <c r="AI171" s="15"/>
      <c r="AJ171" s="12"/>
      <c r="AK171" s="15"/>
      <c r="AL171" s="12"/>
      <c r="AM171" s="16" t="b">
        <v>0</v>
      </c>
      <c r="AN171" s="18"/>
      <c r="AO171" s="17"/>
      <c r="AP171" s="13"/>
      <c r="AQ171" s="14"/>
      <c r="AR171" s="15"/>
      <c r="AS171" s="15"/>
      <c r="AT171" s="12"/>
      <c r="AU171" s="15"/>
      <c r="AV171" s="12"/>
      <c r="AW171" s="16" t="b">
        <v>1</v>
      </c>
      <c r="AX171" s="18"/>
      <c r="AY171" s="17"/>
      <c r="AZ171" s="13"/>
      <c r="BA171" s="14"/>
      <c r="BB171" s="15"/>
      <c r="BC171" s="15"/>
      <c r="BD171" s="12"/>
      <c r="BE171" s="15"/>
      <c r="BF171" s="12"/>
      <c r="BG171" s="12" t="b">
        <v>1</v>
      </c>
      <c r="BH171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41:AN141"/>
    <mergeCell ref="AO141:AQ141"/>
    <mergeCell ref="AT141:AX141"/>
    <mergeCell ref="AY141:BA141"/>
    <mergeCell ref="BD141:BH141"/>
    <mergeCell ref="A141:C141"/>
    <mergeCell ref="F141:J141"/>
    <mergeCell ref="K141:M141"/>
    <mergeCell ref="P141:T141"/>
    <mergeCell ref="U141:W141"/>
    <mergeCell ref="Z141:AD141"/>
    <mergeCell ref="AE141:AG141"/>
  </mergeCells>
  <conditionalFormatting sqref="A1 K1 U1 AE1 AO1 AY1 A32 K32 U32 AE32 AO32 AY32 A63 K63 U63 AE63 AO63 AY63 A94 K94 U94 AE94 AO94 AY94 A141 K141 U141 AE141 AO141 AY141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41 K141 U141 AE141 AO141 AY141">
    <cfRule type="expression" dxfId="1" priority="2">
      <formula>ARRAYFORMULA(SUMPRODUCT(LEN(B3:B31)) &gt; 0)</formula>
    </cfRule>
  </conditionalFormatting>
  <conditionalFormatting sqref="I3:I31 I34:I62 I65:I93 I96:I140 I143:I171">
    <cfRule type="expression" dxfId="2" priority="3">
      <formula>$I3=TRUE</formula>
    </cfRule>
  </conditionalFormatting>
  <conditionalFormatting sqref="A3:J31 I34:I62 I65:I93 I96:I140 I143:I171">
    <cfRule type="expression" dxfId="1" priority="4">
      <formula>$H3="SI"</formula>
    </cfRule>
  </conditionalFormatting>
  <conditionalFormatting sqref="AC3:AC31 AC34:AC62 AC65:AC93 AC96:AC140 AC143:AC171">
    <cfRule type="expression" dxfId="2" priority="5">
      <formula>$AC3=TRUE</formula>
    </cfRule>
  </conditionalFormatting>
  <conditionalFormatting sqref="U3:AD31 AC34:AC62 AC65:AC93 AC96:AC140 AC143:AC171">
    <cfRule type="expression" dxfId="1" priority="6">
      <formula>$AB3="SI"</formula>
    </cfRule>
  </conditionalFormatting>
  <conditionalFormatting sqref="S3:S31 S34:S62 S65:S93 S96:S140 S143:S171">
    <cfRule type="expression" dxfId="2" priority="7">
      <formula>$S3=TRUE</formula>
    </cfRule>
  </conditionalFormatting>
  <conditionalFormatting sqref="K3:T31 S34:S62 S65:S93 S96:S140 S143:S171">
    <cfRule type="expression" dxfId="1" priority="8">
      <formula>$R3="SI"</formula>
    </cfRule>
  </conditionalFormatting>
  <conditionalFormatting sqref="AM3:AM31 AM34:AM62 AM65:AM93 AM96:AM140 AM143:AM171">
    <cfRule type="expression" dxfId="2" priority="9">
      <formula>$AM3=TRUE</formula>
    </cfRule>
  </conditionalFormatting>
  <conditionalFormatting sqref="AE3:AN31 AM34:AM62 AM65:AM93 AM96:AM140 AM143:AM171">
    <cfRule type="expression" dxfId="1" priority="10">
      <formula>$AL3="SI"</formula>
    </cfRule>
  </conditionalFormatting>
  <conditionalFormatting sqref="AW3:AW31 AW34:AW62 AW65:AW93 AW96:AW140 AW143:AW171">
    <cfRule type="expression" dxfId="2" priority="11">
      <formula>$AW3=TRUE</formula>
    </cfRule>
  </conditionalFormatting>
  <conditionalFormatting sqref="AO3:AX31 AW34:AW62 AW65:AW93 AW96:AW140 AW143:AW171">
    <cfRule type="expression" dxfId="1" priority="12">
      <formula>$AV3="SI"</formula>
    </cfRule>
  </conditionalFormatting>
  <conditionalFormatting sqref="BG3:BG31 BG34:BG62 BG65:BG93 BG96:BG140 BG143:BG171">
    <cfRule type="expression" dxfId="2" priority="13">
      <formula>$BG3=TRUE</formula>
    </cfRule>
  </conditionalFormatting>
  <conditionalFormatting sqref="AY3:BH31 BG34:BG62 BG65:BG93 BG96:BG140 BG143:BG171">
    <cfRule type="expression" dxfId="1" priority="14">
      <formula>$BF3="SI"</formula>
    </cfRule>
  </conditionalFormatting>
  <conditionalFormatting sqref="A34:J62 A65:J93 A96:H171 I96:I141 J96:J171 L97:M138 I143:I171">
    <cfRule type="expression" dxfId="1" priority="15">
      <formula>$H34="SI"</formula>
    </cfRule>
  </conditionalFormatting>
  <conditionalFormatting sqref="K34:T62 K65:T93 K96:N171 O96:O140 P96:R171 S96:S141 T96:T171 O142:O171 S143:S171">
    <cfRule type="expression" dxfId="1" priority="16">
      <formula>$R34="SI"</formula>
    </cfRule>
  </conditionalFormatting>
  <conditionalFormatting sqref="U34:AD62 U65:AD93 U96:AB171 AC96:AC141 AD96:AD171 AC143:AC171">
    <cfRule type="expression" dxfId="1" priority="17">
      <formula>$AB34="SI"</formula>
    </cfRule>
  </conditionalFormatting>
  <conditionalFormatting sqref="AE34:AN62 AE65:AN93 AE96:AL171 AM96:AM141 AN96:AN171 AM143:AM171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71 BG96:BG141 BH96:BH171 BG143:BG171">
    <cfRule type="expression" dxfId="1" priority="21">
      <formula>$BF65="SI"</formula>
    </cfRule>
  </conditionalFormatting>
  <conditionalFormatting sqref="AO96:AV171 AW96:AW141 AX96:AX171 AW143:AW171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40 M96:M140 W96:W140 AG96:AG140 AQ96:AQ140 BA96:BA140 C143:C171 M143:M171 W143:W171 AG143:AG171 AQ143:AQ171 BA143:BA171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40 R96:R140 AB96:AB140 AL96:AL140 AV96:AV140 BF96:BF140 H143:H171 R143:R171 AB143:AB171 AL143:AL171 AV143:AV171 BF143:BF171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L96:L133 B96:B140 L135:L140 V96:V140 AF96:AF140 AP96:AP140 AZ96:AZ140 B143:B171 L143:L171 V143:V171 AF143:AF171 AP143:AP171 AZ143:AZ171">
      <formula1>elenchi!$C$2:$C$100</formula1>
    </dataValidation>
    <dataValidation type="custom" allowBlank="1" showDropDown="1" showErrorMessage="1" sqref="A1 K1 U1 AE1 AO1 AY1 A32 K32 U32 AE32 AO32 AY32 A63 K63 U63 AE63 AO63 AY63 A94 K94 U94 AE94 AO94 AY94 A141 K141 U141 AE141 AO141 AY141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40 K96:K140 U96:U140 AE96:AE140 AO96:AO140 AY96:AY140 A143:A171 K143:K171 U143:U171 AE143:AE171 AO143:AO171 AY143:AY171">
      <formula1>elenchi!$A$2:$A$100</formula1>
    </dataValidation>
    <dataValidation type="custom" allowBlank="1" showDropDown="1" showInputMessage="1" showErrorMessage="1" prompt="&quot;Inserire un numero di cellulare (es. 3471234567 o +393471234567) o fisso (es. 02xxxxxxx) valido&quot;" sqref="Q8 G19 AA51">
      <formula1>REGEXMATCH(TO_TEXT(G8), "^(?:\+39)?(3\d{8,9}|0\d{5,})$")</formula1>
    </dataValidation>
    <dataValidation type="list" allowBlank="1" showErrorMessage="1" sqref="F1 P1 Z1 AJ1 AT1 BD1 F32 P32 Z32 AJ32 AT32 BD32 F63 P63 Z63 AJ63 AT63 BD63 F94 P94 Z94 AJ94 AT94 BD94 F141 P141 Z141 AJ141 AT141 BD141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ollapsed="1" customWidth="1" min="1" max="1" width="15.38"/>
    <col hidden="1" min="2" max="3" width="12.63" outlineLevel="1"/>
    <col customWidth="1" hidden="1" min="4" max="4" width="19.5" outlineLevel="1"/>
    <col hidden="1" min="5" max="10" width="12.63" outlineLevel="1"/>
    <col collapsed="1" customWidth="1" min="11" max="11" width="14.25"/>
    <col hidden="1" min="12" max="20" width="12.63" outlineLevel="1"/>
    <col collapsed="1" customWidth="1" min="21" max="21" width="14.38"/>
    <col hidden="1" min="22" max="30" width="12.63" outlineLevel="1"/>
    <col collapsed="1" customWidth="1" min="31" max="31" width="14.25"/>
    <col hidden="1" min="32" max="33" width="12.63" outlineLevel="1"/>
    <col customWidth="1" hidden="1" min="34" max="34" width="11.75" outlineLevel="1"/>
    <col customWidth="1" hidden="1" min="35" max="35" width="15.5" outlineLevel="1"/>
    <col hidden="1" min="36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195">
        <v>46083.0</v>
      </c>
      <c r="B1" s="2"/>
      <c r="C1" s="3"/>
      <c r="D1" s="196" t="s">
        <v>0</v>
      </c>
      <c r="E1" s="196" t="s">
        <v>574</v>
      </c>
      <c r="F1" s="197"/>
      <c r="G1" s="2"/>
      <c r="H1" s="2"/>
      <c r="I1" s="2"/>
      <c r="J1" s="3"/>
      <c r="K1" s="198">
        <v>46084.0</v>
      </c>
      <c r="L1" s="2"/>
      <c r="M1" s="3"/>
      <c r="N1" s="196" t="s">
        <v>0</v>
      </c>
      <c r="O1" s="196" t="s">
        <v>1</v>
      </c>
      <c r="P1" s="197" t="s">
        <v>17</v>
      </c>
      <c r="Q1" s="2"/>
      <c r="R1" s="2"/>
      <c r="S1" s="2"/>
      <c r="T1" s="3"/>
      <c r="U1" s="198">
        <v>46085.0</v>
      </c>
      <c r="V1" s="2"/>
      <c r="W1" s="3"/>
      <c r="X1" s="196" t="s">
        <v>1870</v>
      </c>
      <c r="Y1" s="196" t="s">
        <v>19</v>
      </c>
      <c r="Z1" s="197" t="s">
        <v>14</v>
      </c>
      <c r="AA1" s="2"/>
      <c r="AB1" s="2"/>
      <c r="AC1" s="2"/>
      <c r="AD1" s="3"/>
      <c r="AE1" s="198">
        <v>46086.0</v>
      </c>
      <c r="AF1" s="2"/>
      <c r="AG1" s="3"/>
      <c r="AH1" s="196" t="s">
        <v>0</v>
      </c>
      <c r="AI1" s="196" t="s">
        <v>1</v>
      </c>
      <c r="AJ1" s="197"/>
      <c r="AK1" s="2"/>
      <c r="AL1" s="2"/>
      <c r="AM1" s="2"/>
      <c r="AN1" s="3"/>
      <c r="AO1" s="198">
        <v>46087.0</v>
      </c>
      <c r="AP1" s="2"/>
      <c r="AQ1" s="3"/>
      <c r="AR1" s="196" t="s">
        <v>0</v>
      </c>
      <c r="AS1" s="196" t="s">
        <v>1</v>
      </c>
      <c r="AT1" s="197"/>
      <c r="AU1" s="2"/>
      <c r="AV1" s="2"/>
      <c r="AW1" s="2"/>
      <c r="AX1" s="3"/>
      <c r="AY1" s="198">
        <v>46088.0</v>
      </c>
      <c r="AZ1" s="2"/>
      <c r="BA1" s="3"/>
      <c r="BB1" s="196" t="s">
        <v>0</v>
      </c>
      <c r="BC1" s="196" t="s">
        <v>1</v>
      </c>
      <c r="BD1" s="197"/>
      <c r="BE1" s="2"/>
      <c r="BF1" s="2"/>
      <c r="BG1" s="2"/>
      <c r="BH1" s="3"/>
    </row>
    <row r="2" hidden="1" outlineLevel="1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10" t="s">
        <v>10</v>
      </c>
      <c r="J2" s="10" t="s">
        <v>11</v>
      </c>
      <c r="K2" s="11" t="s">
        <v>2</v>
      </c>
      <c r="L2" s="8" t="s">
        <v>3</v>
      </c>
      <c r="M2" s="9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10" t="s">
        <v>10</v>
      </c>
      <c r="T2" s="10" t="s">
        <v>11</v>
      </c>
      <c r="U2" s="11" t="s">
        <v>2</v>
      </c>
      <c r="V2" s="8" t="s">
        <v>3</v>
      </c>
      <c r="W2" s="9" t="s">
        <v>4</v>
      </c>
      <c r="X2" s="7" t="s">
        <v>5</v>
      </c>
      <c r="Y2" s="7" t="s">
        <v>6</v>
      </c>
      <c r="Z2" s="7" t="s">
        <v>7</v>
      </c>
      <c r="AA2" s="7" t="s">
        <v>8</v>
      </c>
      <c r="AB2" s="7" t="s">
        <v>9</v>
      </c>
      <c r="AC2" s="10" t="s">
        <v>10</v>
      </c>
      <c r="AD2" s="10" t="s">
        <v>11</v>
      </c>
      <c r="AE2" s="11" t="s">
        <v>2</v>
      </c>
      <c r="AF2" s="8" t="s">
        <v>3</v>
      </c>
      <c r="AG2" s="9" t="s">
        <v>4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10" t="s">
        <v>10</v>
      </c>
      <c r="AN2" s="10" t="s">
        <v>11</v>
      </c>
      <c r="AO2" s="11" t="s">
        <v>2</v>
      </c>
      <c r="AP2" s="8" t="s">
        <v>3</v>
      </c>
      <c r="AQ2" s="9" t="s">
        <v>4</v>
      </c>
      <c r="AR2" s="7" t="s">
        <v>5</v>
      </c>
      <c r="AS2" s="7" t="s">
        <v>6</v>
      </c>
      <c r="AT2" s="7" t="s">
        <v>7</v>
      </c>
      <c r="AU2" s="7" t="s">
        <v>8</v>
      </c>
      <c r="AV2" s="7" t="s">
        <v>9</v>
      </c>
      <c r="AW2" s="10" t="s">
        <v>10</v>
      </c>
      <c r="AX2" s="10" t="s">
        <v>11</v>
      </c>
      <c r="AY2" s="11" t="s">
        <v>2</v>
      </c>
      <c r="AZ2" s="8" t="s">
        <v>3</v>
      </c>
      <c r="BA2" s="9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10" t="s">
        <v>10</v>
      </c>
      <c r="BH2" s="7" t="s">
        <v>11</v>
      </c>
    </row>
    <row r="3" hidden="1" outlineLevel="1">
      <c r="A3" s="12"/>
      <c r="B3" s="13"/>
      <c r="C3" s="14"/>
      <c r="D3" s="15"/>
      <c r="E3" s="15"/>
      <c r="F3" s="12"/>
      <c r="G3" s="15"/>
      <c r="H3" s="12"/>
      <c r="I3" s="16" t="b">
        <v>0</v>
      </c>
      <c r="J3" s="16"/>
      <c r="K3" s="17"/>
      <c r="L3" s="13" t="s">
        <v>25</v>
      </c>
      <c r="M3" s="14" t="s">
        <v>26</v>
      </c>
      <c r="N3" s="15" t="s">
        <v>1871</v>
      </c>
      <c r="O3" s="15" t="s">
        <v>601</v>
      </c>
      <c r="P3" s="12">
        <v>28.0</v>
      </c>
      <c r="Q3" s="15">
        <v>3.339557568E9</v>
      </c>
      <c r="R3" s="12" t="s">
        <v>24</v>
      </c>
      <c r="S3" s="16" t="b">
        <v>1</v>
      </c>
      <c r="T3" s="16">
        <v>2737.0</v>
      </c>
      <c r="U3" s="17"/>
      <c r="V3" s="62" t="s">
        <v>20</v>
      </c>
      <c r="W3" s="63" t="s">
        <v>21</v>
      </c>
      <c r="X3" s="15" t="s">
        <v>1872</v>
      </c>
      <c r="Y3" s="15" t="s">
        <v>118</v>
      </c>
      <c r="Z3" s="12">
        <v>15.0</v>
      </c>
      <c r="AA3" s="15">
        <v>3.394142422E9</v>
      </c>
      <c r="AB3" s="12" t="s">
        <v>24</v>
      </c>
      <c r="AC3" s="16" t="b">
        <v>1</v>
      </c>
      <c r="AD3" s="16">
        <v>2590.0</v>
      </c>
      <c r="AE3" s="17"/>
      <c r="AF3" s="13"/>
      <c r="AG3" s="14"/>
      <c r="AH3" s="15"/>
      <c r="AI3" s="15"/>
      <c r="AJ3" s="12"/>
      <c r="AK3" s="15"/>
      <c r="AL3" s="12"/>
      <c r="AM3" s="16" t="b">
        <v>0</v>
      </c>
      <c r="AN3" s="16"/>
      <c r="AO3" s="17"/>
      <c r="AP3" s="13"/>
      <c r="AQ3" s="14"/>
      <c r="AR3" s="15"/>
      <c r="AS3" s="15"/>
      <c r="AT3" s="12"/>
      <c r="AU3" s="15"/>
      <c r="AV3" s="12"/>
      <c r="AW3" s="16" t="b">
        <v>0</v>
      </c>
      <c r="AX3" s="16"/>
      <c r="AY3" s="17"/>
      <c r="AZ3" s="13"/>
      <c r="BA3" s="14"/>
      <c r="BB3" s="15"/>
      <c r="BC3" s="15"/>
      <c r="BD3" s="12"/>
      <c r="BE3" s="15"/>
      <c r="BF3" s="12"/>
      <c r="BG3" s="12" t="b">
        <v>0</v>
      </c>
      <c r="BH3" s="12"/>
    </row>
    <row r="4" hidden="1" outlineLevel="1">
      <c r="A4" s="12"/>
      <c r="B4" s="13"/>
      <c r="C4" s="14"/>
      <c r="D4" s="15"/>
      <c r="E4" s="15"/>
      <c r="F4" s="12"/>
      <c r="G4" s="15"/>
      <c r="H4" s="12"/>
      <c r="I4" s="16" t="b">
        <v>0</v>
      </c>
      <c r="J4" s="16"/>
      <c r="K4" s="17"/>
      <c r="L4" s="13" t="s">
        <v>25</v>
      </c>
      <c r="M4" s="14" t="s">
        <v>33</v>
      </c>
      <c r="N4" s="15" t="s">
        <v>1873</v>
      </c>
      <c r="O4" s="15" t="s">
        <v>1874</v>
      </c>
      <c r="P4" s="12">
        <v>63.0</v>
      </c>
      <c r="Q4" s="15">
        <v>3.314840258E9</v>
      </c>
      <c r="R4" s="12" t="s">
        <v>24</v>
      </c>
      <c r="S4" s="16" t="b">
        <v>1</v>
      </c>
      <c r="T4" s="16">
        <v>2664.0</v>
      </c>
      <c r="U4" s="17"/>
      <c r="V4" s="62" t="s">
        <v>20</v>
      </c>
      <c r="W4" s="63" t="s">
        <v>31</v>
      </c>
      <c r="X4" s="15" t="s">
        <v>1875</v>
      </c>
      <c r="Y4" s="15" t="s">
        <v>134</v>
      </c>
      <c r="Z4" s="12">
        <v>62.0</v>
      </c>
      <c r="AA4" s="15">
        <v>3.278416402E9</v>
      </c>
      <c r="AB4" s="12" t="s">
        <v>24</v>
      </c>
      <c r="AC4" s="16" t="b">
        <v>1</v>
      </c>
      <c r="AD4" s="16">
        <v>2585.0</v>
      </c>
      <c r="AE4" s="17"/>
      <c r="AF4" s="13"/>
      <c r="AG4" s="14"/>
      <c r="AH4" s="15"/>
      <c r="AI4" s="15"/>
      <c r="AJ4" s="12"/>
      <c r="AK4" s="15"/>
      <c r="AL4" s="12"/>
      <c r="AM4" s="16" t="b">
        <v>0</v>
      </c>
      <c r="AN4" s="18"/>
      <c r="AO4" s="17"/>
      <c r="AP4" s="13"/>
      <c r="AQ4" s="14"/>
      <c r="AR4" s="15"/>
      <c r="AS4" s="15"/>
      <c r="AT4" s="12"/>
      <c r="AU4" s="15"/>
      <c r="AV4" s="12"/>
      <c r="AW4" s="16" t="b">
        <v>0</v>
      </c>
      <c r="AX4" s="18"/>
      <c r="AY4" s="17"/>
      <c r="AZ4" s="13"/>
      <c r="BA4" s="14"/>
      <c r="BB4" s="15"/>
      <c r="BC4" s="15"/>
      <c r="BD4" s="12"/>
      <c r="BE4" s="15"/>
      <c r="BF4" s="12"/>
      <c r="BG4" s="12" t="b">
        <v>0</v>
      </c>
      <c r="BH4" s="19"/>
    </row>
    <row r="5" hidden="1" outlineLevel="1">
      <c r="A5" s="12"/>
      <c r="B5" s="13"/>
      <c r="C5" s="14"/>
      <c r="D5" s="15"/>
      <c r="E5" s="15"/>
      <c r="F5" s="12"/>
      <c r="G5" s="15"/>
      <c r="H5" s="12"/>
      <c r="I5" s="16" t="b">
        <v>0</v>
      </c>
      <c r="J5" s="16"/>
      <c r="K5" s="17"/>
      <c r="L5" s="13" t="s">
        <v>25</v>
      </c>
      <c r="M5" s="14" t="s">
        <v>31</v>
      </c>
      <c r="N5" s="15" t="s">
        <v>1876</v>
      </c>
      <c r="O5" s="15" t="s">
        <v>237</v>
      </c>
      <c r="P5" s="12">
        <v>7.0</v>
      </c>
      <c r="Q5" s="15">
        <v>3.343630861E9</v>
      </c>
      <c r="R5" s="12" t="s">
        <v>24</v>
      </c>
      <c r="S5" s="16" t="b">
        <v>1</v>
      </c>
      <c r="T5" s="16">
        <v>2498.0</v>
      </c>
      <c r="U5" s="17"/>
      <c r="V5" s="62" t="s">
        <v>20</v>
      </c>
      <c r="W5" s="63" t="s">
        <v>40</v>
      </c>
      <c r="X5" s="15" t="s">
        <v>490</v>
      </c>
      <c r="Y5" s="15" t="s">
        <v>1599</v>
      </c>
      <c r="Z5" s="12">
        <v>20.0</v>
      </c>
      <c r="AA5" s="15">
        <v>3.333677413E9</v>
      </c>
      <c r="AB5" s="12" t="s">
        <v>38</v>
      </c>
      <c r="AC5" s="16" t="b">
        <v>1</v>
      </c>
      <c r="AD5" s="16" t="s">
        <v>576</v>
      </c>
      <c r="AE5" s="17"/>
      <c r="AF5" s="13"/>
      <c r="AG5" s="14"/>
      <c r="AH5" s="15"/>
      <c r="AI5" s="15"/>
      <c r="AJ5" s="12"/>
      <c r="AK5" s="15"/>
      <c r="AL5" s="12"/>
      <c r="AM5" s="16" t="b">
        <v>0</v>
      </c>
      <c r="AN5" s="16"/>
      <c r="AO5" s="17"/>
      <c r="AP5" s="13"/>
      <c r="AQ5" s="14"/>
      <c r="AR5" s="15"/>
      <c r="AS5" s="15"/>
      <c r="AT5" s="12"/>
      <c r="AU5" s="15"/>
      <c r="AV5" s="12"/>
      <c r="AW5" s="16" t="b">
        <v>0</v>
      </c>
      <c r="AX5" s="16"/>
      <c r="AY5" s="17"/>
      <c r="AZ5" s="13"/>
      <c r="BA5" s="14"/>
      <c r="BB5" s="15"/>
      <c r="BC5" s="15"/>
      <c r="BD5" s="12"/>
      <c r="BE5" s="15"/>
      <c r="BF5" s="12"/>
      <c r="BG5" s="12" t="b">
        <v>0</v>
      </c>
      <c r="BH5" s="12"/>
    </row>
    <row r="6" hidden="1" outlineLevel="1">
      <c r="A6" s="12"/>
      <c r="B6" s="13"/>
      <c r="C6" s="14"/>
      <c r="D6" s="15"/>
      <c r="E6" s="15"/>
      <c r="F6" s="12"/>
      <c r="G6" s="15"/>
      <c r="H6" s="12"/>
      <c r="I6" s="16" t="b">
        <v>0</v>
      </c>
      <c r="J6" s="16"/>
      <c r="K6" s="17"/>
      <c r="L6" s="13" t="s">
        <v>25</v>
      </c>
      <c r="M6" s="14" t="s">
        <v>49</v>
      </c>
      <c r="N6" s="15" t="s">
        <v>1877</v>
      </c>
      <c r="O6" s="15" t="s">
        <v>1878</v>
      </c>
      <c r="P6" s="12">
        <v>50.0</v>
      </c>
      <c r="Q6" s="15">
        <v>3.384142357E9</v>
      </c>
      <c r="R6" s="12" t="s">
        <v>38</v>
      </c>
      <c r="S6" s="16" t="b">
        <v>1</v>
      </c>
      <c r="T6" s="16" t="s">
        <v>576</v>
      </c>
      <c r="U6" s="17"/>
      <c r="V6" s="62" t="s">
        <v>20</v>
      </c>
      <c r="W6" s="63" t="s">
        <v>46</v>
      </c>
      <c r="X6" s="15" t="s">
        <v>1879</v>
      </c>
      <c r="Y6" s="15" t="s">
        <v>64</v>
      </c>
      <c r="Z6" s="12">
        <v>43.0</v>
      </c>
      <c r="AA6" s="15">
        <v>3.391860443E9</v>
      </c>
      <c r="AB6" s="12" t="s">
        <v>24</v>
      </c>
      <c r="AC6" s="16" t="b">
        <v>1</v>
      </c>
      <c r="AD6" s="16">
        <v>2591.0</v>
      </c>
      <c r="AE6" s="17"/>
      <c r="AF6" s="13"/>
      <c r="AG6" s="14"/>
      <c r="AH6" s="15"/>
      <c r="AI6" s="15"/>
      <c r="AJ6" s="12"/>
      <c r="AK6" s="15"/>
      <c r="AL6" s="12"/>
      <c r="AM6" s="16" t="b">
        <v>0</v>
      </c>
      <c r="AN6" s="18"/>
      <c r="AO6" s="17"/>
      <c r="AP6" s="13"/>
      <c r="AQ6" s="14"/>
      <c r="AR6" s="15"/>
      <c r="AS6" s="15"/>
      <c r="AT6" s="12"/>
      <c r="AU6" s="15"/>
      <c r="AV6" s="12"/>
      <c r="AW6" s="16" t="b">
        <v>0</v>
      </c>
      <c r="AX6" s="18"/>
      <c r="AY6" s="17"/>
      <c r="AZ6" s="13"/>
      <c r="BA6" s="14"/>
      <c r="BB6" s="15"/>
      <c r="BC6" s="15"/>
      <c r="BD6" s="12"/>
      <c r="BE6" s="15"/>
      <c r="BF6" s="12"/>
      <c r="BG6" s="12" t="b">
        <v>0</v>
      </c>
      <c r="BH6" s="19"/>
    </row>
    <row r="7" hidden="1" outlineLevel="1">
      <c r="A7" s="12"/>
      <c r="B7" s="13"/>
      <c r="C7" s="14"/>
      <c r="D7" s="15"/>
      <c r="E7" s="15"/>
      <c r="F7" s="12"/>
      <c r="G7" s="15"/>
      <c r="H7" s="12"/>
      <c r="I7" s="16" t="b">
        <v>0</v>
      </c>
      <c r="J7" s="16"/>
      <c r="K7" s="17"/>
      <c r="L7" s="13" t="s">
        <v>57</v>
      </c>
      <c r="M7" s="14" t="s">
        <v>26</v>
      </c>
      <c r="N7" s="15" t="s">
        <v>1880</v>
      </c>
      <c r="O7" s="15" t="s">
        <v>507</v>
      </c>
      <c r="P7" s="12">
        <v>31.0</v>
      </c>
      <c r="Q7" s="15">
        <v>3.317412005E9</v>
      </c>
      <c r="R7" s="12" t="s">
        <v>24</v>
      </c>
      <c r="S7" s="16" t="b">
        <v>1</v>
      </c>
      <c r="T7" s="16">
        <v>2499.0</v>
      </c>
      <c r="U7" s="17"/>
      <c r="V7" s="62" t="s">
        <v>54</v>
      </c>
      <c r="W7" s="63" t="s">
        <v>26</v>
      </c>
      <c r="X7" s="15" t="s">
        <v>1502</v>
      </c>
      <c r="Y7" s="15" t="s">
        <v>73</v>
      </c>
      <c r="Z7" s="12">
        <v>20.0</v>
      </c>
      <c r="AA7" s="15">
        <v>3.892959618E9</v>
      </c>
      <c r="AB7" s="12" t="s">
        <v>24</v>
      </c>
      <c r="AC7" s="16" t="b">
        <v>1</v>
      </c>
      <c r="AD7" s="16">
        <v>2592.0</v>
      </c>
      <c r="AE7" s="17"/>
      <c r="AF7" s="13"/>
      <c r="AG7" s="14"/>
      <c r="AH7" s="15"/>
      <c r="AI7" s="15"/>
      <c r="AJ7" s="12"/>
      <c r="AK7" s="15"/>
      <c r="AL7" s="12"/>
      <c r="AM7" s="16" t="b">
        <v>0</v>
      </c>
      <c r="AN7" s="18"/>
      <c r="AO7" s="17"/>
      <c r="AP7" s="13"/>
      <c r="AQ7" s="14"/>
      <c r="AR7" s="15"/>
      <c r="AS7" s="15"/>
      <c r="AT7" s="12"/>
      <c r="AU7" s="15"/>
      <c r="AV7" s="12"/>
      <c r="AW7" s="16" t="b">
        <v>0</v>
      </c>
      <c r="AX7" s="18"/>
      <c r="AY7" s="17"/>
      <c r="AZ7" s="13"/>
      <c r="BA7" s="14"/>
      <c r="BB7" s="15"/>
      <c r="BC7" s="15"/>
      <c r="BD7" s="12"/>
      <c r="BE7" s="15"/>
      <c r="BF7" s="12"/>
      <c r="BG7" s="12" t="b">
        <v>0</v>
      </c>
      <c r="BH7" s="19"/>
    </row>
    <row r="8" hidden="1" outlineLevel="1">
      <c r="A8" s="12"/>
      <c r="B8" s="13"/>
      <c r="C8" s="14"/>
      <c r="D8" s="15"/>
      <c r="E8" s="15"/>
      <c r="F8" s="12"/>
      <c r="G8" s="15"/>
      <c r="H8" s="12"/>
      <c r="I8" s="16" t="b">
        <v>0</v>
      </c>
      <c r="J8" s="16"/>
      <c r="K8" s="17"/>
      <c r="L8" s="13" t="s">
        <v>57</v>
      </c>
      <c r="M8" s="14" t="s">
        <v>33</v>
      </c>
      <c r="N8" s="15" t="s">
        <v>356</v>
      </c>
      <c r="O8" s="38" t="s">
        <v>103</v>
      </c>
      <c r="P8" s="37">
        <v>24.0</v>
      </c>
      <c r="Q8" s="38">
        <v>3.270444835E9</v>
      </c>
      <c r="R8" s="37" t="s">
        <v>38</v>
      </c>
      <c r="S8" s="16" t="b">
        <v>1</v>
      </c>
      <c r="T8" s="16" t="s">
        <v>576</v>
      </c>
      <c r="U8" s="17"/>
      <c r="V8" s="62" t="s">
        <v>54</v>
      </c>
      <c r="W8" s="63" t="s">
        <v>62</v>
      </c>
      <c r="X8" s="15" t="s">
        <v>1881</v>
      </c>
      <c r="Y8" s="15" t="s">
        <v>251</v>
      </c>
      <c r="Z8" s="12">
        <v>31.0</v>
      </c>
      <c r="AA8" s="15">
        <v>3.886141183E9</v>
      </c>
      <c r="AB8" s="12" t="s">
        <v>24</v>
      </c>
      <c r="AC8" s="16" t="b">
        <v>1</v>
      </c>
      <c r="AD8" s="16">
        <v>2743.0</v>
      </c>
      <c r="AE8" s="17"/>
      <c r="AF8" s="13"/>
      <c r="AG8" s="14"/>
      <c r="AH8" s="15"/>
      <c r="AI8" s="15"/>
      <c r="AJ8" s="12"/>
      <c r="AK8" s="15"/>
      <c r="AL8" s="12"/>
      <c r="AM8" s="16" t="b">
        <v>0</v>
      </c>
      <c r="AN8" s="16"/>
      <c r="AO8" s="17"/>
      <c r="AP8" s="13"/>
      <c r="AQ8" s="14"/>
      <c r="AR8" s="15"/>
      <c r="AS8" s="15"/>
      <c r="AT8" s="12"/>
      <c r="AU8" s="15"/>
      <c r="AV8" s="12"/>
      <c r="AW8" s="16" t="b">
        <v>0</v>
      </c>
      <c r="AX8" s="16"/>
      <c r="AY8" s="17"/>
      <c r="AZ8" s="13"/>
      <c r="BA8" s="14"/>
      <c r="BB8" s="15"/>
      <c r="BC8" s="15"/>
      <c r="BD8" s="12"/>
      <c r="BE8" s="15"/>
      <c r="BF8" s="12"/>
      <c r="BG8" s="12" t="b">
        <v>0</v>
      </c>
      <c r="BH8" s="12"/>
    </row>
    <row r="9" hidden="1" outlineLevel="1">
      <c r="A9" s="12"/>
      <c r="B9" s="13"/>
      <c r="C9" s="14"/>
      <c r="D9" s="15"/>
      <c r="E9" s="15"/>
      <c r="F9" s="12"/>
      <c r="G9" s="15"/>
      <c r="H9" s="12"/>
      <c r="I9" s="16" t="b">
        <v>0</v>
      </c>
      <c r="J9" s="18"/>
      <c r="K9" s="17"/>
      <c r="L9" s="13" t="s">
        <v>57</v>
      </c>
      <c r="M9" s="14" t="s">
        <v>31</v>
      </c>
      <c r="N9" s="15" t="s">
        <v>1882</v>
      </c>
      <c r="O9" s="15" t="s">
        <v>66</v>
      </c>
      <c r="P9" s="12">
        <v>23.0</v>
      </c>
      <c r="Q9" s="15">
        <v>3.451799555E9</v>
      </c>
      <c r="R9" s="12" t="s">
        <v>24</v>
      </c>
      <c r="S9" s="16" t="b">
        <v>1</v>
      </c>
      <c r="T9" s="16">
        <v>2500.0</v>
      </c>
      <c r="U9" s="17"/>
      <c r="V9" s="62" t="s">
        <v>54</v>
      </c>
      <c r="W9" s="63" t="s">
        <v>21</v>
      </c>
      <c r="X9" s="15" t="s">
        <v>1883</v>
      </c>
      <c r="Y9" s="15" t="s">
        <v>1884</v>
      </c>
      <c r="Z9" s="12">
        <v>30.0</v>
      </c>
      <c r="AA9" s="15">
        <v>3.401826863E9</v>
      </c>
      <c r="AB9" s="12" t="s">
        <v>38</v>
      </c>
      <c r="AC9" s="16" t="b">
        <v>1</v>
      </c>
      <c r="AD9" s="16" t="s">
        <v>336</v>
      </c>
      <c r="AE9" s="17"/>
      <c r="AF9" s="13"/>
      <c r="AG9" s="14"/>
      <c r="AH9" s="15"/>
      <c r="AI9" s="15"/>
      <c r="AJ9" s="12"/>
      <c r="AK9" s="15"/>
      <c r="AL9" s="12"/>
      <c r="AM9" s="16" t="b">
        <v>0</v>
      </c>
      <c r="AN9" s="18"/>
      <c r="AO9" s="17"/>
      <c r="AP9" s="13"/>
      <c r="AQ9" s="14"/>
      <c r="AR9" s="15"/>
      <c r="AS9" s="15"/>
      <c r="AT9" s="12"/>
      <c r="AU9" s="15"/>
      <c r="AV9" s="12"/>
      <c r="AW9" s="16" t="b">
        <v>0</v>
      </c>
      <c r="AX9" s="18"/>
      <c r="AY9" s="17"/>
      <c r="AZ9" s="13"/>
      <c r="BA9" s="14"/>
      <c r="BB9" s="15"/>
      <c r="BC9" s="15"/>
      <c r="BD9" s="12"/>
      <c r="BE9" s="15"/>
      <c r="BF9" s="12"/>
      <c r="BG9" s="12" t="b">
        <v>0</v>
      </c>
      <c r="BH9" s="19"/>
    </row>
    <row r="10" hidden="1" outlineLevel="1">
      <c r="A10" s="12"/>
      <c r="B10" s="13"/>
      <c r="C10" s="14"/>
      <c r="D10" s="15"/>
      <c r="E10" s="15"/>
      <c r="F10" s="12"/>
      <c r="G10" s="15"/>
      <c r="H10" s="12"/>
      <c r="I10" s="16" t="b">
        <v>0</v>
      </c>
      <c r="J10" s="16"/>
      <c r="K10" s="17"/>
      <c r="L10" s="13" t="s">
        <v>57</v>
      </c>
      <c r="M10" s="14" t="s">
        <v>49</v>
      </c>
      <c r="N10" s="15" t="s">
        <v>1885</v>
      </c>
      <c r="O10" s="15" t="s">
        <v>64</v>
      </c>
      <c r="P10" s="12">
        <v>20.0</v>
      </c>
      <c r="Q10" s="15">
        <v>3.911825732E9</v>
      </c>
      <c r="R10" s="12" t="s">
        <v>38</v>
      </c>
      <c r="S10" s="16" t="b">
        <v>1</v>
      </c>
      <c r="T10" s="16" t="s">
        <v>576</v>
      </c>
      <c r="U10" s="17"/>
      <c r="V10" s="62" t="s">
        <v>54</v>
      </c>
      <c r="W10" s="63" t="s">
        <v>31</v>
      </c>
      <c r="X10" s="15" t="s">
        <v>1635</v>
      </c>
      <c r="Y10" s="15" t="s">
        <v>307</v>
      </c>
      <c r="Z10" s="12">
        <v>19.0</v>
      </c>
      <c r="AA10" s="15">
        <v>3.426031197E9</v>
      </c>
      <c r="AB10" s="12" t="s">
        <v>38</v>
      </c>
      <c r="AC10" s="16" t="b">
        <v>1</v>
      </c>
      <c r="AD10" s="16" t="s">
        <v>576</v>
      </c>
      <c r="AE10" s="17"/>
      <c r="AF10" s="13"/>
      <c r="AG10" s="14"/>
      <c r="AH10" s="15"/>
      <c r="AI10" s="15"/>
      <c r="AJ10" s="12"/>
      <c r="AK10" s="15"/>
      <c r="AL10" s="12"/>
      <c r="AM10" s="16" t="b">
        <v>0</v>
      </c>
      <c r="AN10" s="16"/>
      <c r="AO10" s="17"/>
      <c r="AP10" s="13"/>
      <c r="AQ10" s="14"/>
      <c r="AR10" s="15"/>
      <c r="AS10" s="15"/>
      <c r="AT10" s="12"/>
      <c r="AU10" s="15"/>
      <c r="AV10" s="12"/>
      <c r="AW10" s="16" t="b">
        <v>0</v>
      </c>
      <c r="AX10" s="16"/>
      <c r="AY10" s="17"/>
      <c r="AZ10" s="13"/>
      <c r="BA10" s="14"/>
      <c r="BB10" s="15"/>
      <c r="BC10" s="15"/>
      <c r="BD10" s="12"/>
      <c r="BE10" s="15"/>
      <c r="BF10" s="12"/>
      <c r="BG10" s="12" t="b">
        <v>0</v>
      </c>
      <c r="BH10" s="12"/>
    </row>
    <row r="11" hidden="1" outlineLevel="1">
      <c r="A11" s="12"/>
      <c r="B11" s="13"/>
      <c r="C11" s="14"/>
      <c r="D11" s="15"/>
      <c r="E11" s="15"/>
      <c r="F11" s="12"/>
      <c r="G11" s="15"/>
      <c r="H11" s="12"/>
      <c r="I11" s="16" t="b">
        <v>0</v>
      </c>
      <c r="J11" s="16"/>
      <c r="K11" s="17"/>
      <c r="L11" s="13" t="s">
        <v>20</v>
      </c>
      <c r="M11" s="14" t="s">
        <v>26</v>
      </c>
      <c r="N11" s="15" t="s">
        <v>1886</v>
      </c>
      <c r="O11" s="15" t="s">
        <v>1887</v>
      </c>
      <c r="P11" s="12">
        <v>23.0</v>
      </c>
      <c r="Q11" s="15">
        <v>3.490750025E9</v>
      </c>
      <c r="R11" s="12" t="s">
        <v>24</v>
      </c>
      <c r="S11" s="16" t="b">
        <v>1</v>
      </c>
      <c r="T11" s="16">
        <v>2586.0</v>
      </c>
      <c r="U11" s="17"/>
      <c r="V11" s="62" t="s">
        <v>54</v>
      </c>
      <c r="W11" s="63" t="s">
        <v>40</v>
      </c>
      <c r="X11" s="15" t="s">
        <v>1888</v>
      </c>
      <c r="Y11" s="15" t="s">
        <v>64</v>
      </c>
      <c r="Z11" s="12">
        <v>15.0</v>
      </c>
      <c r="AA11" s="15">
        <v>3.778479535E9</v>
      </c>
      <c r="AB11" s="12" t="s">
        <v>24</v>
      </c>
      <c r="AC11" s="16" t="b">
        <v>1</v>
      </c>
      <c r="AD11" s="16">
        <v>2589.0</v>
      </c>
      <c r="AE11" s="17"/>
      <c r="AF11" s="13"/>
      <c r="AG11" s="14"/>
      <c r="AH11" s="15"/>
      <c r="AI11" s="15"/>
      <c r="AJ11" s="12"/>
      <c r="AK11" s="15"/>
      <c r="AL11" s="12"/>
      <c r="AM11" s="16" t="b">
        <v>0</v>
      </c>
      <c r="AN11" s="18"/>
      <c r="AO11" s="17"/>
      <c r="AP11" s="13"/>
      <c r="AQ11" s="14"/>
      <c r="AR11" s="15"/>
      <c r="AS11" s="15"/>
      <c r="AT11" s="12"/>
      <c r="AU11" s="15"/>
      <c r="AV11" s="12"/>
      <c r="AW11" s="16" t="b">
        <v>0</v>
      </c>
      <c r="AX11" s="18"/>
      <c r="AY11" s="17"/>
      <c r="AZ11" s="13"/>
      <c r="BA11" s="14"/>
      <c r="BB11" s="15"/>
      <c r="BC11" s="15"/>
      <c r="BD11" s="12"/>
      <c r="BE11" s="15"/>
      <c r="BF11" s="12"/>
      <c r="BG11" s="12" t="b">
        <v>0</v>
      </c>
      <c r="BH11" s="19"/>
    </row>
    <row r="12" hidden="1" outlineLevel="1">
      <c r="A12" s="12"/>
      <c r="B12" s="13"/>
      <c r="C12" s="14"/>
      <c r="D12" s="15"/>
      <c r="E12" s="15"/>
      <c r="F12" s="12"/>
      <c r="G12" s="15"/>
      <c r="H12" s="12"/>
      <c r="I12" s="16" t="b">
        <v>0</v>
      </c>
      <c r="J12" s="16"/>
      <c r="K12" s="17"/>
      <c r="L12" s="13" t="s">
        <v>20</v>
      </c>
      <c r="M12" s="14" t="s">
        <v>33</v>
      </c>
      <c r="N12" s="15" t="s">
        <v>1889</v>
      </c>
      <c r="O12" s="15" t="s">
        <v>111</v>
      </c>
      <c r="P12" s="12">
        <v>42.0</v>
      </c>
      <c r="Q12" s="15">
        <v>3.336214065E9</v>
      </c>
      <c r="R12" s="12" t="s">
        <v>24</v>
      </c>
      <c r="S12" s="16" t="b">
        <v>1</v>
      </c>
      <c r="T12" s="16">
        <v>2587.0</v>
      </c>
      <c r="U12" s="17"/>
      <c r="V12" s="62" t="s">
        <v>54</v>
      </c>
      <c r="W12" s="63" t="s">
        <v>46</v>
      </c>
      <c r="X12" s="35" t="s">
        <v>1632</v>
      </c>
      <c r="Y12" s="35" t="s">
        <v>226</v>
      </c>
      <c r="Z12" s="36">
        <v>25.0</v>
      </c>
      <c r="AA12" s="35">
        <v>3.286321208E9</v>
      </c>
      <c r="AB12" s="12" t="s">
        <v>24</v>
      </c>
      <c r="AC12" s="16" t="b">
        <v>1</v>
      </c>
      <c r="AD12" s="16">
        <v>2744.0</v>
      </c>
      <c r="AE12" s="17"/>
      <c r="AF12" s="13"/>
      <c r="AG12" s="14"/>
      <c r="AH12" s="15"/>
      <c r="AI12" s="15"/>
      <c r="AJ12" s="12"/>
      <c r="AK12" s="15"/>
      <c r="AL12" s="12"/>
      <c r="AM12" s="16" t="b">
        <v>0</v>
      </c>
      <c r="AN12" s="18"/>
      <c r="AO12" s="17"/>
      <c r="AP12" s="13"/>
      <c r="AQ12" s="14"/>
      <c r="AR12" s="15"/>
      <c r="AS12" s="15"/>
      <c r="AT12" s="12"/>
      <c r="AU12" s="15"/>
      <c r="AV12" s="12"/>
      <c r="AW12" s="16" t="b">
        <v>0</v>
      </c>
      <c r="AX12" s="18"/>
      <c r="AY12" s="17"/>
      <c r="AZ12" s="13"/>
      <c r="BA12" s="14"/>
      <c r="BB12" s="15"/>
      <c r="BC12" s="15"/>
      <c r="BD12" s="12"/>
      <c r="BE12" s="15"/>
      <c r="BF12" s="12"/>
      <c r="BG12" s="12" t="b">
        <v>0</v>
      </c>
      <c r="BH12" s="19"/>
    </row>
    <row r="13" hidden="1" outlineLevel="1">
      <c r="A13" s="12"/>
      <c r="B13" s="13"/>
      <c r="C13" s="14"/>
      <c r="D13" s="15"/>
      <c r="E13" s="15"/>
      <c r="F13" s="12"/>
      <c r="G13" s="15"/>
      <c r="H13" s="12"/>
      <c r="I13" s="16" t="b">
        <v>0</v>
      </c>
      <c r="J13" s="16"/>
      <c r="K13" s="17"/>
      <c r="L13" s="13" t="s">
        <v>20</v>
      </c>
      <c r="M13" s="14" t="s">
        <v>31</v>
      </c>
      <c r="N13" s="15"/>
      <c r="O13" s="15"/>
      <c r="P13" s="12"/>
      <c r="Q13" s="15"/>
      <c r="R13" s="12" t="s">
        <v>38</v>
      </c>
      <c r="S13" s="16" t="b">
        <v>0</v>
      </c>
      <c r="T13" s="18"/>
      <c r="U13" s="17"/>
      <c r="V13" s="62" t="s">
        <v>93</v>
      </c>
      <c r="W13" s="63" t="s">
        <v>26</v>
      </c>
      <c r="X13" s="15" t="s">
        <v>1831</v>
      </c>
      <c r="Y13" s="15" t="s">
        <v>1890</v>
      </c>
      <c r="Z13" s="12">
        <v>28.0</v>
      </c>
      <c r="AA13" s="15">
        <v>3.924082651E9</v>
      </c>
      <c r="AB13" s="12" t="s">
        <v>38</v>
      </c>
      <c r="AC13" s="16" t="b">
        <v>0</v>
      </c>
      <c r="AD13" s="16"/>
      <c r="AE13" s="17"/>
      <c r="AF13" s="13"/>
      <c r="AG13" s="14"/>
      <c r="AH13" s="15"/>
      <c r="AI13" s="15"/>
      <c r="AJ13" s="12"/>
      <c r="AK13" s="15"/>
      <c r="AL13" s="12"/>
      <c r="AM13" s="16" t="b">
        <v>0</v>
      </c>
      <c r="AN13" s="18"/>
      <c r="AO13" s="17"/>
      <c r="AP13" s="13"/>
      <c r="AQ13" s="14"/>
      <c r="AR13" s="15"/>
      <c r="AS13" s="15"/>
      <c r="AT13" s="12"/>
      <c r="AU13" s="15"/>
      <c r="AV13" s="12"/>
      <c r="AW13" s="16" t="b">
        <v>0</v>
      </c>
      <c r="AX13" s="18"/>
      <c r="AY13" s="17"/>
      <c r="AZ13" s="13"/>
      <c r="BA13" s="14"/>
      <c r="BB13" s="15"/>
      <c r="BC13" s="15"/>
      <c r="BD13" s="12"/>
      <c r="BE13" s="15"/>
      <c r="BF13" s="12"/>
      <c r="BG13" s="12" t="b">
        <v>0</v>
      </c>
      <c r="BH13" s="19"/>
    </row>
    <row r="14" hidden="1" outlineLevel="1">
      <c r="A14" s="12"/>
      <c r="B14" s="13"/>
      <c r="C14" s="14"/>
      <c r="D14" s="15"/>
      <c r="E14" s="15"/>
      <c r="F14" s="12"/>
      <c r="G14" s="15"/>
      <c r="H14" s="12"/>
      <c r="I14" s="16" t="b">
        <v>0</v>
      </c>
      <c r="J14" s="16"/>
      <c r="K14" s="17"/>
      <c r="L14" s="13" t="s">
        <v>20</v>
      </c>
      <c r="M14" s="14" t="s">
        <v>49</v>
      </c>
      <c r="N14" s="15" t="s">
        <v>1891</v>
      </c>
      <c r="O14" s="15" t="s">
        <v>1131</v>
      </c>
      <c r="P14" s="12">
        <v>39.0</v>
      </c>
      <c r="Q14" s="15">
        <v>3.40768407E9</v>
      </c>
      <c r="R14" s="12" t="s">
        <v>24</v>
      </c>
      <c r="S14" s="16" t="b">
        <v>1</v>
      </c>
      <c r="T14" s="16">
        <v>2665.0</v>
      </c>
      <c r="U14" s="17"/>
      <c r="V14" s="62" t="s">
        <v>93</v>
      </c>
      <c r="W14" s="63" t="s">
        <v>62</v>
      </c>
      <c r="X14" s="15" t="s">
        <v>1892</v>
      </c>
      <c r="Y14" s="15" t="s">
        <v>1893</v>
      </c>
      <c r="Z14" s="12">
        <v>30.0</v>
      </c>
      <c r="AA14" s="15">
        <v>3.475921226E9</v>
      </c>
      <c r="AB14" s="12" t="s">
        <v>24</v>
      </c>
      <c r="AC14" s="16" t="b">
        <v>1</v>
      </c>
      <c r="AD14" s="16">
        <v>2593.0</v>
      </c>
      <c r="AE14" s="17"/>
      <c r="AF14" s="13"/>
      <c r="AG14" s="14"/>
      <c r="AH14" s="15"/>
      <c r="AI14" s="15"/>
      <c r="AJ14" s="12"/>
      <c r="AK14" s="15"/>
      <c r="AL14" s="12"/>
      <c r="AM14" s="16" t="b">
        <v>0</v>
      </c>
      <c r="AN14" s="18"/>
      <c r="AO14" s="17"/>
      <c r="AP14" s="13"/>
      <c r="AQ14" s="14"/>
      <c r="AR14" s="15"/>
      <c r="AS14" s="15"/>
      <c r="AT14" s="12"/>
      <c r="AU14" s="15"/>
      <c r="AV14" s="12"/>
      <c r="AW14" s="16" t="b">
        <v>0</v>
      </c>
      <c r="AX14" s="18"/>
      <c r="AY14" s="17"/>
      <c r="AZ14" s="13"/>
      <c r="BA14" s="14"/>
      <c r="BB14" s="15"/>
      <c r="BC14" s="15"/>
      <c r="BD14" s="12"/>
      <c r="BE14" s="15"/>
      <c r="BF14" s="12"/>
      <c r="BG14" s="12" t="b">
        <v>0</v>
      </c>
      <c r="BH14" s="19"/>
    </row>
    <row r="15" hidden="1" outlineLevel="1">
      <c r="A15" s="12"/>
      <c r="B15" s="13"/>
      <c r="C15" s="14"/>
      <c r="D15" s="15"/>
      <c r="E15" s="15"/>
      <c r="F15" s="12"/>
      <c r="G15" s="15"/>
      <c r="H15" s="12"/>
      <c r="I15" s="16" t="b">
        <v>0</v>
      </c>
      <c r="J15" s="16"/>
      <c r="K15" s="17"/>
      <c r="L15" s="13" t="s">
        <v>54</v>
      </c>
      <c r="M15" s="14" t="s">
        <v>26</v>
      </c>
      <c r="N15" s="15" t="s">
        <v>1894</v>
      </c>
      <c r="O15" s="15" t="s">
        <v>289</v>
      </c>
      <c r="P15" s="12">
        <v>17.0</v>
      </c>
      <c r="Q15" s="15">
        <v>3.343934888E9</v>
      </c>
      <c r="R15" s="12" t="s">
        <v>24</v>
      </c>
      <c r="S15" s="16" t="b">
        <v>1</v>
      </c>
      <c r="T15" s="16">
        <v>2588.0</v>
      </c>
      <c r="U15" s="17"/>
      <c r="V15" s="62" t="s">
        <v>93</v>
      </c>
      <c r="W15" s="63" t="s">
        <v>21</v>
      </c>
      <c r="X15" s="35" t="s">
        <v>1895</v>
      </c>
      <c r="Y15" s="35" t="s">
        <v>108</v>
      </c>
      <c r="Z15" s="36">
        <v>10.0</v>
      </c>
      <c r="AA15" s="35">
        <v>3.336214065E9</v>
      </c>
      <c r="AB15" s="12" t="s">
        <v>38</v>
      </c>
      <c r="AC15" s="16" t="b">
        <v>0</v>
      </c>
      <c r="AD15" s="16">
        <v>2745.0</v>
      </c>
      <c r="AE15" s="17"/>
      <c r="AF15" s="13"/>
      <c r="AG15" s="14"/>
      <c r="AH15" s="15"/>
      <c r="AI15" s="15"/>
      <c r="AJ15" s="12"/>
      <c r="AK15" s="15"/>
      <c r="AL15" s="12"/>
      <c r="AM15" s="16" t="b">
        <v>0</v>
      </c>
      <c r="AN15" s="18"/>
      <c r="AO15" s="17"/>
      <c r="AP15" s="13"/>
      <c r="AQ15" s="14"/>
      <c r="AR15" s="15"/>
      <c r="AS15" s="15"/>
      <c r="AT15" s="12"/>
      <c r="AU15" s="15"/>
      <c r="AV15" s="12"/>
      <c r="AW15" s="16" t="b">
        <v>0</v>
      </c>
      <c r="AX15" s="18"/>
      <c r="AY15" s="17"/>
      <c r="AZ15" s="13"/>
      <c r="BA15" s="14"/>
      <c r="BB15" s="15"/>
      <c r="BC15" s="15"/>
      <c r="BD15" s="12"/>
      <c r="BE15" s="15"/>
      <c r="BF15" s="12"/>
      <c r="BG15" s="12" t="b">
        <v>0</v>
      </c>
      <c r="BH15" s="19"/>
    </row>
    <row r="16" hidden="1" outlineLevel="1">
      <c r="A16" s="12"/>
      <c r="B16" s="13"/>
      <c r="C16" s="14"/>
      <c r="D16" s="15"/>
      <c r="E16" s="15"/>
      <c r="F16" s="12"/>
      <c r="G16" s="15"/>
      <c r="H16" s="12"/>
      <c r="I16" s="16" t="b">
        <v>0</v>
      </c>
      <c r="J16" s="16"/>
      <c r="K16" s="17"/>
      <c r="L16" s="13" t="s">
        <v>54</v>
      </c>
      <c r="M16" s="14" t="s">
        <v>33</v>
      </c>
      <c r="N16" s="15" t="s">
        <v>1896</v>
      </c>
      <c r="O16" s="15" t="s">
        <v>256</v>
      </c>
      <c r="P16" s="12">
        <v>27.0</v>
      </c>
      <c r="Q16" s="15">
        <v>3.398811909E9</v>
      </c>
      <c r="R16" s="12" t="s">
        <v>24</v>
      </c>
      <c r="S16" s="16" t="b">
        <v>1</v>
      </c>
      <c r="T16" s="16">
        <v>2738.0</v>
      </c>
      <c r="U16" s="17"/>
      <c r="V16" s="62" t="s">
        <v>93</v>
      </c>
      <c r="W16" s="63" t="s">
        <v>31</v>
      </c>
      <c r="X16" s="15" t="s">
        <v>1897</v>
      </c>
      <c r="Y16" s="15" t="s">
        <v>139</v>
      </c>
      <c r="Z16" s="37"/>
      <c r="AA16" s="15">
        <v>3.465467219E9</v>
      </c>
      <c r="AB16" s="12" t="s">
        <v>24</v>
      </c>
      <c r="AC16" s="16" t="b">
        <v>1</v>
      </c>
      <c r="AD16" s="16">
        <v>2746.0</v>
      </c>
      <c r="AE16" s="17"/>
      <c r="AF16" s="13"/>
      <c r="AG16" s="14"/>
      <c r="AH16" s="15"/>
      <c r="AI16" s="15"/>
      <c r="AJ16" s="12"/>
      <c r="AK16" s="15"/>
      <c r="AL16" s="12"/>
      <c r="AM16" s="16" t="b">
        <v>0</v>
      </c>
      <c r="AN16" s="18"/>
      <c r="AO16" s="17"/>
      <c r="AP16" s="13"/>
      <c r="AQ16" s="14"/>
      <c r="AR16" s="15"/>
      <c r="AS16" s="15"/>
      <c r="AT16" s="12"/>
      <c r="AU16" s="15"/>
      <c r="AV16" s="12"/>
      <c r="AW16" s="16" t="b">
        <v>0</v>
      </c>
      <c r="AX16" s="18"/>
      <c r="AY16" s="17"/>
      <c r="AZ16" s="13"/>
      <c r="BA16" s="14"/>
      <c r="BB16" s="15"/>
      <c r="BC16" s="15"/>
      <c r="BD16" s="12"/>
      <c r="BE16" s="15"/>
      <c r="BF16" s="12"/>
      <c r="BG16" s="12" t="b">
        <v>0</v>
      </c>
      <c r="BH16" s="19"/>
    </row>
    <row r="17" hidden="1" outlineLevel="1">
      <c r="A17" s="12"/>
      <c r="B17" s="13"/>
      <c r="C17" s="14"/>
      <c r="D17" s="15"/>
      <c r="E17" s="15"/>
      <c r="F17" s="12"/>
      <c r="G17" s="15"/>
      <c r="H17" s="12"/>
      <c r="I17" s="16" t="b">
        <v>0</v>
      </c>
      <c r="J17" s="16"/>
      <c r="K17" s="17"/>
      <c r="L17" s="13" t="s">
        <v>54</v>
      </c>
      <c r="M17" s="14" t="s">
        <v>31</v>
      </c>
      <c r="N17" s="15" t="s">
        <v>1898</v>
      </c>
      <c r="O17" s="15" t="s">
        <v>237</v>
      </c>
      <c r="P17" s="12">
        <v>33.0</v>
      </c>
      <c r="Q17" s="15">
        <v>3.381572511E9</v>
      </c>
      <c r="R17" s="12" t="s">
        <v>38</v>
      </c>
      <c r="S17" s="16" t="b">
        <v>1</v>
      </c>
      <c r="T17" s="16" t="s">
        <v>576</v>
      </c>
      <c r="U17" s="17"/>
      <c r="V17" s="62" t="s">
        <v>93</v>
      </c>
      <c r="W17" s="63" t="s">
        <v>40</v>
      </c>
      <c r="X17" s="15" t="s">
        <v>1899</v>
      </c>
      <c r="Y17" s="15" t="s">
        <v>1900</v>
      </c>
      <c r="Z17" s="12">
        <v>38.0</v>
      </c>
      <c r="AA17" s="15">
        <v>3.519731679E9</v>
      </c>
      <c r="AB17" s="12" t="s">
        <v>24</v>
      </c>
      <c r="AC17" s="16" t="b">
        <v>1</v>
      </c>
      <c r="AD17" s="16">
        <v>2748.0</v>
      </c>
      <c r="AE17" s="17"/>
      <c r="AF17" s="13"/>
      <c r="AG17" s="14"/>
      <c r="AH17" s="15"/>
      <c r="AI17" s="15"/>
      <c r="AJ17" s="12"/>
      <c r="AK17" s="15"/>
      <c r="AL17" s="12"/>
      <c r="AM17" s="16" t="b">
        <v>0</v>
      </c>
      <c r="AN17" s="18"/>
      <c r="AO17" s="17"/>
      <c r="AP17" s="13"/>
      <c r="AQ17" s="14"/>
      <c r="AR17" s="15"/>
      <c r="AS17" s="15"/>
      <c r="AT17" s="12"/>
      <c r="AU17" s="15"/>
      <c r="AV17" s="12"/>
      <c r="AW17" s="16" t="b">
        <v>0</v>
      </c>
      <c r="AX17" s="18"/>
      <c r="AY17" s="17"/>
      <c r="AZ17" s="13"/>
      <c r="BA17" s="14"/>
      <c r="BB17" s="15"/>
      <c r="BC17" s="15"/>
      <c r="BD17" s="12"/>
      <c r="BE17" s="15"/>
      <c r="BF17" s="12"/>
      <c r="BG17" s="12" t="b">
        <v>0</v>
      </c>
      <c r="BH17" s="19"/>
    </row>
    <row r="18" hidden="1" outlineLevel="1">
      <c r="A18" s="12"/>
      <c r="B18" s="13"/>
      <c r="C18" s="14"/>
      <c r="D18" s="15"/>
      <c r="E18" s="15"/>
      <c r="F18" s="12"/>
      <c r="G18" s="15"/>
      <c r="H18" s="12"/>
      <c r="I18" s="16" t="b">
        <v>0</v>
      </c>
      <c r="J18" s="16"/>
      <c r="K18" s="17"/>
      <c r="L18" s="13" t="s">
        <v>54</v>
      </c>
      <c r="M18" s="14" t="s">
        <v>49</v>
      </c>
      <c r="N18" s="15" t="s">
        <v>1901</v>
      </c>
      <c r="O18" s="15" t="s">
        <v>87</v>
      </c>
      <c r="P18" s="12">
        <v>22.0</v>
      </c>
      <c r="Q18" s="15">
        <v>3.473690873E9</v>
      </c>
      <c r="R18" s="12" t="s">
        <v>24</v>
      </c>
      <c r="S18" s="16" t="b">
        <v>1</v>
      </c>
      <c r="T18" s="16">
        <v>2741.0</v>
      </c>
      <c r="U18" s="17"/>
      <c r="V18" s="62" t="s">
        <v>93</v>
      </c>
      <c r="W18" s="63" t="s">
        <v>46</v>
      </c>
      <c r="X18" s="15" t="s">
        <v>1902</v>
      </c>
      <c r="Y18" s="15" t="s">
        <v>1903</v>
      </c>
      <c r="Z18" s="12">
        <v>29.0</v>
      </c>
      <c r="AA18" s="15">
        <v>3.802065005E9</v>
      </c>
      <c r="AB18" s="12" t="s">
        <v>38</v>
      </c>
      <c r="AC18" s="16" t="b">
        <v>1</v>
      </c>
      <c r="AD18" s="16" t="s">
        <v>336</v>
      </c>
      <c r="AE18" s="17"/>
      <c r="AF18" s="13"/>
      <c r="AG18" s="14"/>
      <c r="AH18" s="15"/>
      <c r="AI18" s="15"/>
      <c r="AJ18" s="12"/>
      <c r="AK18" s="15"/>
      <c r="AL18" s="12"/>
      <c r="AM18" s="16" t="b">
        <v>0</v>
      </c>
      <c r="AN18" s="18"/>
      <c r="AO18" s="17"/>
      <c r="AP18" s="13"/>
      <c r="AQ18" s="14"/>
      <c r="AR18" s="15"/>
      <c r="AS18" s="15"/>
      <c r="AT18" s="12"/>
      <c r="AU18" s="15"/>
      <c r="AV18" s="12"/>
      <c r="AW18" s="16" t="b">
        <v>0</v>
      </c>
      <c r="AX18" s="18"/>
      <c r="AY18" s="17"/>
      <c r="AZ18" s="13"/>
      <c r="BA18" s="14"/>
      <c r="BB18" s="15"/>
      <c r="BC18" s="15"/>
      <c r="BD18" s="12"/>
      <c r="BE18" s="15"/>
      <c r="BF18" s="12"/>
      <c r="BG18" s="12" t="b">
        <v>0</v>
      </c>
      <c r="BH18" s="19"/>
    </row>
    <row r="19" hidden="1" outlineLevel="1">
      <c r="A19" s="12"/>
      <c r="B19" s="13"/>
      <c r="C19" s="14"/>
      <c r="D19" s="15"/>
      <c r="E19" s="15"/>
      <c r="F19" s="12"/>
      <c r="G19" s="15"/>
      <c r="H19" s="12"/>
      <c r="I19" s="16" t="b">
        <v>0</v>
      </c>
      <c r="J19" s="18"/>
      <c r="K19" s="17"/>
      <c r="L19" s="13" t="s">
        <v>93</v>
      </c>
      <c r="M19" s="14" t="s">
        <v>26</v>
      </c>
      <c r="N19" s="15" t="s">
        <v>1904</v>
      </c>
      <c r="O19" s="15" t="s">
        <v>1905</v>
      </c>
      <c r="P19" s="12">
        <v>43.0</v>
      </c>
      <c r="Q19" s="15">
        <v>3.664855676E9</v>
      </c>
      <c r="R19" s="12" t="s">
        <v>24</v>
      </c>
      <c r="S19" s="16" t="b">
        <v>1</v>
      </c>
      <c r="T19" s="16">
        <v>2739.0</v>
      </c>
      <c r="U19" s="17"/>
      <c r="V19" s="62" t="s">
        <v>127</v>
      </c>
      <c r="W19" s="63" t="s">
        <v>26</v>
      </c>
      <c r="X19" s="15" t="s">
        <v>1906</v>
      </c>
      <c r="Y19" s="15" t="s">
        <v>895</v>
      </c>
      <c r="Z19" s="37"/>
      <c r="AA19" s="15">
        <v>3.493067365E9</v>
      </c>
      <c r="AB19" s="12" t="s">
        <v>24</v>
      </c>
      <c r="AC19" s="16" t="b">
        <v>1</v>
      </c>
      <c r="AD19" s="16">
        <v>2742.0</v>
      </c>
      <c r="AE19" s="17"/>
      <c r="AF19" s="13"/>
      <c r="AG19" s="14"/>
      <c r="AH19" s="15"/>
      <c r="AI19" s="15"/>
      <c r="AJ19" s="12"/>
      <c r="AK19" s="15"/>
      <c r="AL19" s="12"/>
      <c r="AM19" s="16" t="b">
        <v>0</v>
      </c>
      <c r="AN19" s="18"/>
      <c r="AO19" s="17"/>
      <c r="AP19" s="13"/>
      <c r="AQ19" s="14"/>
      <c r="AR19" s="15"/>
      <c r="AS19" s="15"/>
      <c r="AT19" s="12"/>
      <c r="AU19" s="15"/>
      <c r="AV19" s="12"/>
      <c r="AW19" s="16" t="b">
        <v>0</v>
      </c>
      <c r="AX19" s="18"/>
      <c r="AY19" s="17"/>
      <c r="AZ19" s="13"/>
      <c r="BA19" s="14"/>
      <c r="BB19" s="15"/>
      <c r="BC19" s="15"/>
      <c r="BD19" s="12"/>
      <c r="BE19" s="15"/>
      <c r="BF19" s="12"/>
      <c r="BG19" s="12" t="b">
        <v>0</v>
      </c>
      <c r="BH19" s="19"/>
    </row>
    <row r="20" hidden="1" outlineLevel="1">
      <c r="A20" s="20"/>
      <c r="B20" s="13"/>
      <c r="C20" s="21"/>
      <c r="D20" s="22"/>
      <c r="E20" s="22"/>
      <c r="F20" s="20"/>
      <c r="G20" s="22"/>
      <c r="H20" s="20"/>
      <c r="I20" s="16" t="b">
        <v>0</v>
      </c>
      <c r="J20" s="23"/>
      <c r="K20" s="24"/>
      <c r="L20" s="25" t="s">
        <v>93</v>
      </c>
      <c r="M20" s="21" t="s">
        <v>33</v>
      </c>
      <c r="N20" s="22"/>
      <c r="O20" s="22"/>
      <c r="P20" s="20"/>
      <c r="Q20" s="22"/>
      <c r="R20" s="20"/>
      <c r="S20" s="16" t="b">
        <v>0</v>
      </c>
      <c r="T20" s="23"/>
      <c r="U20" s="24"/>
      <c r="V20" s="208" t="s">
        <v>127</v>
      </c>
      <c r="W20" s="106" t="s">
        <v>62</v>
      </c>
      <c r="X20" s="22" t="s">
        <v>1907</v>
      </c>
      <c r="Y20" s="22" t="s">
        <v>1908</v>
      </c>
      <c r="Z20" s="20">
        <v>31.0</v>
      </c>
      <c r="AA20" s="22">
        <v>3.475898593E9</v>
      </c>
      <c r="AB20" s="20" t="s">
        <v>24</v>
      </c>
      <c r="AC20" s="16" t="b">
        <v>1</v>
      </c>
      <c r="AD20" s="57">
        <v>2747.0</v>
      </c>
      <c r="AE20" s="24"/>
      <c r="AF20" s="25"/>
      <c r="AG20" s="21"/>
      <c r="AH20" s="22"/>
      <c r="AI20" s="22"/>
      <c r="AJ20" s="20"/>
      <c r="AK20" s="22"/>
      <c r="AL20" s="20"/>
      <c r="AM20" s="16" t="b">
        <v>0</v>
      </c>
      <c r="AN20" s="23"/>
      <c r="AO20" s="24"/>
      <c r="AP20" s="25"/>
      <c r="AQ20" s="21"/>
      <c r="AR20" s="22"/>
      <c r="AS20" s="22"/>
      <c r="AT20" s="20"/>
      <c r="AU20" s="22"/>
      <c r="AV20" s="20"/>
      <c r="AW20" s="16" t="b">
        <v>0</v>
      </c>
      <c r="AX20" s="23"/>
      <c r="AY20" s="24"/>
      <c r="AZ20" s="25"/>
      <c r="BA20" s="21"/>
      <c r="BB20" s="22"/>
      <c r="BC20" s="22"/>
      <c r="BD20" s="20"/>
      <c r="BE20" s="22"/>
      <c r="BF20" s="20"/>
      <c r="BG20" s="12" t="b">
        <v>0</v>
      </c>
      <c r="BH20" s="26"/>
    </row>
    <row r="21" hidden="1" outlineLevel="1">
      <c r="A21" s="20"/>
      <c r="B21" s="13"/>
      <c r="C21" s="21"/>
      <c r="D21" s="22"/>
      <c r="E21" s="22"/>
      <c r="F21" s="20"/>
      <c r="G21" s="22"/>
      <c r="H21" s="20"/>
      <c r="I21" s="16" t="b">
        <v>0</v>
      </c>
      <c r="J21" s="23"/>
      <c r="K21" s="24"/>
      <c r="L21" s="25" t="s">
        <v>93</v>
      </c>
      <c r="M21" s="21" t="s">
        <v>31</v>
      </c>
      <c r="N21" s="22" t="s">
        <v>149</v>
      </c>
      <c r="O21" s="22"/>
      <c r="P21" s="20"/>
      <c r="Q21" s="22"/>
      <c r="R21" s="20"/>
      <c r="S21" s="16" t="b">
        <v>0</v>
      </c>
      <c r="T21" s="23"/>
      <c r="U21" s="24"/>
      <c r="V21" s="208" t="s">
        <v>127</v>
      </c>
      <c r="W21" s="106" t="s">
        <v>21</v>
      </c>
      <c r="X21" s="107"/>
      <c r="Y21" s="107"/>
      <c r="AA21" s="107"/>
      <c r="AB21" s="20"/>
      <c r="AC21" s="16" t="b">
        <v>0</v>
      </c>
      <c r="AD21" s="23"/>
      <c r="AE21" s="24"/>
      <c r="AF21" s="25"/>
      <c r="AG21" s="21"/>
      <c r="AH21" s="22"/>
      <c r="AI21" s="22"/>
      <c r="AJ21" s="20"/>
      <c r="AK21" s="22"/>
      <c r="AL21" s="20"/>
      <c r="AM21" s="16" t="b">
        <v>0</v>
      </c>
      <c r="AN21" s="23"/>
      <c r="AO21" s="24"/>
      <c r="AP21" s="25"/>
      <c r="AQ21" s="21"/>
      <c r="AR21" s="22"/>
      <c r="AS21" s="22"/>
      <c r="AT21" s="20"/>
      <c r="AU21" s="22"/>
      <c r="AV21" s="20"/>
      <c r="AW21" s="16" t="b">
        <v>0</v>
      </c>
      <c r="AX21" s="23"/>
      <c r="AY21" s="24"/>
      <c r="AZ21" s="25"/>
      <c r="BA21" s="21"/>
      <c r="BB21" s="22"/>
      <c r="BC21" s="22"/>
      <c r="BD21" s="20"/>
      <c r="BE21" s="22"/>
      <c r="BF21" s="20"/>
      <c r="BG21" s="12" t="b">
        <v>0</v>
      </c>
      <c r="BH21" s="26"/>
    </row>
    <row r="22" hidden="1" outlineLevel="1">
      <c r="A22" s="20"/>
      <c r="B22" s="13"/>
      <c r="C22" s="21"/>
      <c r="D22" s="22"/>
      <c r="E22" s="22"/>
      <c r="F22" s="20"/>
      <c r="G22" s="22"/>
      <c r="H22" s="20"/>
      <c r="I22" s="16" t="b">
        <v>0</v>
      </c>
      <c r="J22" s="23"/>
      <c r="K22" s="24"/>
      <c r="L22" s="25" t="s">
        <v>93</v>
      </c>
      <c r="M22" s="21" t="s">
        <v>49</v>
      </c>
      <c r="N22" s="22"/>
      <c r="O22" s="22"/>
      <c r="P22" s="20"/>
      <c r="Q22" s="22"/>
      <c r="R22" s="20"/>
      <c r="S22" s="16" t="b">
        <v>0</v>
      </c>
      <c r="T22" s="23"/>
      <c r="U22" s="24"/>
      <c r="V22" s="208" t="s">
        <v>127</v>
      </c>
      <c r="W22" s="106" t="s">
        <v>31</v>
      </c>
      <c r="X22" s="107"/>
      <c r="Y22" s="107"/>
      <c r="Z22" s="108"/>
      <c r="AA22" s="107"/>
      <c r="AB22" s="20"/>
      <c r="AC22" s="16" t="b">
        <v>0</v>
      </c>
      <c r="AD22" s="23"/>
      <c r="AE22" s="24"/>
      <c r="AF22" s="25"/>
      <c r="AG22" s="21"/>
      <c r="AH22" s="22"/>
      <c r="AI22" s="22"/>
      <c r="AJ22" s="20"/>
      <c r="AK22" s="22"/>
      <c r="AL22" s="20"/>
      <c r="AM22" s="16" t="b">
        <v>0</v>
      </c>
      <c r="AN22" s="23"/>
      <c r="AO22" s="24"/>
      <c r="AP22" s="25"/>
      <c r="AQ22" s="21"/>
      <c r="AR22" s="22"/>
      <c r="AS22" s="22"/>
      <c r="AT22" s="20"/>
      <c r="AU22" s="22"/>
      <c r="AV22" s="20"/>
      <c r="AW22" s="16" t="b">
        <v>0</v>
      </c>
      <c r="AX22" s="23"/>
      <c r="AY22" s="24"/>
      <c r="AZ22" s="25"/>
      <c r="BA22" s="21"/>
      <c r="BB22" s="22"/>
      <c r="BC22" s="22"/>
      <c r="BD22" s="20"/>
      <c r="BE22" s="22"/>
      <c r="BF22" s="20"/>
      <c r="BG22" s="12" t="b">
        <v>0</v>
      </c>
      <c r="BH22" s="26"/>
    </row>
    <row r="23" hidden="1" outlineLevel="1">
      <c r="A23" s="20"/>
      <c r="B23" s="13"/>
      <c r="C23" s="21"/>
      <c r="D23" s="107"/>
      <c r="E23" s="107"/>
      <c r="F23" s="108"/>
      <c r="G23" s="107"/>
      <c r="H23" s="20"/>
      <c r="I23" s="16" t="b">
        <v>0</v>
      </c>
      <c r="J23" s="23"/>
      <c r="K23" s="24"/>
      <c r="L23" s="25" t="s">
        <v>127</v>
      </c>
      <c r="M23" s="21" t="s">
        <v>26</v>
      </c>
      <c r="N23" s="22"/>
      <c r="O23" s="22"/>
      <c r="P23" s="20"/>
      <c r="Q23" s="22"/>
      <c r="R23" s="20"/>
      <c r="S23" s="16" t="b">
        <v>0</v>
      </c>
      <c r="T23" s="23"/>
      <c r="U23" s="24"/>
      <c r="V23" s="208" t="s">
        <v>127</v>
      </c>
      <c r="W23" s="106" t="s">
        <v>40</v>
      </c>
      <c r="X23" s="107" t="s">
        <v>1607</v>
      </c>
      <c r="Y23" s="107" t="s">
        <v>1909</v>
      </c>
      <c r="Z23" s="108">
        <v>33.0</v>
      </c>
      <c r="AA23" s="107">
        <v>3.757207778E9</v>
      </c>
      <c r="AB23" s="20" t="s">
        <v>38</v>
      </c>
      <c r="AC23" s="16" t="b">
        <v>1</v>
      </c>
      <c r="AD23" s="57" t="s">
        <v>336</v>
      </c>
      <c r="AE23" s="24"/>
      <c r="AF23" s="25"/>
      <c r="AG23" s="21"/>
      <c r="AH23" s="22"/>
      <c r="AI23" s="22"/>
      <c r="AJ23" s="20"/>
      <c r="AK23" s="22"/>
      <c r="AL23" s="20"/>
      <c r="AM23" s="16" t="b">
        <v>0</v>
      </c>
      <c r="AN23" s="23"/>
      <c r="AO23" s="24"/>
      <c r="AP23" s="25"/>
      <c r="AQ23" s="21"/>
      <c r="AR23" s="22"/>
      <c r="AS23" s="22"/>
      <c r="AT23" s="20"/>
      <c r="AU23" s="22"/>
      <c r="AV23" s="20"/>
      <c r="AW23" s="16" t="b">
        <v>0</v>
      </c>
      <c r="AX23" s="23"/>
      <c r="AY23" s="24"/>
      <c r="AZ23" s="25"/>
      <c r="BA23" s="21"/>
      <c r="BB23" s="22"/>
      <c r="BC23" s="22"/>
      <c r="BD23" s="20"/>
      <c r="BE23" s="22"/>
      <c r="BF23" s="20"/>
      <c r="BG23" s="12" t="b">
        <v>0</v>
      </c>
      <c r="BH23" s="26"/>
    </row>
    <row r="24" hidden="1" outlineLevel="1">
      <c r="A24" s="20"/>
      <c r="B24" s="13"/>
      <c r="C24" s="21"/>
      <c r="D24" s="107"/>
      <c r="E24" s="107"/>
      <c r="F24" s="108"/>
      <c r="G24" s="107"/>
      <c r="H24" s="20"/>
      <c r="I24" s="16" t="b">
        <v>0</v>
      </c>
      <c r="J24" s="23"/>
      <c r="K24" s="24"/>
      <c r="L24" s="25"/>
      <c r="M24" s="21"/>
      <c r="N24" s="22"/>
      <c r="O24" s="22"/>
      <c r="P24" s="20"/>
      <c r="Q24" s="22"/>
      <c r="R24" s="20"/>
      <c r="S24" s="16" t="b">
        <v>0</v>
      </c>
      <c r="T24" s="23"/>
      <c r="U24" s="24"/>
      <c r="V24" s="208" t="s">
        <v>127</v>
      </c>
      <c r="W24" s="106" t="s">
        <v>46</v>
      </c>
      <c r="X24" s="107" t="s">
        <v>1910</v>
      </c>
      <c r="Y24" s="107" t="s">
        <v>910</v>
      </c>
      <c r="Z24" s="108">
        <v>33.0</v>
      </c>
      <c r="AA24" s="107">
        <v>3.770909526E9</v>
      </c>
      <c r="AB24" s="20" t="s">
        <v>38</v>
      </c>
      <c r="AC24" s="16" t="b">
        <v>1</v>
      </c>
      <c r="AD24" s="57" t="s">
        <v>336</v>
      </c>
      <c r="AE24" s="24"/>
      <c r="AF24" s="25"/>
      <c r="AG24" s="21"/>
      <c r="AH24" s="22"/>
      <c r="AI24" s="22"/>
      <c r="AJ24" s="20"/>
      <c r="AK24" s="22"/>
      <c r="AL24" s="20"/>
      <c r="AM24" s="16" t="b">
        <v>0</v>
      </c>
      <c r="AN24" s="23"/>
      <c r="AO24" s="24"/>
      <c r="AP24" s="25"/>
      <c r="AQ24" s="21"/>
      <c r="AR24" s="22"/>
      <c r="AS24" s="22"/>
      <c r="AT24" s="20"/>
      <c r="AU24" s="22"/>
      <c r="AV24" s="20"/>
      <c r="AW24" s="16" t="b">
        <v>0</v>
      </c>
      <c r="AX24" s="23"/>
      <c r="AY24" s="24"/>
      <c r="AZ24" s="25"/>
      <c r="BA24" s="21"/>
      <c r="BB24" s="22"/>
      <c r="BC24" s="22"/>
      <c r="BD24" s="20"/>
      <c r="BE24" s="22"/>
      <c r="BF24" s="20"/>
      <c r="BG24" s="12" t="b">
        <v>0</v>
      </c>
      <c r="BH24" s="26"/>
    </row>
    <row r="25" hidden="1" outlineLevel="1">
      <c r="A25" s="20"/>
      <c r="B25" s="13"/>
      <c r="C25" s="21"/>
      <c r="D25" s="22"/>
      <c r="E25" s="22"/>
      <c r="F25" s="20"/>
      <c r="G25" s="22"/>
      <c r="H25" s="20"/>
      <c r="I25" s="16" t="b">
        <v>0</v>
      </c>
      <c r="J25" s="23"/>
      <c r="K25" s="24"/>
      <c r="L25" s="25"/>
      <c r="M25" s="21"/>
      <c r="N25" s="22"/>
      <c r="O25" s="22"/>
      <c r="P25" s="20"/>
      <c r="Q25" s="22"/>
      <c r="R25" s="20"/>
      <c r="S25" s="16" t="b">
        <v>0</v>
      </c>
      <c r="T25" s="23"/>
      <c r="U25" s="24"/>
      <c r="V25" s="208"/>
      <c r="W25" s="106" t="s">
        <v>26</v>
      </c>
      <c r="X25" s="107" t="s">
        <v>1911</v>
      </c>
      <c r="Y25" s="107" t="s">
        <v>1912</v>
      </c>
      <c r="Z25" s="20" t="s">
        <v>235</v>
      </c>
      <c r="AA25" s="22">
        <v>3.895668362E9</v>
      </c>
      <c r="AB25" s="20" t="s">
        <v>24</v>
      </c>
      <c r="AC25" s="16" t="b">
        <v>1</v>
      </c>
      <c r="AD25" s="57">
        <v>2749.0</v>
      </c>
      <c r="AE25" s="24"/>
      <c r="AF25" s="25"/>
      <c r="AG25" s="21"/>
      <c r="AH25" s="22"/>
      <c r="AI25" s="22"/>
      <c r="AJ25" s="20"/>
      <c r="AK25" s="22"/>
      <c r="AL25" s="20"/>
      <c r="AM25" s="16" t="b">
        <v>0</v>
      </c>
      <c r="AN25" s="23"/>
      <c r="AO25" s="24"/>
      <c r="AP25" s="25"/>
      <c r="AQ25" s="21"/>
      <c r="AR25" s="22"/>
      <c r="AS25" s="22"/>
      <c r="AT25" s="20"/>
      <c r="AU25" s="22"/>
      <c r="AV25" s="20"/>
      <c r="AW25" s="16" t="b">
        <v>0</v>
      </c>
      <c r="AX25" s="23"/>
      <c r="AY25" s="24"/>
      <c r="AZ25" s="25"/>
      <c r="BA25" s="21"/>
      <c r="BB25" s="22"/>
      <c r="BC25" s="22"/>
      <c r="BD25" s="20"/>
      <c r="BE25" s="22"/>
      <c r="BF25" s="20"/>
      <c r="BG25" s="12" t="b">
        <v>0</v>
      </c>
      <c r="BH25" s="26"/>
    </row>
    <row r="26" hidden="1" outlineLevel="1">
      <c r="A26" s="20"/>
      <c r="B26" s="13"/>
      <c r="C26" s="21"/>
      <c r="D26" s="22"/>
      <c r="E26" s="22"/>
      <c r="F26" s="20"/>
      <c r="G26" s="22"/>
      <c r="H26" s="20"/>
      <c r="I26" s="16" t="b">
        <v>0</v>
      </c>
      <c r="J26" s="23"/>
      <c r="K26" s="24"/>
      <c r="L26" s="25"/>
      <c r="M26" s="21"/>
      <c r="N26" s="22"/>
      <c r="O26" s="22"/>
      <c r="P26" s="20"/>
      <c r="Q26" s="22"/>
      <c r="R26" s="20"/>
      <c r="S26" s="16" t="b">
        <v>0</v>
      </c>
      <c r="T26" s="23"/>
      <c r="U26" s="24"/>
      <c r="V26" s="208"/>
      <c r="W26" s="106"/>
      <c r="X26" s="22"/>
      <c r="Y26" s="22"/>
      <c r="Z26" s="20"/>
      <c r="AA26" s="22"/>
      <c r="AB26" s="20"/>
      <c r="AC26" s="16" t="b">
        <v>0</v>
      </c>
      <c r="AD26" s="23"/>
      <c r="AE26" s="24"/>
      <c r="AF26" s="25"/>
      <c r="AG26" s="21"/>
      <c r="AH26" s="22"/>
      <c r="AI26" s="22"/>
      <c r="AJ26" s="20"/>
      <c r="AK26" s="22"/>
      <c r="AL26" s="20"/>
      <c r="AM26" s="16" t="b">
        <v>0</v>
      </c>
      <c r="AN26" s="23"/>
      <c r="AO26" s="24"/>
      <c r="AP26" s="25"/>
      <c r="AQ26" s="21"/>
      <c r="AR26" s="22"/>
      <c r="AS26" s="22"/>
      <c r="AT26" s="20"/>
      <c r="AU26" s="22"/>
      <c r="AV26" s="20"/>
      <c r="AW26" s="16" t="b">
        <v>0</v>
      </c>
      <c r="AX26" s="23"/>
      <c r="AY26" s="24"/>
      <c r="AZ26" s="25"/>
      <c r="BA26" s="21"/>
      <c r="BB26" s="22"/>
      <c r="BC26" s="22"/>
      <c r="BD26" s="20"/>
      <c r="BE26" s="22"/>
      <c r="BF26" s="20"/>
      <c r="BG26" s="12" t="b">
        <v>0</v>
      </c>
      <c r="BH26" s="26"/>
    </row>
    <row r="27" hidden="1" outlineLevel="1">
      <c r="A27" s="20"/>
      <c r="B27" s="13"/>
      <c r="C27" s="21"/>
      <c r="D27" s="22"/>
      <c r="E27" s="22"/>
      <c r="F27" s="20"/>
      <c r="G27" s="22"/>
      <c r="H27" s="20"/>
      <c r="I27" s="16" t="b">
        <v>0</v>
      </c>
      <c r="J27" s="23"/>
      <c r="K27" s="24"/>
      <c r="L27" s="25"/>
      <c r="M27" s="21"/>
      <c r="N27" s="22"/>
      <c r="O27" s="22"/>
      <c r="P27" s="20"/>
      <c r="Q27" s="22"/>
      <c r="R27" s="20"/>
      <c r="S27" s="16" t="b">
        <v>0</v>
      </c>
      <c r="T27" s="23"/>
      <c r="U27" s="24"/>
      <c r="V27" s="25"/>
      <c r="W27" s="21"/>
      <c r="X27" s="22"/>
      <c r="Y27" s="22"/>
      <c r="Z27" s="20"/>
      <c r="AA27" s="22"/>
      <c r="AB27" s="20"/>
      <c r="AC27" s="16" t="b">
        <v>0</v>
      </c>
      <c r="AD27" s="23"/>
      <c r="AE27" s="24"/>
      <c r="AF27" s="25"/>
      <c r="AG27" s="21"/>
      <c r="AH27" s="22"/>
      <c r="AI27" s="22"/>
      <c r="AJ27" s="20"/>
      <c r="AK27" s="22"/>
      <c r="AL27" s="20"/>
      <c r="AM27" s="16" t="b">
        <v>0</v>
      </c>
      <c r="AN27" s="23"/>
      <c r="AO27" s="24"/>
      <c r="AP27" s="25"/>
      <c r="AQ27" s="21"/>
      <c r="AR27" s="22"/>
      <c r="AS27" s="22"/>
      <c r="AT27" s="20"/>
      <c r="AU27" s="22"/>
      <c r="AV27" s="20"/>
      <c r="AW27" s="16" t="b">
        <v>0</v>
      </c>
      <c r="AX27" s="23"/>
      <c r="AY27" s="24"/>
      <c r="AZ27" s="25"/>
      <c r="BA27" s="21"/>
      <c r="BB27" s="22"/>
      <c r="BC27" s="22"/>
      <c r="BD27" s="20"/>
      <c r="BE27" s="22"/>
      <c r="BF27" s="20"/>
      <c r="BG27" s="12" t="b">
        <v>0</v>
      </c>
      <c r="BH27" s="26"/>
    </row>
    <row r="28" hidden="1" outlineLevel="1">
      <c r="A28" s="20"/>
      <c r="B28" s="13"/>
      <c r="C28" s="21"/>
      <c r="D28" s="22"/>
      <c r="E28" s="22"/>
      <c r="F28" s="20"/>
      <c r="G28" s="22"/>
      <c r="H28" s="20"/>
      <c r="I28" s="16" t="b">
        <v>0</v>
      </c>
      <c r="J28" s="23"/>
      <c r="K28" s="24"/>
      <c r="L28" s="25"/>
      <c r="M28" s="21"/>
      <c r="N28" s="22"/>
      <c r="O28" s="22"/>
      <c r="P28" s="20"/>
      <c r="Q28" s="22"/>
      <c r="R28" s="20"/>
      <c r="S28" s="16" t="b">
        <v>0</v>
      </c>
      <c r="T28" s="23"/>
      <c r="U28" s="24"/>
      <c r="V28" s="25"/>
      <c r="W28" s="21"/>
      <c r="X28" s="22"/>
      <c r="Y28" s="22"/>
      <c r="Z28" s="20"/>
      <c r="AA28" s="22"/>
      <c r="AB28" s="20"/>
      <c r="AC28" s="16" t="b">
        <v>0</v>
      </c>
      <c r="AD28" s="23"/>
      <c r="AE28" s="24"/>
      <c r="AF28" s="25"/>
      <c r="AG28" s="21"/>
      <c r="AH28" s="22"/>
      <c r="AI28" s="22"/>
      <c r="AJ28" s="20"/>
      <c r="AK28" s="22"/>
      <c r="AL28" s="20"/>
      <c r="AM28" s="16" t="b">
        <v>0</v>
      </c>
      <c r="AN28" s="23"/>
      <c r="AO28" s="24"/>
      <c r="AP28" s="25"/>
      <c r="AQ28" s="21"/>
      <c r="AR28" s="22"/>
      <c r="AS28" s="22"/>
      <c r="AT28" s="20"/>
      <c r="AU28" s="22"/>
      <c r="AV28" s="20"/>
      <c r="AW28" s="16" t="b">
        <v>0</v>
      </c>
      <c r="AX28" s="23"/>
      <c r="AY28" s="24"/>
      <c r="AZ28" s="25"/>
      <c r="BA28" s="21"/>
      <c r="BB28" s="22"/>
      <c r="BC28" s="22"/>
      <c r="BD28" s="20"/>
      <c r="BE28" s="22"/>
      <c r="BF28" s="20"/>
      <c r="BG28" s="12" t="b">
        <v>0</v>
      </c>
      <c r="BH28" s="26"/>
    </row>
    <row r="29" hidden="1" outlineLevel="1">
      <c r="A29" s="20"/>
      <c r="B29" s="13"/>
      <c r="C29" s="21"/>
      <c r="D29" s="22"/>
      <c r="E29" s="22"/>
      <c r="F29" s="20"/>
      <c r="G29" s="22"/>
      <c r="H29" s="20"/>
      <c r="I29" s="16" t="b">
        <v>0</v>
      </c>
      <c r="J29" s="23"/>
      <c r="K29" s="24"/>
      <c r="L29" s="25"/>
      <c r="M29" s="21"/>
      <c r="N29" s="22"/>
      <c r="O29" s="22"/>
      <c r="P29" s="20"/>
      <c r="Q29" s="22"/>
      <c r="R29" s="20"/>
      <c r="S29" s="16" t="b">
        <v>0</v>
      </c>
      <c r="T29" s="23"/>
      <c r="U29" s="24"/>
      <c r="V29" s="25"/>
      <c r="W29" s="21"/>
      <c r="X29" s="22"/>
      <c r="Y29" s="22"/>
      <c r="Z29" s="20"/>
      <c r="AA29" s="22"/>
      <c r="AB29" s="20"/>
      <c r="AC29" s="16" t="b">
        <v>0</v>
      </c>
      <c r="AD29" s="23"/>
      <c r="AE29" s="24"/>
      <c r="AF29" s="25"/>
      <c r="AG29" s="21"/>
      <c r="AH29" s="22"/>
      <c r="AI29" s="22"/>
      <c r="AJ29" s="20"/>
      <c r="AK29" s="22"/>
      <c r="AL29" s="20"/>
      <c r="AM29" s="16" t="b">
        <v>0</v>
      </c>
      <c r="AN29" s="23"/>
      <c r="AO29" s="24"/>
      <c r="AP29" s="25"/>
      <c r="AQ29" s="21"/>
      <c r="AR29" s="22"/>
      <c r="AS29" s="22"/>
      <c r="AT29" s="20"/>
      <c r="AU29" s="22"/>
      <c r="AV29" s="20"/>
      <c r="AW29" s="16" t="b">
        <v>0</v>
      </c>
      <c r="AX29" s="23"/>
      <c r="AY29" s="24"/>
      <c r="AZ29" s="25"/>
      <c r="BA29" s="21"/>
      <c r="BB29" s="22"/>
      <c r="BC29" s="22"/>
      <c r="BD29" s="20"/>
      <c r="BE29" s="22"/>
      <c r="BF29" s="20"/>
      <c r="BG29" s="12" t="b">
        <v>0</v>
      </c>
      <c r="BH29" s="26"/>
    </row>
    <row r="30" hidden="1" outlineLevel="1">
      <c r="A30" s="20"/>
      <c r="B30" s="13"/>
      <c r="C30" s="21"/>
      <c r="D30" s="22"/>
      <c r="E30" s="22"/>
      <c r="F30" s="20"/>
      <c r="G30" s="22"/>
      <c r="H30" s="20"/>
      <c r="I30" s="16" t="b">
        <v>0</v>
      </c>
      <c r="J30" s="23"/>
      <c r="K30" s="24"/>
      <c r="L30" s="25"/>
      <c r="M30" s="21"/>
      <c r="N30" s="22"/>
      <c r="O30" s="22"/>
      <c r="P30" s="20"/>
      <c r="Q30" s="22"/>
      <c r="R30" s="20"/>
      <c r="S30" s="16" t="b">
        <v>0</v>
      </c>
      <c r="T30" s="23"/>
      <c r="U30" s="24"/>
      <c r="V30" s="25"/>
      <c r="W30" s="21"/>
      <c r="X30" s="22"/>
      <c r="Y30" s="22"/>
      <c r="Z30" s="20"/>
      <c r="AA30" s="22"/>
      <c r="AB30" s="20"/>
      <c r="AC30" s="16" t="b">
        <v>0</v>
      </c>
      <c r="AD30" s="23"/>
      <c r="AE30" s="24"/>
      <c r="AF30" s="25"/>
      <c r="AG30" s="21"/>
      <c r="AH30" s="22"/>
      <c r="AI30" s="22"/>
      <c r="AJ30" s="20"/>
      <c r="AK30" s="22"/>
      <c r="AL30" s="20"/>
      <c r="AM30" s="16" t="b">
        <v>0</v>
      </c>
      <c r="AN30" s="23"/>
      <c r="AO30" s="24"/>
      <c r="AP30" s="25"/>
      <c r="AQ30" s="21"/>
      <c r="AR30" s="22"/>
      <c r="AS30" s="22"/>
      <c r="AT30" s="20"/>
      <c r="AU30" s="22"/>
      <c r="AV30" s="20"/>
      <c r="AW30" s="16" t="b">
        <v>0</v>
      </c>
      <c r="AX30" s="23"/>
      <c r="AY30" s="24"/>
      <c r="AZ30" s="25"/>
      <c r="BA30" s="21"/>
      <c r="BB30" s="22"/>
      <c r="BC30" s="22"/>
      <c r="BD30" s="20"/>
      <c r="BE30" s="22"/>
      <c r="BF30" s="20"/>
      <c r="BG30" s="12" t="b">
        <v>0</v>
      </c>
      <c r="BH30" s="26"/>
    </row>
    <row r="31" hidden="1" outlineLevel="1">
      <c r="A31" s="20"/>
      <c r="B31" s="13"/>
      <c r="C31" s="21"/>
      <c r="D31" s="22"/>
      <c r="E31" s="22"/>
      <c r="F31" s="20"/>
      <c r="G31" s="22"/>
      <c r="H31" s="20"/>
      <c r="I31" s="16" t="b">
        <v>0</v>
      </c>
      <c r="J31" s="23"/>
      <c r="K31" s="24"/>
      <c r="L31" s="25"/>
      <c r="M31" s="21"/>
      <c r="N31" s="22"/>
      <c r="O31" s="22"/>
      <c r="P31" s="20"/>
      <c r="Q31" s="22"/>
      <c r="R31" s="20"/>
      <c r="S31" s="16" t="b">
        <v>0</v>
      </c>
      <c r="T31" s="23"/>
      <c r="U31" s="24"/>
      <c r="V31" s="25"/>
      <c r="W31" s="21"/>
      <c r="X31" s="22"/>
      <c r="Y31" s="22"/>
      <c r="Z31" s="20"/>
      <c r="AA31" s="22"/>
      <c r="AB31" s="20"/>
      <c r="AC31" s="16" t="b">
        <v>0</v>
      </c>
      <c r="AD31" s="23"/>
      <c r="AE31" s="24"/>
      <c r="AF31" s="25"/>
      <c r="AG31" s="21"/>
      <c r="AH31" s="22"/>
      <c r="AI31" s="22"/>
      <c r="AJ31" s="20"/>
      <c r="AK31" s="22"/>
      <c r="AL31" s="20"/>
      <c r="AM31" s="16" t="b">
        <v>0</v>
      </c>
      <c r="AN31" s="23"/>
      <c r="AO31" s="24"/>
      <c r="AP31" s="25"/>
      <c r="AQ31" s="21"/>
      <c r="AR31" s="22"/>
      <c r="AS31" s="22"/>
      <c r="AT31" s="20"/>
      <c r="AU31" s="22"/>
      <c r="AV31" s="20"/>
      <c r="AW31" s="16" t="b">
        <v>0</v>
      </c>
      <c r="AX31" s="23"/>
      <c r="AY31" s="24"/>
      <c r="AZ31" s="25"/>
      <c r="BA31" s="21"/>
      <c r="BB31" s="22"/>
      <c r="BC31" s="22"/>
      <c r="BD31" s="20"/>
      <c r="BE31" s="22"/>
      <c r="BF31" s="20"/>
      <c r="BG31" s="12" t="b">
        <v>0</v>
      </c>
      <c r="BH31" s="26"/>
    </row>
    <row r="32" collapsed="1">
      <c r="A32" s="200">
        <v>46090.0</v>
      </c>
      <c r="B32" s="28"/>
      <c r="C32" s="29"/>
      <c r="D32" s="201" t="s">
        <v>0</v>
      </c>
      <c r="E32" s="201" t="s">
        <v>574</v>
      </c>
      <c r="F32" s="202"/>
      <c r="G32" s="28"/>
      <c r="H32" s="28"/>
      <c r="I32" s="28"/>
      <c r="J32" s="29"/>
      <c r="K32" s="203">
        <v>46091.0</v>
      </c>
      <c r="L32" s="28"/>
      <c r="M32" s="29"/>
      <c r="N32" s="201" t="s">
        <v>1105</v>
      </c>
      <c r="O32" s="201" t="s">
        <v>160</v>
      </c>
      <c r="P32" s="202"/>
      <c r="Q32" s="28"/>
      <c r="R32" s="28"/>
      <c r="S32" s="28"/>
      <c r="T32" s="29"/>
      <c r="U32" s="203">
        <v>46092.0</v>
      </c>
      <c r="V32" s="28"/>
      <c r="W32" s="29"/>
      <c r="X32" s="201" t="s">
        <v>1870</v>
      </c>
      <c r="Y32" s="201" t="s">
        <v>19</v>
      </c>
      <c r="Z32" s="202" t="s">
        <v>14</v>
      </c>
      <c r="AA32" s="28"/>
      <c r="AB32" s="28"/>
      <c r="AC32" s="28"/>
      <c r="AD32" s="29"/>
      <c r="AE32" s="203">
        <v>46093.0</v>
      </c>
      <c r="AF32" s="28"/>
      <c r="AG32" s="29"/>
      <c r="AH32" s="201" t="s">
        <v>15</v>
      </c>
      <c r="AI32" s="201" t="s">
        <v>160</v>
      </c>
      <c r="AJ32" s="202" t="s">
        <v>17</v>
      </c>
      <c r="AK32" s="28"/>
      <c r="AL32" s="28"/>
      <c r="AM32" s="28"/>
      <c r="AN32" s="29"/>
      <c r="AO32" s="203">
        <v>46094.0</v>
      </c>
      <c r="AP32" s="28"/>
      <c r="AQ32" s="29"/>
      <c r="AR32" s="201" t="s">
        <v>0</v>
      </c>
      <c r="AS32" s="201" t="s">
        <v>1</v>
      </c>
      <c r="AT32" s="202"/>
      <c r="AU32" s="28"/>
      <c r="AV32" s="28"/>
      <c r="AW32" s="28"/>
      <c r="AX32" s="29"/>
      <c r="AY32" s="203">
        <v>46095.0</v>
      </c>
      <c r="AZ32" s="28"/>
      <c r="BA32" s="29"/>
      <c r="BB32" s="201" t="s">
        <v>0</v>
      </c>
      <c r="BC32" s="201" t="s">
        <v>1</v>
      </c>
      <c r="BD32" s="202"/>
      <c r="BE32" s="28"/>
      <c r="BF32" s="28"/>
      <c r="BG32" s="28"/>
      <c r="BH32" s="29"/>
    </row>
    <row r="33" hidden="1" outlineLevel="1">
      <c r="A33" s="7" t="s">
        <v>2</v>
      </c>
      <c r="B33" s="8" t="s">
        <v>3</v>
      </c>
      <c r="C33" s="9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7" t="s">
        <v>9</v>
      </c>
      <c r="I33" s="10" t="s">
        <v>10</v>
      </c>
      <c r="J33" s="10" t="s">
        <v>11</v>
      </c>
      <c r="K33" s="11" t="s">
        <v>2</v>
      </c>
      <c r="L33" s="8" t="s">
        <v>3</v>
      </c>
      <c r="M33" s="9" t="s">
        <v>4</v>
      </c>
      <c r="N33" s="7" t="s">
        <v>5</v>
      </c>
      <c r="O33" s="7" t="s">
        <v>6</v>
      </c>
      <c r="P33" s="7" t="s">
        <v>7</v>
      </c>
      <c r="Q33" s="7" t="s">
        <v>8</v>
      </c>
      <c r="R33" s="7" t="s">
        <v>9</v>
      </c>
      <c r="S33" s="10" t="s">
        <v>10</v>
      </c>
      <c r="T33" s="10" t="s">
        <v>11</v>
      </c>
      <c r="U33" s="11" t="s">
        <v>2</v>
      </c>
      <c r="V33" s="8" t="s">
        <v>3</v>
      </c>
      <c r="W33" s="9" t="s">
        <v>4</v>
      </c>
      <c r="X33" s="7" t="s">
        <v>5</v>
      </c>
      <c r="Y33" s="7" t="s">
        <v>6</v>
      </c>
      <c r="Z33" s="7" t="s">
        <v>7</v>
      </c>
      <c r="AA33" s="7" t="s">
        <v>8</v>
      </c>
      <c r="AB33" s="7" t="s">
        <v>9</v>
      </c>
      <c r="AC33" s="10" t="s">
        <v>10</v>
      </c>
      <c r="AD33" s="10" t="s">
        <v>11</v>
      </c>
      <c r="AE33" s="11" t="s">
        <v>2</v>
      </c>
      <c r="AF33" s="8" t="s">
        <v>3</v>
      </c>
      <c r="AG33" s="9" t="s">
        <v>4</v>
      </c>
      <c r="AH33" s="7" t="s">
        <v>5</v>
      </c>
      <c r="AI33" s="7" t="s">
        <v>6</v>
      </c>
      <c r="AJ33" s="7" t="s">
        <v>7</v>
      </c>
      <c r="AK33" s="7" t="s">
        <v>8</v>
      </c>
      <c r="AL33" s="7" t="s">
        <v>9</v>
      </c>
      <c r="AM33" s="10" t="s">
        <v>10</v>
      </c>
      <c r="AN33" s="10" t="s">
        <v>11</v>
      </c>
      <c r="AO33" s="11" t="s">
        <v>2</v>
      </c>
      <c r="AP33" s="8" t="s">
        <v>3</v>
      </c>
      <c r="AQ33" s="9" t="s">
        <v>4</v>
      </c>
      <c r="AR33" s="7" t="s">
        <v>5</v>
      </c>
      <c r="AS33" s="7" t="s">
        <v>6</v>
      </c>
      <c r="AT33" s="7" t="s">
        <v>7</v>
      </c>
      <c r="AU33" s="7" t="s">
        <v>8</v>
      </c>
      <c r="AV33" s="7" t="s">
        <v>9</v>
      </c>
      <c r="AW33" s="10" t="s">
        <v>10</v>
      </c>
      <c r="AX33" s="10" t="s">
        <v>11</v>
      </c>
      <c r="AY33" s="11" t="s">
        <v>2</v>
      </c>
      <c r="AZ33" s="8" t="s">
        <v>3</v>
      </c>
      <c r="BA33" s="9" t="s">
        <v>4</v>
      </c>
      <c r="BB33" s="7" t="s">
        <v>5</v>
      </c>
      <c r="BC33" s="7" t="s">
        <v>6</v>
      </c>
      <c r="BD33" s="7" t="s">
        <v>7</v>
      </c>
      <c r="BE33" s="7" t="s">
        <v>8</v>
      </c>
      <c r="BF33" s="7" t="s">
        <v>9</v>
      </c>
      <c r="BG33" s="10" t="s">
        <v>10</v>
      </c>
      <c r="BH33" s="7" t="s">
        <v>11</v>
      </c>
    </row>
    <row r="34" hidden="1" outlineLevel="1">
      <c r="A34" s="12"/>
      <c r="B34" s="13"/>
      <c r="C34" s="14"/>
      <c r="D34" s="15"/>
      <c r="E34" s="15"/>
      <c r="F34" s="12"/>
      <c r="G34" s="15"/>
      <c r="H34" s="12"/>
      <c r="I34" s="16"/>
      <c r="J34" s="16"/>
      <c r="K34" s="17"/>
      <c r="L34" s="13"/>
      <c r="M34" s="14"/>
      <c r="N34" s="15"/>
      <c r="O34" s="15"/>
      <c r="P34" s="12"/>
      <c r="Q34" s="15"/>
      <c r="R34" s="12"/>
      <c r="S34" s="16" t="b">
        <v>0</v>
      </c>
      <c r="T34" s="16"/>
      <c r="U34" s="17"/>
      <c r="V34" s="62" t="s">
        <v>20</v>
      </c>
      <c r="W34" s="63" t="s">
        <v>21</v>
      </c>
      <c r="X34" s="15" t="s">
        <v>1913</v>
      </c>
      <c r="Y34" s="15" t="s">
        <v>1914</v>
      </c>
      <c r="Z34" s="12">
        <v>37.0</v>
      </c>
      <c r="AA34" s="15">
        <v>3.274464441E9</v>
      </c>
      <c r="AB34" s="12" t="s">
        <v>24</v>
      </c>
      <c r="AC34" s="16" t="b">
        <v>1</v>
      </c>
      <c r="AD34" s="16">
        <v>2663.0</v>
      </c>
      <c r="AE34" s="17"/>
      <c r="AF34" s="62" t="s">
        <v>25</v>
      </c>
      <c r="AG34" s="63" t="s">
        <v>26</v>
      </c>
      <c r="AH34" s="35" t="s">
        <v>1831</v>
      </c>
      <c r="AI34" s="35" t="s">
        <v>1890</v>
      </c>
      <c r="AJ34" s="36">
        <v>28.0</v>
      </c>
      <c r="AK34" s="153">
        <v>3.924082651E9</v>
      </c>
      <c r="AL34" s="12" t="s">
        <v>38</v>
      </c>
      <c r="AM34" s="16" t="b">
        <v>1</v>
      </c>
      <c r="AN34" s="16" t="s">
        <v>336</v>
      </c>
      <c r="AO34" s="17"/>
      <c r="AP34" s="13"/>
      <c r="AQ34" s="14"/>
      <c r="AR34" s="15"/>
      <c r="AS34" s="15"/>
      <c r="AT34" s="12"/>
      <c r="AU34" s="15"/>
      <c r="AV34" s="12"/>
      <c r="AW34" s="16" t="b">
        <v>0</v>
      </c>
      <c r="AX34" s="16"/>
      <c r="AY34" s="17"/>
      <c r="AZ34" s="13"/>
      <c r="BA34" s="14"/>
      <c r="BB34" s="15"/>
      <c r="BC34" s="15"/>
      <c r="BD34" s="12"/>
      <c r="BE34" s="15"/>
      <c r="BF34" s="12"/>
      <c r="BG34" s="12" t="b">
        <v>0</v>
      </c>
      <c r="BH34" s="12"/>
    </row>
    <row r="35" hidden="1" outlineLevel="1">
      <c r="A35" s="12"/>
      <c r="B35" s="13"/>
      <c r="C35" s="14"/>
      <c r="D35" s="15"/>
      <c r="E35" s="15"/>
      <c r="F35" s="12"/>
      <c r="G35" s="15"/>
      <c r="H35" s="12"/>
      <c r="I35" s="16" t="b">
        <v>0</v>
      </c>
      <c r="J35" s="18"/>
      <c r="K35" s="17"/>
      <c r="L35" s="13"/>
      <c r="M35" s="14"/>
      <c r="N35" s="15"/>
      <c r="O35" s="15"/>
      <c r="P35" s="12"/>
      <c r="Q35" s="15"/>
      <c r="R35" s="12"/>
      <c r="S35" s="16" t="b">
        <v>0</v>
      </c>
      <c r="T35" s="16"/>
      <c r="U35" s="17"/>
      <c r="V35" s="62" t="s">
        <v>20</v>
      </c>
      <c r="W35" s="63" t="s">
        <v>31</v>
      </c>
      <c r="X35" s="15" t="s">
        <v>1915</v>
      </c>
      <c r="Y35" s="15" t="s">
        <v>1159</v>
      </c>
      <c r="Z35" s="12">
        <v>32.0</v>
      </c>
      <c r="AA35" s="15">
        <v>3.408459255E9</v>
      </c>
      <c r="AB35" s="12" t="s">
        <v>38</v>
      </c>
      <c r="AC35" s="16" t="b">
        <v>1</v>
      </c>
      <c r="AD35" s="16" t="s">
        <v>1916</v>
      </c>
      <c r="AE35" s="17"/>
      <c r="AF35" s="62" t="s">
        <v>25</v>
      </c>
      <c r="AG35" s="63" t="s">
        <v>33</v>
      </c>
      <c r="AH35" s="15" t="s">
        <v>1917</v>
      </c>
      <c r="AI35" s="15" t="s">
        <v>1359</v>
      </c>
      <c r="AJ35" s="12">
        <v>50.0</v>
      </c>
      <c r="AK35" s="15">
        <v>3.406151223E9</v>
      </c>
      <c r="AL35" s="12" t="s">
        <v>38</v>
      </c>
      <c r="AM35" s="16" t="b">
        <v>1</v>
      </c>
      <c r="AN35" s="16" t="s">
        <v>576</v>
      </c>
      <c r="AO35" s="17"/>
      <c r="AP35" s="13"/>
      <c r="AQ35" s="14"/>
      <c r="AR35" s="15"/>
      <c r="AS35" s="15"/>
      <c r="AT35" s="12"/>
      <c r="AU35" s="15"/>
      <c r="AV35" s="12"/>
      <c r="AW35" s="16" t="b">
        <v>0</v>
      </c>
      <c r="AX35" s="18"/>
      <c r="AY35" s="17"/>
      <c r="AZ35" s="13"/>
      <c r="BA35" s="14"/>
      <c r="BB35" s="15"/>
      <c r="BC35" s="15"/>
      <c r="BD35" s="12"/>
      <c r="BE35" s="15"/>
      <c r="BF35" s="12"/>
      <c r="BG35" s="12" t="b">
        <v>0</v>
      </c>
      <c r="BH35" s="19"/>
    </row>
    <row r="36" hidden="1" outlineLevel="1">
      <c r="A36" s="12"/>
      <c r="B36" s="13"/>
      <c r="C36" s="14"/>
      <c r="D36" s="15"/>
      <c r="E36" s="15"/>
      <c r="F36" s="12"/>
      <c r="G36" s="15"/>
      <c r="H36" s="12"/>
      <c r="I36" s="16" t="b">
        <v>0</v>
      </c>
      <c r="J36" s="16"/>
      <c r="K36" s="17"/>
      <c r="L36" s="62"/>
      <c r="M36" s="14"/>
      <c r="N36" s="15"/>
      <c r="O36" s="15"/>
      <c r="P36" s="12"/>
      <c r="Q36" s="15"/>
      <c r="R36" s="12"/>
      <c r="S36" s="16" t="b">
        <v>0</v>
      </c>
      <c r="T36" s="16"/>
      <c r="U36" s="17"/>
      <c r="V36" s="62" t="s">
        <v>20</v>
      </c>
      <c r="W36" s="63" t="s">
        <v>40</v>
      </c>
      <c r="X36" s="15" t="s">
        <v>1918</v>
      </c>
      <c r="Y36" s="15" t="s">
        <v>237</v>
      </c>
      <c r="Z36" s="12">
        <v>19.0</v>
      </c>
      <c r="AA36" s="15">
        <v>3.88465657E9</v>
      </c>
      <c r="AB36" s="12" t="s">
        <v>24</v>
      </c>
      <c r="AC36" s="16" t="b">
        <v>1</v>
      </c>
      <c r="AD36" s="16">
        <v>2627.0</v>
      </c>
      <c r="AE36" s="17"/>
      <c r="AF36" s="62" t="s">
        <v>25</v>
      </c>
      <c r="AG36" s="63" t="s">
        <v>31</v>
      </c>
      <c r="AH36" s="204" t="s">
        <v>1919</v>
      </c>
      <c r="AI36" s="38" t="s">
        <v>1920</v>
      </c>
      <c r="AJ36" s="37">
        <v>48.0</v>
      </c>
      <c r="AK36" s="38">
        <v>3.388937024E9</v>
      </c>
      <c r="AL36" s="12" t="s">
        <v>38</v>
      </c>
      <c r="AM36" s="16" t="b">
        <v>1</v>
      </c>
      <c r="AN36" s="16" t="s">
        <v>336</v>
      </c>
      <c r="AO36" s="17"/>
      <c r="AP36" s="13"/>
      <c r="AQ36" s="14"/>
      <c r="AR36" s="15"/>
      <c r="AS36" s="15"/>
      <c r="AT36" s="12"/>
      <c r="AU36" s="15"/>
      <c r="AV36" s="12"/>
      <c r="AW36" s="16" t="b">
        <v>0</v>
      </c>
      <c r="AX36" s="16"/>
      <c r="AY36" s="17"/>
      <c r="AZ36" s="13"/>
      <c r="BA36" s="14"/>
      <c r="BB36" s="15"/>
      <c r="BC36" s="15"/>
      <c r="BD36" s="12"/>
      <c r="BE36" s="15"/>
      <c r="BF36" s="12"/>
      <c r="BG36" s="12" t="b">
        <v>0</v>
      </c>
      <c r="BH36" s="12"/>
    </row>
    <row r="37" hidden="1" outlineLevel="1">
      <c r="A37" s="12"/>
      <c r="B37" s="13"/>
      <c r="C37" s="14"/>
      <c r="D37" s="15"/>
      <c r="E37" s="15"/>
      <c r="F37" s="12"/>
      <c r="G37" s="15"/>
      <c r="H37" s="12"/>
      <c r="I37" s="16" t="b">
        <v>0</v>
      </c>
      <c r="J37" s="18"/>
      <c r="K37" s="17"/>
      <c r="L37" s="13"/>
      <c r="M37" s="14"/>
      <c r="N37" s="127"/>
      <c r="O37" s="15"/>
      <c r="P37" s="12"/>
      <c r="Q37" s="15"/>
      <c r="R37" s="12"/>
      <c r="S37" s="16" t="b">
        <v>0</v>
      </c>
      <c r="T37" s="16"/>
      <c r="U37" s="17"/>
      <c r="V37" s="62" t="s">
        <v>20</v>
      </c>
      <c r="W37" s="63" t="s">
        <v>46</v>
      </c>
      <c r="X37" s="15" t="s">
        <v>1921</v>
      </c>
      <c r="Y37" s="15" t="s">
        <v>1922</v>
      </c>
      <c r="Z37" s="12">
        <v>20.0</v>
      </c>
      <c r="AA37" s="15">
        <v>3.802650759E9</v>
      </c>
      <c r="AB37" s="12" t="s">
        <v>24</v>
      </c>
      <c r="AC37" s="16" t="b">
        <v>1</v>
      </c>
      <c r="AD37" s="16">
        <v>2667.0</v>
      </c>
      <c r="AE37" s="17"/>
      <c r="AF37" s="62" t="s">
        <v>25</v>
      </c>
      <c r="AG37" s="63" t="s">
        <v>49</v>
      </c>
      <c r="AH37" s="15" t="s">
        <v>1923</v>
      </c>
      <c r="AI37" s="15" t="s">
        <v>95</v>
      </c>
      <c r="AJ37" s="12"/>
      <c r="AK37" s="15">
        <v>3.487483327E9</v>
      </c>
      <c r="AL37" s="12" t="s">
        <v>38</v>
      </c>
      <c r="AM37" s="16" t="b">
        <v>1</v>
      </c>
      <c r="AN37" s="16" t="s">
        <v>336</v>
      </c>
      <c r="AO37" s="17"/>
      <c r="AP37" s="13"/>
      <c r="AQ37" s="14"/>
      <c r="AR37" s="15"/>
      <c r="AS37" s="15"/>
      <c r="AT37" s="12"/>
      <c r="AU37" s="15"/>
      <c r="AV37" s="12"/>
      <c r="AW37" s="16" t="b">
        <v>0</v>
      </c>
      <c r="AX37" s="18"/>
      <c r="AY37" s="17"/>
      <c r="AZ37" s="13"/>
      <c r="BA37" s="14"/>
      <c r="BB37" s="15"/>
      <c r="BC37" s="15"/>
      <c r="BD37" s="12"/>
      <c r="BE37" s="15"/>
      <c r="BF37" s="12"/>
      <c r="BG37" s="12" t="b">
        <v>0</v>
      </c>
      <c r="BH37" s="19"/>
    </row>
    <row r="38" hidden="1" outlineLevel="1">
      <c r="A38" s="12"/>
      <c r="B38" s="13"/>
      <c r="C38" s="14"/>
      <c r="D38" s="15"/>
      <c r="E38" s="15"/>
      <c r="F38" s="12"/>
      <c r="G38" s="15"/>
      <c r="H38" s="12"/>
      <c r="I38" s="16" t="b">
        <v>0</v>
      </c>
      <c r="J38" s="18"/>
      <c r="K38" s="72"/>
      <c r="L38" s="13"/>
      <c r="M38" s="14"/>
      <c r="N38" s="38"/>
      <c r="O38" s="38"/>
      <c r="P38" s="37"/>
      <c r="Q38" s="38"/>
      <c r="R38" s="12"/>
      <c r="S38" s="16" t="b">
        <v>0</v>
      </c>
      <c r="T38" s="16"/>
      <c r="U38" s="17"/>
      <c r="V38" s="62" t="s">
        <v>54</v>
      </c>
      <c r="W38" s="63" t="s">
        <v>26</v>
      </c>
      <c r="X38" s="15" t="s">
        <v>1924</v>
      </c>
      <c r="Y38" s="15" t="s">
        <v>1925</v>
      </c>
      <c r="Z38" s="12">
        <v>26.0</v>
      </c>
      <c r="AA38" s="15">
        <f>41798593379</f>
        <v>41798593379</v>
      </c>
      <c r="AB38" s="12" t="s">
        <v>24</v>
      </c>
      <c r="AC38" s="16" t="b">
        <v>1</v>
      </c>
      <c r="AD38" s="16">
        <v>2669.0</v>
      </c>
      <c r="AE38" s="72"/>
      <c r="AF38" s="62" t="s">
        <v>57</v>
      </c>
      <c r="AG38" s="63" t="s">
        <v>26</v>
      </c>
      <c r="AH38" s="15" t="s">
        <v>1926</v>
      </c>
      <c r="AI38" s="15" t="s">
        <v>1927</v>
      </c>
      <c r="AJ38" s="12">
        <v>61.0</v>
      </c>
      <c r="AK38" s="15">
        <v>3.381098108E9</v>
      </c>
      <c r="AL38" s="12" t="s">
        <v>24</v>
      </c>
      <c r="AM38" s="16" t="b">
        <v>1</v>
      </c>
      <c r="AN38" s="16">
        <v>2676.0</v>
      </c>
      <c r="AO38" s="17"/>
      <c r="AP38" s="13"/>
      <c r="AQ38" s="14"/>
      <c r="AR38" s="15"/>
      <c r="AS38" s="15"/>
      <c r="AT38" s="12"/>
      <c r="AU38" s="15"/>
      <c r="AV38" s="12"/>
      <c r="AW38" s="16" t="b">
        <v>0</v>
      </c>
      <c r="AX38" s="18"/>
      <c r="AY38" s="17"/>
      <c r="AZ38" s="13"/>
      <c r="BA38" s="14"/>
      <c r="BB38" s="15"/>
      <c r="BC38" s="15"/>
      <c r="BD38" s="12"/>
      <c r="BE38" s="15"/>
      <c r="BF38" s="12"/>
      <c r="BG38" s="12" t="b">
        <v>0</v>
      </c>
      <c r="BH38" s="19"/>
    </row>
    <row r="39" hidden="1" outlineLevel="1">
      <c r="A39" s="12"/>
      <c r="B39" s="13"/>
      <c r="C39" s="14"/>
      <c r="D39" s="15"/>
      <c r="E39" s="15"/>
      <c r="F39" s="12"/>
      <c r="G39" s="15"/>
      <c r="H39" s="12"/>
      <c r="I39" s="16" t="b">
        <v>0</v>
      </c>
      <c r="J39" s="16"/>
      <c r="K39" s="17"/>
      <c r="L39" s="13"/>
      <c r="M39" s="14"/>
      <c r="N39" s="15"/>
      <c r="O39" s="15"/>
      <c r="P39" s="12"/>
      <c r="Q39" s="15"/>
      <c r="R39" s="12"/>
      <c r="S39" s="16" t="b">
        <v>0</v>
      </c>
      <c r="T39" s="16"/>
      <c r="U39" s="17"/>
      <c r="V39" s="62" t="s">
        <v>54</v>
      </c>
      <c r="W39" s="63" t="s">
        <v>62</v>
      </c>
      <c r="X39" s="209" t="s">
        <v>1928</v>
      </c>
      <c r="Y39" s="15" t="s">
        <v>339</v>
      </c>
      <c r="Z39" s="12">
        <v>38.0</v>
      </c>
      <c r="AA39" s="15">
        <v>3.491642751E9</v>
      </c>
      <c r="AB39" s="12" t="s">
        <v>38</v>
      </c>
      <c r="AC39" s="16" t="b">
        <v>1</v>
      </c>
      <c r="AD39" s="16" t="s">
        <v>1916</v>
      </c>
      <c r="AE39" s="17"/>
      <c r="AF39" s="62" t="s">
        <v>57</v>
      </c>
      <c r="AG39" s="63" t="s">
        <v>33</v>
      </c>
      <c r="AH39" s="15" t="s">
        <v>1929</v>
      </c>
      <c r="AI39" s="15" t="s">
        <v>404</v>
      </c>
      <c r="AJ39" s="12">
        <v>62.0</v>
      </c>
      <c r="AK39" s="15">
        <v>3.356604474E9</v>
      </c>
      <c r="AL39" s="12" t="s">
        <v>38</v>
      </c>
      <c r="AM39" s="16" t="b">
        <v>1</v>
      </c>
      <c r="AN39" s="16" t="s">
        <v>336</v>
      </c>
      <c r="AO39" s="17"/>
      <c r="AP39" s="13"/>
      <c r="AQ39" s="14"/>
      <c r="AR39" s="15"/>
      <c r="AS39" s="15"/>
      <c r="AT39" s="12"/>
      <c r="AU39" s="15"/>
      <c r="AV39" s="12"/>
      <c r="AW39" s="16" t="b">
        <v>0</v>
      </c>
      <c r="AX39" s="16"/>
      <c r="AY39" s="17"/>
      <c r="AZ39" s="13"/>
      <c r="BA39" s="14"/>
      <c r="BB39" s="15"/>
      <c r="BC39" s="15"/>
      <c r="BD39" s="12"/>
      <c r="BE39" s="15"/>
      <c r="BF39" s="12"/>
      <c r="BG39" s="12" t="b">
        <v>0</v>
      </c>
      <c r="BH39" s="12"/>
    </row>
    <row r="40" hidden="1" outlineLevel="1">
      <c r="A40" s="12"/>
      <c r="B40" s="13"/>
      <c r="C40" s="14"/>
      <c r="D40" s="15"/>
      <c r="E40" s="15"/>
      <c r="F40" s="12"/>
      <c r="G40" s="15"/>
      <c r="H40" s="12"/>
      <c r="I40" s="16" t="b">
        <v>0</v>
      </c>
      <c r="J40" s="16"/>
      <c r="K40" s="17"/>
      <c r="L40" s="13"/>
      <c r="M40" s="14"/>
      <c r="N40" s="15"/>
      <c r="O40" s="15"/>
      <c r="P40" s="12"/>
      <c r="Q40" s="15"/>
      <c r="R40" s="12"/>
      <c r="S40" s="16" t="b">
        <v>0</v>
      </c>
      <c r="T40" s="16"/>
      <c r="U40" s="17"/>
      <c r="V40" s="62" t="s">
        <v>54</v>
      </c>
      <c r="W40" s="63" t="s">
        <v>21</v>
      </c>
      <c r="X40" s="15" t="s">
        <v>1930</v>
      </c>
      <c r="Y40" s="15" t="s">
        <v>1931</v>
      </c>
      <c r="Z40" s="12">
        <v>64.0</v>
      </c>
      <c r="AA40" s="15">
        <v>3.389004189E9</v>
      </c>
      <c r="AB40" s="12" t="s">
        <v>24</v>
      </c>
      <c r="AC40" s="16" t="b">
        <v>1</v>
      </c>
      <c r="AD40" s="16">
        <v>2670.0</v>
      </c>
      <c r="AE40" s="17"/>
      <c r="AF40" s="62" t="s">
        <v>57</v>
      </c>
      <c r="AG40" s="63" t="s">
        <v>31</v>
      </c>
      <c r="AH40" s="15" t="s">
        <v>1932</v>
      </c>
      <c r="AI40" s="15" t="s">
        <v>1118</v>
      </c>
      <c r="AJ40" s="12">
        <v>16.0</v>
      </c>
      <c r="AK40" s="15">
        <v>3.207085357E9</v>
      </c>
      <c r="AL40" s="12" t="s">
        <v>38</v>
      </c>
      <c r="AM40" s="16" t="b">
        <v>1</v>
      </c>
      <c r="AN40" s="16" t="s">
        <v>576</v>
      </c>
      <c r="AO40" s="17"/>
      <c r="AP40" s="13"/>
      <c r="AQ40" s="14"/>
      <c r="AR40" s="15"/>
      <c r="AS40" s="15"/>
      <c r="AT40" s="12"/>
      <c r="AU40" s="15"/>
      <c r="AV40" s="12"/>
      <c r="AW40" s="16" t="b">
        <v>0</v>
      </c>
      <c r="AX40" s="18"/>
      <c r="AY40" s="17"/>
      <c r="AZ40" s="13"/>
      <c r="BA40" s="14"/>
      <c r="BB40" s="15"/>
      <c r="BC40" s="15"/>
      <c r="BD40" s="12"/>
      <c r="BE40" s="15"/>
      <c r="BF40" s="12"/>
      <c r="BG40" s="12" t="b">
        <v>0</v>
      </c>
      <c r="BH40" s="19"/>
    </row>
    <row r="41" hidden="1" outlineLevel="1">
      <c r="A41" s="12"/>
      <c r="B41" s="13"/>
      <c r="C41" s="14"/>
      <c r="D41" s="15"/>
      <c r="E41" s="15"/>
      <c r="F41" s="12"/>
      <c r="G41" s="15"/>
      <c r="H41" s="12"/>
      <c r="I41" s="16" t="b">
        <v>0</v>
      </c>
      <c r="J41" s="16"/>
      <c r="K41" s="17"/>
      <c r="L41" s="13"/>
      <c r="M41" s="14"/>
      <c r="N41" s="99"/>
      <c r="O41" s="99"/>
      <c r="P41" s="100"/>
      <c r="Q41" s="210"/>
      <c r="R41" s="100"/>
      <c r="S41" s="75" t="b">
        <v>0</v>
      </c>
      <c r="T41" s="103"/>
      <c r="U41" s="17"/>
      <c r="V41" s="62" t="s">
        <v>54</v>
      </c>
      <c r="W41" s="63" t="s">
        <v>31</v>
      </c>
      <c r="X41" s="15" t="s">
        <v>1933</v>
      </c>
      <c r="Y41" s="15" t="s">
        <v>151</v>
      </c>
      <c r="Z41" s="12"/>
      <c r="AA41" s="15">
        <v>3.664073128E9</v>
      </c>
      <c r="AB41" s="12" t="s">
        <v>38</v>
      </c>
      <c r="AC41" s="16" t="b">
        <v>1</v>
      </c>
      <c r="AD41" s="16" t="s">
        <v>1934</v>
      </c>
      <c r="AE41" s="17"/>
      <c r="AF41" s="62" t="s">
        <v>57</v>
      </c>
      <c r="AG41" s="63" t="s">
        <v>49</v>
      </c>
      <c r="AH41" s="15" t="s">
        <v>1935</v>
      </c>
      <c r="AI41" s="15" t="s">
        <v>1936</v>
      </c>
      <c r="AJ41" s="12">
        <v>32.0</v>
      </c>
      <c r="AK41" s="15">
        <v>3.343798514E9</v>
      </c>
      <c r="AL41" s="12" t="s">
        <v>38</v>
      </c>
      <c r="AM41" s="16" t="b">
        <v>1</v>
      </c>
      <c r="AN41" s="16" t="s">
        <v>576</v>
      </c>
      <c r="AO41" s="17"/>
      <c r="AP41" s="13"/>
      <c r="AQ41" s="14"/>
      <c r="AR41" s="15"/>
      <c r="AS41" s="15"/>
      <c r="AT41" s="12"/>
      <c r="AU41" s="15"/>
      <c r="AV41" s="12"/>
      <c r="AW41" s="16" t="b">
        <v>0</v>
      </c>
      <c r="AX41" s="16"/>
      <c r="AY41" s="17"/>
      <c r="AZ41" s="13"/>
      <c r="BA41" s="14"/>
      <c r="BB41" s="15"/>
      <c r="BC41" s="15"/>
      <c r="BD41" s="12"/>
      <c r="BE41" s="15"/>
      <c r="BF41" s="12"/>
      <c r="BG41" s="12" t="b">
        <v>0</v>
      </c>
      <c r="BH41" s="12"/>
    </row>
    <row r="42" hidden="1" outlineLevel="1">
      <c r="A42" s="12"/>
      <c r="B42" s="13"/>
      <c r="C42" s="14"/>
      <c r="D42" s="15"/>
      <c r="E42" s="15"/>
      <c r="F42" s="12"/>
      <c r="G42" s="15"/>
      <c r="H42" s="12"/>
      <c r="I42" s="16" t="b">
        <v>0</v>
      </c>
      <c r="J42" s="18"/>
      <c r="K42" s="17"/>
      <c r="L42" s="13"/>
      <c r="M42" s="14"/>
      <c r="N42" s="15"/>
      <c r="O42" s="15"/>
      <c r="P42" s="12"/>
      <c r="Q42" s="15"/>
      <c r="R42" s="12"/>
      <c r="S42" s="16" t="b">
        <v>0</v>
      </c>
      <c r="T42" s="16"/>
      <c r="U42" s="17"/>
      <c r="V42" s="62" t="s">
        <v>54</v>
      </c>
      <c r="W42" s="63" t="s">
        <v>40</v>
      </c>
      <c r="X42" s="15" t="s">
        <v>1937</v>
      </c>
      <c r="Y42" s="15" t="s">
        <v>35</v>
      </c>
      <c r="Z42" s="12">
        <v>22.0</v>
      </c>
      <c r="AA42" s="15">
        <v>3.347439465E9</v>
      </c>
      <c r="AB42" s="12" t="s">
        <v>38</v>
      </c>
      <c r="AC42" s="16" t="b">
        <v>1</v>
      </c>
      <c r="AD42" s="16" t="s">
        <v>1934</v>
      </c>
      <c r="AE42" s="17"/>
      <c r="AF42" s="62" t="s">
        <v>20</v>
      </c>
      <c r="AG42" s="63" t="s">
        <v>26</v>
      </c>
      <c r="AH42" s="15" t="s">
        <v>486</v>
      </c>
      <c r="AI42" s="15" t="s">
        <v>1938</v>
      </c>
      <c r="AJ42" s="12">
        <v>36.0</v>
      </c>
      <c r="AK42" s="15">
        <v>3.497764461E9</v>
      </c>
      <c r="AL42" s="12" t="s">
        <v>38</v>
      </c>
      <c r="AM42" s="16" t="b">
        <v>1</v>
      </c>
      <c r="AN42" s="16" t="s">
        <v>336</v>
      </c>
      <c r="AO42" s="17"/>
      <c r="AP42" s="13"/>
      <c r="AQ42" s="14"/>
      <c r="AR42" s="15"/>
      <c r="AS42" s="15"/>
      <c r="AT42" s="12"/>
      <c r="AU42" s="15"/>
      <c r="AV42" s="12"/>
      <c r="AW42" s="16" t="b">
        <v>0</v>
      </c>
      <c r="AX42" s="18"/>
      <c r="AY42" s="17"/>
      <c r="AZ42" s="13"/>
      <c r="BA42" s="14"/>
      <c r="BB42" s="15"/>
      <c r="BC42" s="15"/>
      <c r="BD42" s="12"/>
      <c r="BE42" s="15"/>
      <c r="BF42" s="12"/>
      <c r="BG42" s="12" t="b">
        <v>0</v>
      </c>
      <c r="BH42" s="19"/>
    </row>
    <row r="43" hidden="1" outlineLevel="1">
      <c r="A43" s="12"/>
      <c r="B43" s="13"/>
      <c r="C43" s="14"/>
      <c r="D43" s="15"/>
      <c r="E43" s="15"/>
      <c r="F43" s="12"/>
      <c r="G43" s="15"/>
      <c r="H43" s="12"/>
      <c r="I43" s="16" t="b">
        <v>0</v>
      </c>
      <c r="J43" s="18"/>
      <c r="K43" s="17"/>
      <c r="L43" s="13"/>
      <c r="M43" s="14"/>
      <c r="N43" s="15"/>
      <c r="O43" s="15"/>
      <c r="P43" s="12"/>
      <c r="Q43" s="15"/>
      <c r="R43" s="12"/>
      <c r="S43" s="16" t="b">
        <v>0</v>
      </c>
      <c r="T43" s="16"/>
      <c r="U43" s="17"/>
      <c r="V43" s="62" t="s">
        <v>54</v>
      </c>
      <c r="W43" s="63" t="s">
        <v>46</v>
      </c>
      <c r="X43" s="15" t="s">
        <v>1939</v>
      </c>
      <c r="Y43" s="15" t="s">
        <v>330</v>
      </c>
      <c r="Z43" s="12">
        <v>9.0</v>
      </c>
      <c r="AA43" s="15">
        <v>3.338090911E9</v>
      </c>
      <c r="AB43" s="12" t="s">
        <v>24</v>
      </c>
      <c r="AC43" s="16" t="b">
        <v>1</v>
      </c>
      <c r="AD43" s="16">
        <v>2671.0</v>
      </c>
      <c r="AE43" s="17"/>
      <c r="AF43" s="62" t="s">
        <v>20</v>
      </c>
      <c r="AG43" s="63" t="s">
        <v>33</v>
      </c>
      <c r="AH43" s="15" t="s">
        <v>1940</v>
      </c>
      <c r="AI43" s="15" t="s">
        <v>28</v>
      </c>
      <c r="AJ43" s="12">
        <v>25.0</v>
      </c>
      <c r="AK43" s="15">
        <v>3.319380469E9</v>
      </c>
      <c r="AL43" s="12" t="s">
        <v>38</v>
      </c>
      <c r="AM43" s="16" t="b">
        <v>1</v>
      </c>
      <c r="AN43" s="16" t="s">
        <v>576</v>
      </c>
      <c r="AO43" s="17"/>
      <c r="AP43" s="13"/>
      <c r="AQ43" s="14"/>
      <c r="AR43" s="15"/>
      <c r="AS43" s="15"/>
      <c r="AT43" s="12"/>
      <c r="AU43" s="15"/>
      <c r="AV43" s="12"/>
      <c r="AW43" s="16" t="b">
        <v>0</v>
      </c>
      <c r="AX43" s="18"/>
      <c r="AY43" s="17"/>
      <c r="AZ43" s="13"/>
      <c r="BA43" s="14"/>
      <c r="BB43" s="15"/>
      <c r="BC43" s="15"/>
      <c r="BD43" s="12"/>
      <c r="BE43" s="15"/>
      <c r="BF43" s="12"/>
      <c r="BG43" s="12" t="b">
        <v>0</v>
      </c>
      <c r="BH43" s="19"/>
    </row>
    <row r="44" hidden="1" outlineLevel="1">
      <c r="A44" s="12"/>
      <c r="B44" s="13"/>
      <c r="C44" s="14"/>
      <c r="D44" s="15"/>
      <c r="E44" s="15"/>
      <c r="F44" s="12"/>
      <c r="G44" s="15"/>
      <c r="H44" s="12"/>
      <c r="I44" s="16" t="b">
        <v>0</v>
      </c>
      <c r="J44" s="18"/>
      <c r="K44" s="17"/>
      <c r="L44" s="13"/>
      <c r="M44" s="14"/>
      <c r="N44" s="15"/>
      <c r="O44" s="15"/>
      <c r="P44" s="12"/>
      <c r="Q44" s="15"/>
      <c r="R44" s="12"/>
      <c r="S44" s="16" t="b">
        <v>0</v>
      </c>
      <c r="T44" s="16"/>
      <c r="U44" s="17"/>
      <c r="V44" s="62" t="s">
        <v>93</v>
      </c>
      <c r="W44" s="63" t="s">
        <v>26</v>
      </c>
      <c r="X44" s="15" t="s">
        <v>1941</v>
      </c>
      <c r="Y44" s="15" t="s">
        <v>1942</v>
      </c>
      <c r="Z44" s="12">
        <v>33.0</v>
      </c>
      <c r="AA44" s="15">
        <v>3.518778415E9</v>
      </c>
      <c r="AB44" s="12" t="s">
        <v>24</v>
      </c>
      <c r="AC44" s="16" t="b">
        <v>1</v>
      </c>
      <c r="AD44" s="16">
        <v>2672.0</v>
      </c>
      <c r="AE44" s="17"/>
      <c r="AF44" s="62" t="s">
        <v>20</v>
      </c>
      <c r="AG44" s="63" t="s">
        <v>31</v>
      </c>
      <c r="AH44" s="15" t="s">
        <v>1943</v>
      </c>
      <c r="AI44" s="15" t="s">
        <v>1118</v>
      </c>
      <c r="AJ44" s="12">
        <v>14.0</v>
      </c>
      <c r="AK44" s="15">
        <v>3.48371602E9</v>
      </c>
      <c r="AL44" s="12" t="s">
        <v>24</v>
      </c>
      <c r="AM44" s="16" t="b">
        <v>1</v>
      </c>
      <c r="AN44" s="16">
        <v>2628.0</v>
      </c>
      <c r="AO44" s="17"/>
      <c r="AP44" s="13"/>
      <c r="AQ44" s="14"/>
      <c r="AR44" s="15"/>
      <c r="AS44" s="15"/>
      <c r="AT44" s="12"/>
      <c r="AU44" s="15"/>
      <c r="AV44" s="12"/>
      <c r="AW44" s="16" t="b">
        <v>0</v>
      </c>
      <c r="AX44" s="18"/>
      <c r="AY44" s="17"/>
      <c r="AZ44" s="13"/>
      <c r="BA44" s="14"/>
      <c r="BB44" s="15"/>
      <c r="BC44" s="15"/>
      <c r="BD44" s="12"/>
      <c r="BE44" s="15"/>
      <c r="BF44" s="12"/>
      <c r="BG44" s="12" t="b">
        <v>0</v>
      </c>
      <c r="BH44" s="19"/>
    </row>
    <row r="45" hidden="1" outlineLevel="1">
      <c r="A45" s="12"/>
      <c r="B45" s="13"/>
      <c r="C45" s="14"/>
      <c r="D45" s="15"/>
      <c r="E45" s="15"/>
      <c r="F45" s="12"/>
      <c r="G45" s="15"/>
      <c r="H45" s="12"/>
      <c r="I45" s="16" t="b">
        <v>0</v>
      </c>
      <c r="J45" s="18"/>
      <c r="K45" s="17"/>
      <c r="L45" s="13"/>
      <c r="M45" s="14"/>
      <c r="N45" s="15"/>
      <c r="O45" s="15"/>
      <c r="P45" s="12"/>
      <c r="Q45" s="15"/>
      <c r="R45" s="12"/>
      <c r="S45" s="16" t="b">
        <v>0</v>
      </c>
      <c r="T45" s="16"/>
      <c r="U45" s="17"/>
      <c r="V45" s="62" t="s">
        <v>93</v>
      </c>
      <c r="W45" s="63" t="s">
        <v>26</v>
      </c>
      <c r="X45" s="15" t="s">
        <v>1944</v>
      </c>
      <c r="Y45" s="15" t="s">
        <v>1129</v>
      </c>
      <c r="Z45" s="12"/>
      <c r="AA45" s="15">
        <v>3.478661135E9</v>
      </c>
      <c r="AB45" s="12" t="s">
        <v>38</v>
      </c>
      <c r="AC45" s="16" t="b">
        <v>1</v>
      </c>
      <c r="AD45" s="16" t="s">
        <v>1934</v>
      </c>
      <c r="AE45" s="17"/>
      <c r="AF45" s="62" t="s">
        <v>20</v>
      </c>
      <c r="AG45" s="63" t="s">
        <v>49</v>
      </c>
      <c r="AH45" s="15" t="s">
        <v>1945</v>
      </c>
      <c r="AI45" s="15" t="s">
        <v>289</v>
      </c>
      <c r="AJ45" s="12">
        <v>30.0</v>
      </c>
      <c r="AK45" s="15">
        <v>3.407442122E9</v>
      </c>
      <c r="AL45" s="12" t="s">
        <v>24</v>
      </c>
      <c r="AM45" s="16" t="b">
        <v>1</v>
      </c>
      <c r="AN45" s="16">
        <v>2679.0</v>
      </c>
      <c r="AO45" s="17"/>
      <c r="AP45" s="13"/>
      <c r="AQ45" s="14"/>
      <c r="AR45" s="15"/>
      <c r="AS45" s="15"/>
      <c r="AT45" s="12"/>
      <c r="AU45" s="15"/>
      <c r="AV45" s="12"/>
      <c r="AW45" s="16" t="b">
        <v>0</v>
      </c>
      <c r="AX45" s="18"/>
      <c r="AY45" s="17"/>
      <c r="AZ45" s="13"/>
      <c r="BA45" s="14"/>
      <c r="BB45" s="15"/>
      <c r="BC45" s="15"/>
      <c r="BD45" s="12"/>
      <c r="BE45" s="15"/>
      <c r="BF45" s="12"/>
      <c r="BG45" s="12" t="b">
        <v>0</v>
      </c>
      <c r="BH45" s="19"/>
    </row>
    <row r="46" hidden="1" outlineLevel="1">
      <c r="A46" s="12"/>
      <c r="B46" s="13"/>
      <c r="C46" s="63"/>
      <c r="D46" s="15"/>
      <c r="E46" s="15"/>
      <c r="F46" s="12"/>
      <c r="G46" s="15"/>
      <c r="H46" s="12"/>
      <c r="I46" s="16" t="b">
        <v>0</v>
      </c>
      <c r="J46" s="18"/>
      <c r="K46" s="17"/>
      <c r="L46" s="13"/>
      <c r="M46" s="14"/>
      <c r="N46" s="15"/>
      <c r="O46" s="15"/>
      <c r="P46" s="12"/>
      <c r="Q46" s="15"/>
      <c r="R46" s="12"/>
      <c r="S46" s="16" t="b">
        <v>0</v>
      </c>
      <c r="T46" s="16"/>
      <c r="U46" s="17"/>
      <c r="V46" s="62" t="s">
        <v>93</v>
      </c>
      <c r="W46" s="63" t="s">
        <v>62</v>
      </c>
      <c r="X46" s="15" t="s">
        <v>1946</v>
      </c>
      <c r="Y46" s="15" t="s">
        <v>77</v>
      </c>
      <c r="Z46" s="12">
        <v>21.0</v>
      </c>
      <c r="AA46" s="15">
        <v>3.669937316E9</v>
      </c>
      <c r="AB46" s="12" t="s">
        <v>38</v>
      </c>
      <c r="AC46" s="16" t="b">
        <v>0</v>
      </c>
      <c r="AD46" s="16" t="s">
        <v>38</v>
      </c>
      <c r="AE46" s="17"/>
      <c r="AF46" s="62" t="s">
        <v>54</v>
      </c>
      <c r="AG46" s="63" t="s">
        <v>26</v>
      </c>
      <c r="AH46" s="15" t="s">
        <v>1947</v>
      </c>
      <c r="AI46" s="15" t="s">
        <v>1948</v>
      </c>
      <c r="AJ46" s="12"/>
      <c r="AK46" s="15"/>
      <c r="AL46" s="12" t="s">
        <v>24</v>
      </c>
      <c r="AM46" s="16" t="b">
        <v>1</v>
      </c>
      <c r="AN46" s="16">
        <v>2678.0</v>
      </c>
      <c r="AO46" s="17"/>
      <c r="AP46" s="13"/>
      <c r="AQ46" s="14"/>
      <c r="AR46" s="15"/>
      <c r="AS46" s="15"/>
      <c r="AT46" s="12"/>
      <c r="AU46" s="15"/>
      <c r="AV46" s="12"/>
      <c r="AW46" s="16" t="b">
        <v>0</v>
      </c>
      <c r="AX46" s="18"/>
      <c r="AY46" s="17"/>
      <c r="AZ46" s="13"/>
      <c r="BA46" s="14"/>
      <c r="BB46" s="15"/>
      <c r="BC46" s="15"/>
      <c r="BD46" s="12"/>
      <c r="BE46" s="15"/>
      <c r="BF46" s="12"/>
      <c r="BG46" s="12" t="b">
        <v>0</v>
      </c>
      <c r="BH46" s="19"/>
    </row>
    <row r="47" hidden="1" outlineLevel="1">
      <c r="A47" s="12"/>
      <c r="B47" s="13"/>
      <c r="C47" s="63"/>
      <c r="D47" s="15"/>
      <c r="E47" s="15"/>
      <c r="F47" s="12"/>
      <c r="G47" s="15"/>
      <c r="H47" s="12"/>
      <c r="I47" s="16" t="b">
        <v>0</v>
      </c>
      <c r="J47" s="18"/>
      <c r="K47" s="17"/>
      <c r="L47" s="13"/>
      <c r="M47" s="14"/>
      <c r="N47" s="15"/>
      <c r="O47" s="15"/>
      <c r="P47" s="12"/>
      <c r="Q47" s="15"/>
      <c r="R47" s="12"/>
      <c r="S47" s="16" t="b">
        <v>0</v>
      </c>
      <c r="T47" s="16"/>
      <c r="U47" s="17"/>
      <c r="V47" s="62" t="s">
        <v>93</v>
      </c>
      <c r="W47" s="63" t="s">
        <v>21</v>
      </c>
      <c r="X47" s="15" t="s">
        <v>1949</v>
      </c>
      <c r="Y47" s="15" t="s">
        <v>1950</v>
      </c>
      <c r="Z47" s="12">
        <v>19.0</v>
      </c>
      <c r="AA47" s="15">
        <v>3.3784589365E10</v>
      </c>
      <c r="AB47" s="12" t="s">
        <v>38</v>
      </c>
      <c r="AC47" s="16" t="b">
        <v>1</v>
      </c>
      <c r="AD47" s="16" t="s">
        <v>1951</v>
      </c>
      <c r="AE47" s="17"/>
      <c r="AF47" s="62" t="s">
        <v>54</v>
      </c>
      <c r="AG47" s="63" t="s">
        <v>33</v>
      </c>
      <c r="AH47" s="15" t="s">
        <v>1952</v>
      </c>
      <c r="AI47" s="15" t="s">
        <v>1953</v>
      </c>
      <c r="AJ47" s="12">
        <v>60.0</v>
      </c>
      <c r="AK47" s="15">
        <v>3.472512719E9</v>
      </c>
      <c r="AL47" s="12" t="s">
        <v>24</v>
      </c>
      <c r="AM47" s="16" t="b">
        <v>1</v>
      </c>
      <c r="AN47" s="16">
        <v>2680.0</v>
      </c>
      <c r="AO47" s="17"/>
      <c r="AP47" s="13"/>
      <c r="AQ47" s="14"/>
      <c r="AR47" s="15"/>
      <c r="AS47" s="15"/>
      <c r="AT47" s="12"/>
      <c r="AU47" s="15"/>
      <c r="AV47" s="12"/>
      <c r="AW47" s="16" t="b">
        <v>0</v>
      </c>
      <c r="AX47" s="18"/>
      <c r="AY47" s="17"/>
      <c r="AZ47" s="13"/>
      <c r="BA47" s="14"/>
      <c r="BB47" s="15"/>
      <c r="BC47" s="15"/>
      <c r="BD47" s="12"/>
      <c r="BE47" s="15"/>
      <c r="BF47" s="12"/>
      <c r="BG47" s="12" t="b">
        <v>0</v>
      </c>
      <c r="BH47" s="19"/>
    </row>
    <row r="48" hidden="1" outlineLevel="1">
      <c r="A48" s="12"/>
      <c r="B48" s="13"/>
      <c r="C48" s="63"/>
      <c r="D48" s="15"/>
      <c r="E48" s="15"/>
      <c r="F48" s="12"/>
      <c r="G48" s="15"/>
      <c r="H48" s="12"/>
      <c r="I48" s="16" t="b">
        <v>0</v>
      </c>
      <c r="J48" s="18"/>
      <c r="K48" s="17"/>
      <c r="L48" s="13"/>
      <c r="M48" s="63"/>
      <c r="N48" s="15"/>
      <c r="O48" s="15"/>
      <c r="P48" s="12"/>
      <c r="Q48" s="15"/>
      <c r="R48" s="12"/>
      <c r="S48" s="16" t="b">
        <v>0</v>
      </c>
      <c r="T48" s="16"/>
      <c r="U48" s="17"/>
      <c r="V48" s="62" t="s">
        <v>93</v>
      </c>
      <c r="W48" s="63" t="s">
        <v>31</v>
      </c>
      <c r="X48" s="15" t="s">
        <v>1954</v>
      </c>
      <c r="Y48" s="15" t="s">
        <v>793</v>
      </c>
      <c r="Z48" s="12">
        <v>30.0</v>
      </c>
      <c r="AA48" s="15">
        <v>3.880212941E9</v>
      </c>
      <c r="AB48" s="12" t="s">
        <v>38</v>
      </c>
      <c r="AC48" s="16" t="b">
        <v>0</v>
      </c>
      <c r="AD48" s="16" t="s">
        <v>38</v>
      </c>
      <c r="AE48" s="17"/>
      <c r="AF48" s="62" t="s">
        <v>54</v>
      </c>
      <c r="AG48" s="63" t="s">
        <v>31</v>
      </c>
      <c r="AH48" s="15" t="s">
        <v>1955</v>
      </c>
      <c r="AI48" s="15" t="s">
        <v>1956</v>
      </c>
      <c r="AJ48" s="12">
        <v>57.0</v>
      </c>
      <c r="AK48" s="15">
        <v>3.391071245E9</v>
      </c>
      <c r="AL48" s="12" t="s">
        <v>24</v>
      </c>
      <c r="AM48" s="16" t="b">
        <v>1</v>
      </c>
      <c r="AN48" s="16">
        <v>2595.0</v>
      </c>
      <c r="AO48" s="17"/>
      <c r="AP48" s="13"/>
      <c r="AQ48" s="14"/>
      <c r="AR48" s="15"/>
      <c r="AS48" s="15"/>
      <c r="AT48" s="12"/>
      <c r="AU48" s="15"/>
      <c r="AV48" s="12"/>
      <c r="AW48" s="16" t="b">
        <v>0</v>
      </c>
      <c r="AX48" s="18"/>
      <c r="AY48" s="17"/>
      <c r="AZ48" s="13"/>
      <c r="BA48" s="14"/>
      <c r="BB48" s="15"/>
      <c r="BC48" s="15"/>
      <c r="BD48" s="12"/>
      <c r="BE48" s="15"/>
      <c r="BF48" s="12"/>
      <c r="BG48" s="12" t="b">
        <v>0</v>
      </c>
      <c r="BH48" s="19"/>
    </row>
    <row r="49" hidden="1" outlineLevel="1">
      <c r="A49" s="12"/>
      <c r="B49" s="13"/>
      <c r="C49" s="63"/>
      <c r="D49" s="15"/>
      <c r="E49" s="15"/>
      <c r="F49" s="12"/>
      <c r="G49" s="15"/>
      <c r="H49" s="12"/>
      <c r="I49" s="16" t="b">
        <v>0</v>
      </c>
      <c r="J49" s="18"/>
      <c r="K49" s="17"/>
      <c r="L49" s="13"/>
      <c r="M49" s="14"/>
      <c r="N49" s="15"/>
      <c r="O49" s="15"/>
      <c r="P49" s="12"/>
      <c r="Q49" s="15"/>
      <c r="R49" s="12"/>
      <c r="S49" s="16" t="b">
        <v>0</v>
      </c>
      <c r="T49" s="16"/>
      <c r="U49" s="17"/>
      <c r="V49" s="62" t="s">
        <v>93</v>
      </c>
      <c r="W49" s="63" t="s">
        <v>40</v>
      </c>
      <c r="X49" s="15" t="s">
        <v>1957</v>
      </c>
      <c r="Y49" s="15" t="s">
        <v>1958</v>
      </c>
      <c r="Z49" s="12">
        <v>26.0</v>
      </c>
      <c r="AA49" s="15">
        <v>3.387702566E9</v>
      </c>
      <c r="AB49" s="12" t="s">
        <v>24</v>
      </c>
      <c r="AC49" s="16" t="b">
        <v>1</v>
      </c>
      <c r="AD49" s="16">
        <v>2673.0</v>
      </c>
      <c r="AE49" s="17"/>
      <c r="AF49" s="62" t="s">
        <v>54</v>
      </c>
      <c r="AG49" s="63" t="s">
        <v>49</v>
      </c>
      <c r="AH49" s="15" t="s">
        <v>332</v>
      </c>
      <c r="AI49" s="15" t="s">
        <v>179</v>
      </c>
      <c r="AJ49" s="12">
        <v>32.0</v>
      </c>
      <c r="AK49" s="15">
        <v>3.462156788E9</v>
      </c>
      <c r="AL49" s="12" t="s">
        <v>38</v>
      </c>
      <c r="AM49" s="16" t="b">
        <v>0</v>
      </c>
      <c r="AN49" s="16"/>
      <c r="AO49" s="17"/>
      <c r="AP49" s="13"/>
      <c r="AQ49" s="14"/>
      <c r="AR49" s="15"/>
      <c r="AS49" s="15"/>
      <c r="AT49" s="12"/>
      <c r="AU49" s="15"/>
      <c r="AV49" s="12"/>
      <c r="AW49" s="16" t="b">
        <v>0</v>
      </c>
      <c r="AX49" s="18"/>
      <c r="AY49" s="17"/>
      <c r="AZ49" s="13"/>
      <c r="BA49" s="14"/>
      <c r="BB49" s="15"/>
      <c r="BC49" s="15"/>
      <c r="BD49" s="12"/>
      <c r="BE49" s="15"/>
      <c r="BF49" s="12"/>
      <c r="BG49" s="12" t="b">
        <v>0</v>
      </c>
      <c r="BH49" s="19"/>
    </row>
    <row r="50" hidden="1" outlineLevel="1">
      <c r="A50" s="12"/>
      <c r="B50" s="13"/>
      <c r="C50" s="63"/>
      <c r="D50" s="15"/>
      <c r="E50" s="15"/>
      <c r="F50" s="12"/>
      <c r="G50" s="15"/>
      <c r="H50" s="12"/>
      <c r="I50" s="16" t="b">
        <v>0</v>
      </c>
      <c r="J50" s="18"/>
      <c r="K50" s="17"/>
      <c r="L50" s="13"/>
      <c r="M50" s="14"/>
      <c r="N50" s="15"/>
      <c r="O50" s="15"/>
      <c r="P50" s="12"/>
      <c r="Q50" s="15"/>
      <c r="R50" s="12"/>
      <c r="S50" s="16" t="b">
        <v>0</v>
      </c>
      <c r="T50" s="16"/>
      <c r="U50" s="17"/>
      <c r="V50" s="62" t="s">
        <v>93</v>
      </c>
      <c r="W50" s="63" t="s">
        <v>46</v>
      </c>
      <c r="X50" s="15" t="s">
        <v>1959</v>
      </c>
      <c r="Y50" s="15" t="s">
        <v>129</v>
      </c>
      <c r="Z50" s="12">
        <v>29.0</v>
      </c>
      <c r="AA50" s="15">
        <v>3.292175845E9</v>
      </c>
      <c r="AB50" s="12" t="s">
        <v>24</v>
      </c>
      <c r="AC50" s="16" t="b">
        <v>1</v>
      </c>
      <c r="AD50" s="16">
        <v>2675.0</v>
      </c>
      <c r="AE50" s="17"/>
      <c r="AF50" s="62" t="s">
        <v>93</v>
      </c>
      <c r="AG50" s="63" t="s">
        <v>26</v>
      </c>
      <c r="AH50" s="38" t="s">
        <v>1960</v>
      </c>
      <c r="AI50" s="38" t="s">
        <v>1836</v>
      </c>
      <c r="AJ50" s="37">
        <v>22.0</v>
      </c>
      <c r="AK50" s="38">
        <v>3.484219574E9</v>
      </c>
      <c r="AL50" s="12" t="s">
        <v>24</v>
      </c>
      <c r="AM50" s="16" t="b">
        <v>1</v>
      </c>
      <c r="AN50" s="16">
        <v>2683.0</v>
      </c>
      <c r="AO50" s="17"/>
      <c r="AP50" s="13"/>
      <c r="AQ50" s="14"/>
      <c r="AR50" s="15"/>
      <c r="AS50" s="15"/>
      <c r="AT50" s="12"/>
      <c r="AU50" s="15"/>
      <c r="AV50" s="12"/>
      <c r="AW50" s="16" t="b">
        <v>0</v>
      </c>
      <c r="AX50" s="18"/>
      <c r="AY50" s="17"/>
      <c r="AZ50" s="13"/>
      <c r="BA50" s="14"/>
      <c r="BB50" s="15"/>
      <c r="BC50" s="15"/>
      <c r="BD50" s="12"/>
      <c r="BE50" s="15"/>
      <c r="BF50" s="12"/>
      <c r="BG50" s="12" t="b">
        <v>0</v>
      </c>
      <c r="BH50" s="19"/>
    </row>
    <row r="51" hidden="1" outlineLevel="1">
      <c r="A51" s="12"/>
      <c r="B51" s="13"/>
      <c r="C51" s="63"/>
      <c r="D51" s="15"/>
      <c r="E51" s="15"/>
      <c r="F51" s="12"/>
      <c r="G51" s="15"/>
      <c r="H51" s="12"/>
      <c r="I51" s="16" t="b">
        <v>0</v>
      </c>
      <c r="J51" s="18"/>
      <c r="K51" s="17"/>
      <c r="L51" s="13"/>
      <c r="M51" s="14"/>
      <c r="N51" s="15"/>
      <c r="O51" s="15"/>
      <c r="P51" s="12"/>
      <c r="Q51" s="15"/>
      <c r="R51" s="12"/>
      <c r="S51" s="16" t="b">
        <v>0</v>
      </c>
      <c r="T51" s="18"/>
      <c r="U51" s="17"/>
      <c r="V51" s="62" t="s">
        <v>127</v>
      </c>
      <c r="W51" s="63" t="s">
        <v>26</v>
      </c>
      <c r="X51" s="15" t="s">
        <v>1961</v>
      </c>
      <c r="Y51" s="15" t="s">
        <v>1962</v>
      </c>
      <c r="Z51" s="12">
        <v>34.0</v>
      </c>
      <c r="AA51" s="15">
        <v>3.338188465E9</v>
      </c>
      <c r="AB51" s="12" t="s">
        <v>38</v>
      </c>
      <c r="AC51" s="16" t="b">
        <v>1</v>
      </c>
      <c r="AD51" s="16" t="s">
        <v>1934</v>
      </c>
      <c r="AE51" s="17"/>
      <c r="AF51" s="62" t="s">
        <v>93</v>
      </c>
      <c r="AG51" s="63" t="s">
        <v>33</v>
      </c>
      <c r="AH51" s="15" t="s">
        <v>1963</v>
      </c>
      <c r="AI51" s="15" t="s">
        <v>103</v>
      </c>
      <c r="AJ51" s="12">
        <v>42.0</v>
      </c>
      <c r="AK51" s="15">
        <v>3.495546589E9</v>
      </c>
      <c r="AL51" s="12" t="s">
        <v>24</v>
      </c>
      <c r="AM51" s="16" t="b">
        <v>1</v>
      </c>
      <c r="AN51" s="16">
        <v>2681.0</v>
      </c>
      <c r="AO51" s="17"/>
      <c r="AP51" s="13"/>
      <c r="AQ51" s="14"/>
      <c r="AR51" s="15"/>
      <c r="AS51" s="15"/>
      <c r="AT51" s="12"/>
      <c r="AU51" s="15"/>
      <c r="AV51" s="12"/>
      <c r="AW51" s="16" t="b">
        <v>0</v>
      </c>
      <c r="AX51" s="18"/>
      <c r="AY51" s="17"/>
      <c r="AZ51" s="13"/>
      <c r="BA51" s="14"/>
      <c r="BB51" s="15"/>
      <c r="BC51" s="15"/>
      <c r="BD51" s="12"/>
      <c r="BE51" s="15"/>
      <c r="BF51" s="12"/>
      <c r="BG51" s="12" t="b">
        <v>0</v>
      </c>
      <c r="BH51" s="19"/>
    </row>
    <row r="52" hidden="1" outlineLevel="1">
      <c r="A52" s="12"/>
      <c r="B52" s="13"/>
      <c r="C52" s="14"/>
      <c r="D52" s="15"/>
      <c r="E52" s="15"/>
      <c r="F52" s="12"/>
      <c r="G52" s="15"/>
      <c r="H52" s="12"/>
      <c r="I52" s="16" t="b">
        <v>0</v>
      </c>
      <c r="J52" s="18"/>
      <c r="K52" s="17"/>
      <c r="L52" s="13"/>
      <c r="M52" s="14"/>
      <c r="N52" s="15"/>
      <c r="O52" s="15"/>
      <c r="P52" s="12"/>
      <c r="Q52" s="15"/>
      <c r="R52" s="12"/>
      <c r="S52" s="16" t="b">
        <v>0</v>
      </c>
      <c r="T52" s="18"/>
      <c r="U52" s="17"/>
      <c r="V52" s="62" t="s">
        <v>127</v>
      </c>
      <c r="W52" s="63" t="s">
        <v>62</v>
      </c>
      <c r="X52" s="15" t="s">
        <v>1611</v>
      </c>
      <c r="Y52" s="15" t="s">
        <v>110</v>
      </c>
      <c r="Z52" s="12"/>
      <c r="AA52" s="15">
        <v>3.669710345E9</v>
      </c>
      <c r="AB52" s="12" t="s">
        <v>38</v>
      </c>
      <c r="AC52" s="16" t="b">
        <v>1</v>
      </c>
      <c r="AD52" s="16" t="s">
        <v>1934</v>
      </c>
      <c r="AE52" s="17"/>
      <c r="AF52" s="62" t="s">
        <v>93</v>
      </c>
      <c r="AG52" s="63" t="s">
        <v>31</v>
      </c>
      <c r="AH52" s="15" t="s">
        <v>1964</v>
      </c>
      <c r="AI52" s="15" t="s">
        <v>1965</v>
      </c>
      <c r="AJ52" s="12">
        <v>21.0</v>
      </c>
      <c r="AK52" s="15">
        <v>3.51309228E9</v>
      </c>
      <c r="AL52" s="12" t="s">
        <v>38</v>
      </c>
      <c r="AM52" s="16" t="b">
        <v>1</v>
      </c>
      <c r="AN52" s="16" t="s">
        <v>576</v>
      </c>
      <c r="AO52" s="17"/>
      <c r="AP52" s="13"/>
      <c r="AQ52" s="14"/>
      <c r="AR52" s="15"/>
      <c r="AS52" s="15"/>
      <c r="AT52" s="12"/>
      <c r="AU52" s="15"/>
      <c r="AV52" s="12"/>
      <c r="AW52" s="16" t="b">
        <v>0</v>
      </c>
      <c r="AX52" s="18"/>
      <c r="AY52" s="17"/>
      <c r="AZ52" s="13"/>
      <c r="BA52" s="14"/>
      <c r="BB52" s="15"/>
      <c r="BC52" s="15"/>
      <c r="BD52" s="12"/>
      <c r="BE52" s="15"/>
      <c r="BF52" s="12"/>
      <c r="BG52" s="12" t="b">
        <v>0</v>
      </c>
      <c r="BH52" s="19"/>
    </row>
    <row r="53" hidden="1" outlineLevel="1">
      <c r="A53" s="12"/>
      <c r="B53" s="13"/>
      <c r="C53" s="14"/>
      <c r="D53" s="15"/>
      <c r="E53" s="15"/>
      <c r="F53" s="12"/>
      <c r="G53" s="15"/>
      <c r="H53" s="12"/>
      <c r="I53" s="16" t="b">
        <v>0</v>
      </c>
      <c r="J53" s="18"/>
      <c r="K53" s="17"/>
      <c r="L53" s="13"/>
      <c r="M53" s="14"/>
      <c r="N53" s="15"/>
      <c r="O53" s="15"/>
      <c r="P53" s="12"/>
      <c r="Q53" s="15"/>
      <c r="R53" s="12"/>
      <c r="S53" s="16" t="b">
        <v>0</v>
      </c>
      <c r="T53" s="18"/>
      <c r="U53" s="17"/>
      <c r="V53" s="62" t="s">
        <v>127</v>
      </c>
      <c r="W53" s="63" t="s">
        <v>21</v>
      </c>
      <c r="X53" s="15" t="s">
        <v>1966</v>
      </c>
      <c r="Y53" s="15" t="s">
        <v>1554</v>
      </c>
      <c r="Z53" s="12">
        <v>27.0</v>
      </c>
      <c r="AA53" s="15">
        <v>3.335415735E9</v>
      </c>
      <c r="AB53" s="12" t="s">
        <v>24</v>
      </c>
      <c r="AC53" s="16" t="b">
        <v>1</v>
      </c>
      <c r="AD53" s="16">
        <v>2674.0</v>
      </c>
      <c r="AE53" s="17"/>
      <c r="AF53" s="62" t="s">
        <v>93</v>
      </c>
      <c r="AG53" s="63" t="s">
        <v>49</v>
      </c>
      <c r="AH53" s="15" t="s">
        <v>1967</v>
      </c>
      <c r="AI53" s="15" t="s">
        <v>601</v>
      </c>
      <c r="AJ53" s="12">
        <v>35.0</v>
      </c>
      <c r="AK53" s="15">
        <v>3.401590032E9</v>
      </c>
      <c r="AL53" s="12" t="s">
        <v>24</v>
      </c>
      <c r="AM53" s="16" t="b">
        <v>1</v>
      </c>
      <c r="AN53" s="16">
        <v>2682.0</v>
      </c>
      <c r="AO53" s="17"/>
      <c r="AP53" s="13"/>
      <c r="AQ53" s="14"/>
      <c r="AR53" s="15"/>
      <c r="AS53" s="15"/>
      <c r="AT53" s="12"/>
      <c r="AU53" s="15"/>
      <c r="AV53" s="12"/>
      <c r="AW53" s="16" t="b">
        <v>0</v>
      </c>
      <c r="AX53" s="18"/>
      <c r="AY53" s="17"/>
      <c r="AZ53" s="13"/>
      <c r="BA53" s="14"/>
      <c r="BB53" s="15"/>
      <c r="BC53" s="15"/>
      <c r="BD53" s="12"/>
      <c r="BE53" s="15"/>
      <c r="BF53" s="12"/>
      <c r="BG53" s="12" t="b">
        <v>0</v>
      </c>
      <c r="BH53" s="19"/>
    </row>
    <row r="54" hidden="1" outlineLevel="1">
      <c r="A54" s="12"/>
      <c r="B54" s="13"/>
      <c r="C54" s="14"/>
      <c r="D54" s="15"/>
      <c r="E54" s="15"/>
      <c r="F54" s="12"/>
      <c r="G54" s="15"/>
      <c r="H54" s="12"/>
      <c r="I54" s="16" t="b">
        <v>0</v>
      </c>
      <c r="J54" s="18"/>
      <c r="K54" s="17"/>
      <c r="L54" s="13"/>
      <c r="M54" s="14"/>
      <c r="N54" s="15"/>
      <c r="O54" s="15"/>
      <c r="P54" s="12"/>
      <c r="Q54" s="15"/>
      <c r="R54" s="12"/>
      <c r="S54" s="16" t="b">
        <v>0</v>
      </c>
      <c r="T54" s="18"/>
      <c r="U54" s="17"/>
      <c r="V54" s="62" t="s">
        <v>127</v>
      </c>
      <c r="W54" s="63" t="s">
        <v>31</v>
      </c>
      <c r="X54" s="15" t="s">
        <v>1968</v>
      </c>
      <c r="Y54" s="15" t="s">
        <v>118</v>
      </c>
      <c r="Z54" s="12">
        <v>26.0</v>
      </c>
      <c r="AA54" s="15"/>
      <c r="AB54" s="12" t="s">
        <v>38</v>
      </c>
      <c r="AC54" s="16" t="b">
        <v>1</v>
      </c>
      <c r="AD54" s="16" t="s">
        <v>1951</v>
      </c>
      <c r="AE54" s="17"/>
      <c r="AF54" s="62" t="s">
        <v>127</v>
      </c>
      <c r="AG54" s="63" t="s">
        <v>26</v>
      </c>
      <c r="AH54" s="15" t="s">
        <v>1786</v>
      </c>
      <c r="AI54" s="15" t="s">
        <v>1969</v>
      </c>
      <c r="AJ54" s="12">
        <v>31.0</v>
      </c>
      <c r="AK54" s="15">
        <v>3.462279265E9</v>
      </c>
      <c r="AL54" s="12" t="s">
        <v>24</v>
      </c>
      <c r="AM54" s="16" t="b">
        <v>1</v>
      </c>
      <c r="AN54" s="16">
        <v>2685.0</v>
      </c>
      <c r="AO54" s="17"/>
      <c r="AP54" s="13"/>
      <c r="AQ54" s="14"/>
      <c r="AR54" s="15"/>
      <c r="AS54" s="15"/>
      <c r="AT54" s="12"/>
      <c r="AU54" s="15"/>
      <c r="AV54" s="12"/>
      <c r="AW54" s="16" t="b">
        <v>0</v>
      </c>
      <c r="AX54" s="18"/>
      <c r="AY54" s="17"/>
      <c r="AZ54" s="13"/>
      <c r="BA54" s="14"/>
      <c r="BB54" s="15"/>
      <c r="BC54" s="15"/>
      <c r="BD54" s="12"/>
      <c r="BE54" s="15"/>
      <c r="BF54" s="12"/>
      <c r="BG54" s="12" t="b">
        <v>0</v>
      </c>
      <c r="BH54" s="19"/>
    </row>
    <row r="55" hidden="1" outlineLevel="1">
      <c r="A55" s="12"/>
      <c r="B55" s="13"/>
      <c r="C55" s="14"/>
      <c r="D55" s="15"/>
      <c r="E55" s="15"/>
      <c r="F55" s="12"/>
      <c r="G55" s="15"/>
      <c r="H55" s="12"/>
      <c r="I55" s="16" t="b">
        <v>0</v>
      </c>
      <c r="J55" s="18"/>
      <c r="K55" s="17"/>
      <c r="L55" s="13"/>
      <c r="M55" s="14"/>
      <c r="N55" s="15"/>
      <c r="O55" s="15"/>
      <c r="P55" s="12"/>
      <c r="Q55" s="15"/>
      <c r="R55" s="12"/>
      <c r="S55" s="16" t="b">
        <v>0</v>
      </c>
      <c r="T55" s="18"/>
      <c r="U55" s="17"/>
      <c r="V55" s="62" t="s">
        <v>127</v>
      </c>
      <c r="W55" s="63" t="s">
        <v>40</v>
      </c>
      <c r="X55" s="15" t="s">
        <v>1970</v>
      </c>
      <c r="Y55" s="15" t="s">
        <v>220</v>
      </c>
      <c r="Z55" s="12">
        <v>21.0</v>
      </c>
      <c r="AA55" s="15"/>
      <c r="AB55" s="12" t="s">
        <v>38</v>
      </c>
      <c r="AC55" s="16" t="b">
        <v>1</v>
      </c>
      <c r="AD55" s="16" t="s">
        <v>1934</v>
      </c>
      <c r="AE55" s="17"/>
      <c r="AF55" s="13" t="s">
        <v>127</v>
      </c>
      <c r="AG55" s="14" t="s">
        <v>62</v>
      </c>
      <c r="AH55" s="15" t="s">
        <v>1971</v>
      </c>
      <c r="AI55" s="15" t="s">
        <v>324</v>
      </c>
      <c r="AJ55" s="12">
        <v>27.0</v>
      </c>
      <c r="AK55" s="15">
        <v>3.389207634E9</v>
      </c>
      <c r="AL55" s="12" t="s">
        <v>24</v>
      </c>
      <c r="AM55" s="16" t="b">
        <v>1</v>
      </c>
      <c r="AN55" s="16">
        <v>2684.0</v>
      </c>
      <c r="AO55" s="17"/>
      <c r="AP55" s="13"/>
      <c r="AQ55" s="14"/>
      <c r="AR55" s="15"/>
      <c r="AS55" s="15"/>
      <c r="AT55" s="12"/>
      <c r="AU55" s="15"/>
      <c r="AV55" s="12"/>
      <c r="AW55" s="16" t="b">
        <v>0</v>
      </c>
      <c r="AX55" s="18"/>
      <c r="AY55" s="17"/>
      <c r="AZ55" s="13"/>
      <c r="BA55" s="14"/>
      <c r="BB55" s="15"/>
      <c r="BC55" s="15"/>
      <c r="BD55" s="12"/>
      <c r="BE55" s="15"/>
      <c r="BF55" s="12"/>
      <c r="BG55" s="12" t="b">
        <v>0</v>
      </c>
      <c r="BH55" s="19"/>
    </row>
    <row r="56" hidden="1" outlineLevel="1">
      <c r="A56" s="12"/>
      <c r="B56" s="13"/>
      <c r="C56" s="14"/>
      <c r="D56" s="15"/>
      <c r="E56" s="15"/>
      <c r="F56" s="12"/>
      <c r="G56" s="15"/>
      <c r="H56" s="12"/>
      <c r="I56" s="16" t="b">
        <v>0</v>
      </c>
      <c r="J56" s="18"/>
      <c r="K56" s="17"/>
      <c r="L56" s="13"/>
      <c r="M56" s="14"/>
      <c r="N56" s="15"/>
      <c r="O56" s="15"/>
      <c r="P56" s="12"/>
      <c r="Q56" s="15"/>
      <c r="R56" s="12"/>
      <c r="S56" s="16" t="b">
        <v>0</v>
      </c>
      <c r="T56" s="18"/>
      <c r="U56" s="17"/>
      <c r="V56" s="62" t="s">
        <v>127</v>
      </c>
      <c r="W56" s="14" t="s">
        <v>46</v>
      </c>
      <c r="X56" s="15"/>
      <c r="Y56" s="127"/>
      <c r="Z56" s="12"/>
      <c r="AA56" s="15"/>
      <c r="AB56" s="12"/>
      <c r="AC56" s="16" t="b">
        <v>0</v>
      </c>
      <c r="AD56" s="18"/>
      <c r="AE56" s="17"/>
      <c r="AF56" s="13" t="s">
        <v>127</v>
      </c>
      <c r="AG56" s="14" t="s">
        <v>21</v>
      </c>
      <c r="AH56" s="15" t="s">
        <v>1972</v>
      </c>
      <c r="AI56" s="15" t="s">
        <v>137</v>
      </c>
      <c r="AJ56" s="12"/>
      <c r="AK56" s="15"/>
      <c r="AL56" s="12" t="s">
        <v>38</v>
      </c>
      <c r="AM56" s="16" t="b">
        <v>1</v>
      </c>
      <c r="AN56" s="16" t="s">
        <v>576</v>
      </c>
      <c r="AO56" s="17"/>
      <c r="AP56" s="13"/>
      <c r="AQ56" s="14"/>
      <c r="AR56" s="15"/>
      <c r="AS56" s="15"/>
      <c r="AT56" s="12"/>
      <c r="AU56" s="15"/>
      <c r="AV56" s="12"/>
      <c r="AW56" s="16" t="b">
        <v>0</v>
      </c>
      <c r="AX56" s="18"/>
      <c r="AY56" s="17"/>
      <c r="AZ56" s="13"/>
      <c r="BA56" s="14"/>
      <c r="BB56" s="15"/>
      <c r="BC56" s="15"/>
      <c r="BD56" s="12"/>
      <c r="BE56" s="15"/>
      <c r="BF56" s="12"/>
      <c r="BG56" s="12" t="b">
        <v>0</v>
      </c>
      <c r="BH56" s="19"/>
    </row>
    <row r="57" hidden="1" outlineLevel="1">
      <c r="A57" s="12"/>
      <c r="B57" s="13"/>
      <c r="C57" s="14"/>
      <c r="D57" s="15"/>
      <c r="E57" s="15"/>
      <c r="F57" s="12"/>
      <c r="G57" s="15"/>
      <c r="H57" s="12"/>
      <c r="I57" s="16" t="b">
        <v>0</v>
      </c>
      <c r="J57" s="18"/>
      <c r="K57" s="17"/>
      <c r="L57" s="13"/>
      <c r="M57" s="14"/>
      <c r="N57" s="15" t="s">
        <v>1973</v>
      </c>
      <c r="O57" s="15"/>
      <c r="P57" s="12"/>
      <c r="Q57" s="15"/>
      <c r="R57" s="12"/>
      <c r="S57" s="16" t="b">
        <v>0</v>
      </c>
      <c r="T57" s="18"/>
      <c r="U57" s="17"/>
      <c r="V57" s="13"/>
      <c r="W57" s="14" t="s">
        <v>26</v>
      </c>
      <c r="X57" s="15"/>
      <c r="Y57" s="15"/>
      <c r="Z57" s="12"/>
      <c r="AA57" s="15"/>
      <c r="AB57" s="12"/>
      <c r="AC57" s="16" t="b">
        <v>0</v>
      </c>
      <c r="AD57" s="18"/>
      <c r="AE57" s="17"/>
      <c r="AF57" s="13"/>
      <c r="AG57" s="14"/>
      <c r="AH57" s="15"/>
      <c r="AI57" s="15"/>
      <c r="AJ57" s="12"/>
      <c r="AK57" s="15"/>
      <c r="AL57" s="12"/>
      <c r="AM57" s="16" t="b">
        <v>0</v>
      </c>
      <c r="AN57" s="18"/>
      <c r="AO57" s="17"/>
      <c r="AP57" s="13"/>
      <c r="AQ57" s="14"/>
      <c r="AR57" s="15"/>
      <c r="AS57" s="15"/>
      <c r="AT57" s="12"/>
      <c r="AU57" s="15"/>
      <c r="AV57" s="12"/>
      <c r="AW57" s="16" t="b">
        <v>0</v>
      </c>
      <c r="AX57" s="18"/>
      <c r="AY57" s="17"/>
      <c r="AZ57" s="13"/>
      <c r="BA57" s="14"/>
      <c r="BB57" s="15"/>
      <c r="BC57" s="15"/>
      <c r="BD57" s="12"/>
      <c r="BE57" s="15"/>
      <c r="BF57" s="12"/>
      <c r="BG57" s="12" t="b">
        <v>0</v>
      </c>
      <c r="BH57" s="19"/>
    </row>
    <row r="58" hidden="1" outlineLevel="1">
      <c r="A58" s="12"/>
      <c r="B58" s="13"/>
      <c r="C58" s="14"/>
      <c r="D58" s="15"/>
      <c r="E58" s="15"/>
      <c r="F58" s="12"/>
      <c r="G58" s="15"/>
      <c r="H58" s="12"/>
      <c r="I58" s="16" t="b">
        <v>0</v>
      </c>
      <c r="J58" s="18"/>
      <c r="K58" s="17"/>
      <c r="L58" s="13"/>
      <c r="M58" s="14"/>
      <c r="N58" s="15"/>
      <c r="O58" s="15"/>
      <c r="P58" s="12"/>
      <c r="Q58" s="15"/>
      <c r="R58" s="12"/>
      <c r="S58" s="16" t="b">
        <v>0</v>
      </c>
      <c r="T58" s="18"/>
      <c r="U58" s="17"/>
      <c r="V58" s="13"/>
      <c r="W58" s="14"/>
      <c r="X58" s="15"/>
      <c r="Y58" s="15"/>
      <c r="Z58" s="12"/>
      <c r="AA58" s="15"/>
      <c r="AB58" s="12"/>
      <c r="AC58" s="16" t="b">
        <v>0</v>
      </c>
      <c r="AD58" s="18"/>
      <c r="AE58" s="17"/>
      <c r="AF58" s="13"/>
      <c r="AG58" s="14"/>
      <c r="AH58" s="15"/>
      <c r="AI58" s="15"/>
      <c r="AJ58" s="12"/>
      <c r="AK58" s="15"/>
      <c r="AL58" s="12"/>
      <c r="AM58" s="16" t="b">
        <v>0</v>
      </c>
      <c r="AN58" s="18"/>
      <c r="AO58" s="17"/>
      <c r="AP58" s="13"/>
      <c r="AQ58" s="14"/>
      <c r="AR58" s="15"/>
      <c r="AS58" s="15"/>
      <c r="AT58" s="12"/>
      <c r="AU58" s="15"/>
      <c r="AV58" s="12"/>
      <c r="AW58" s="16" t="b">
        <v>0</v>
      </c>
      <c r="AX58" s="18"/>
      <c r="AY58" s="17"/>
      <c r="AZ58" s="13"/>
      <c r="BA58" s="14"/>
      <c r="BB58" s="15"/>
      <c r="BC58" s="15"/>
      <c r="BD58" s="12"/>
      <c r="BE58" s="15"/>
      <c r="BF58" s="12"/>
      <c r="BG58" s="12" t="b">
        <v>0</v>
      </c>
      <c r="BH58" s="19"/>
    </row>
    <row r="59" hidden="1" outlineLevel="1">
      <c r="A59" s="12"/>
      <c r="B59" s="13"/>
      <c r="C59" s="14"/>
      <c r="D59" s="15"/>
      <c r="E59" s="15"/>
      <c r="F59" s="12"/>
      <c r="G59" s="15"/>
      <c r="H59" s="12"/>
      <c r="I59" s="16" t="b">
        <v>0</v>
      </c>
      <c r="J59" s="18"/>
      <c r="K59" s="17"/>
      <c r="L59" s="13"/>
      <c r="M59" s="14"/>
      <c r="N59" s="15"/>
      <c r="O59" s="15"/>
      <c r="P59" s="12"/>
      <c r="Q59" s="15"/>
      <c r="R59" s="12"/>
      <c r="S59" s="16" t="b">
        <v>0</v>
      </c>
      <c r="T59" s="18"/>
      <c r="U59" s="17"/>
      <c r="V59" s="13"/>
      <c r="W59" s="14"/>
      <c r="X59" s="15"/>
      <c r="Y59" s="15"/>
      <c r="Z59" s="211"/>
      <c r="AA59" s="15"/>
      <c r="AB59" s="12"/>
      <c r="AC59" s="16" t="b">
        <v>0</v>
      </c>
      <c r="AD59" s="18"/>
      <c r="AE59" s="17"/>
      <c r="AF59" s="13"/>
      <c r="AG59" s="14"/>
      <c r="AH59" s="15"/>
      <c r="AI59" s="15"/>
      <c r="AJ59" s="12"/>
      <c r="AK59" s="15"/>
      <c r="AL59" s="12"/>
      <c r="AM59" s="16" t="b">
        <v>0</v>
      </c>
      <c r="AN59" s="18"/>
      <c r="AO59" s="17"/>
      <c r="AP59" s="13"/>
      <c r="AQ59" s="14"/>
      <c r="AR59" s="15"/>
      <c r="AS59" s="15"/>
      <c r="AT59" s="12"/>
      <c r="AU59" s="15"/>
      <c r="AV59" s="12"/>
      <c r="AW59" s="16" t="b">
        <v>0</v>
      </c>
      <c r="AX59" s="18"/>
      <c r="AY59" s="17"/>
      <c r="AZ59" s="13"/>
      <c r="BA59" s="14"/>
      <c r="BB59" s="15"/>
      <c r="BC59" s="15"/>
      <c r="BD59" s="12"/>
      <c r="BE59" s="15"/>
      <c r="BF59" s="12"/>
      <c r="BG59" s="12" t="b">
        <v>0</v>
      </c>
      <c r="BH59" s="19"/>
    </row>
    <row r="60" hidden="1" outlineLevel="1">
      <c r="A60" s="12"/>
      <c r="B60" s="13"/>
      <c r="C60" s="14"/>
      <c r="D60" s="15"/>
      <c r="E60" s="15"/>
      <c r="F60" s="12"/>
      <c r="G60" s="15"/>
      <c r="H60" s="12"/>
      <c r="I60" s="16"/>
      <c r="J60" s="16"/>
      <c r="K60" s="17"/>
      <c r="L60" s="13"/>
      <c r="M60" s="14"/>
      <c r="N60" s="15"/>
      <c r="O60" s="15"/>
      <c r="P60" s="12"/>
      <c r="Q60" s="15"/>
      <c r="R60" s="12"/>
      <c r="S60" s="16" t="b">
        <v>0</v>
      </c>
      <c r="T60" s="18"/>
      <c r="U60" s="17"/>
      <c r="V60" s="13"/>
      <c r="W60" s="14"/>
      <c r="X60" s="15"/>
      <c r="Y60" s="15"/>
      <c r="Z60" s="12"/>
      <c r="AA60" s="15"/>
      <c r="AB60" s="12"/>
      <c r="AC60" s="16" t="b">
        <v>0</v>
      </c>
      <c r="AD60" s="18"/>
      <c r="AE60" s="17"/>
      <c r="AF60" s="13"/>
      <c r="AG60" s="14"/>
      <c r="AH60" s="15"/>
      <c r="AI60" s="15"/>
      <c r="AJ60" s="12"/>
      <c r="AK60" s="15"/>
      <c r="AL60" s="12"/>
      <c r="AM60" s="16" t="b">
        <v>0</v>
      </c>
      <c r="AN60" s="18"/>
      <c r="AO60" s="17"/>
      <c r="AP60" s="13"/>
      <c r="AQ60" s="14"/>
      <c r="AR60" s="15"/>
      <c r="AS60" s="15"/>
      <c r="AT60" s="12"/>
      <c r="AU60" s="15"/>
      <c r="AV60" s="12"/>
      <c r="AW60" s="16" t="b">
        <v>0</v>
      </c>
      <c r="AX60" s="18"/>
      <c r="AY60" s="17"/>
      <c r="AZ60" s="13"/>
      <c r="BA60" s="14"/>
      <c r="BB60" s="15"/>
      <c r="BC60" s="15"/>
      <c r="BD60" s="12"/>
      <c r="BE60" s="15"/>
      <c r="BF60" s="12"/>
      <c r="BG60" s="12" t="b">
        <v>0</v>
      </c>
      <c r="BH60" s="19"/>
    </row>
    <row r="61" hidden="1" outlineLevel="1">
      <c r="A61" s="12"/>
      <c r="B61" s="13"/>
      <c r="C61" s="14"/>
      <c r="D61" s="15"/>
      <c r="E61" s="15"/>
      <c r="F61" s="12"/>
      <c r="G61" s="15"/>
      <c r="H61" s="12"/>
      <c r="I61" s="16" t="b">
        <v>0</v>
      </c>
      <c r="J61" s="18"/>
      <c r="K61" s="17"/>
      <c r="L61" s="13"/>
      <c r="M61" s="14"/>
      <c r="N61" s="15"/>
      <c r="O61" s="15"/>
      <c r="P61" s="12"/>
      <c r="Q61" s="15"/>
      <c r="R61" s="12"/>
      <c r="S61" s="16" t="b">
        <v>0</v>
      </c>
      <c r="T61" s="18"/>
      <c r="U61" s="17"/>
      <c r="V61" s="13"/>
      <c r="W61" s="14"/>
      <c r="X61" s="15"/>
      <c r="Y61" s="15"/>
      <c r="Z61" s="12"/>
      <c r="AA61" s="15"/>
      <c r="AB61" s="12"/>
      <c r="AC61" s="16" t="b">
        <v>0</v>
      </c>
      <c r="AD61" s="18"/>
      <c r="AE61" s="17"/>
      <c r="AF61" s="13"/>
      <c r="AG61" s="14"/>
      <c r="AH61" s="15"/>
      <c r="AI61" s="15"/>
      <c r="AJ61" s="12"/>
      <c r="AK61" s="15"/>
      <c r="AL61" s="12"/>
      <c r="AM61" s="16" t="b">
        <v>0</v>
      </c>
      <c r="AN61" s="18"/>
      <c r="AO61" s="17"/>
      <c r="AP61" s="13"/>
      <c r="AQ61" s="14"/>
      <c r="AR61" s="15"/>
      <c r="AS61" s="15"/>
      <c r="AT61" s="12"/>
      <c r="AU61" s="15"/>
      <c r="AV61" s="12"/>
      <c r="AW61" s="16" t="b">
        <v>0</v>
      </c>
      <c r="AX61" s="18"/>
      <c r="AY61" s="17"/>
      <c r="AZ61" s="13"/>
      <c r="BA61" s="14"/>
      <c r="BB61" s="15"/>
      <c r="BC61" s="15"/>
      <c r="BD61" s="12"/>
      <c r="BE61" s="15"/>
      <c r="BF61" s="12"/>
      <c r="BG61" s="12" t="b">
        <v>0</v>
      </c>
      <c r="BH61" s="19"/>
    </row>
    <row r="62" hidden="1" outlineLevel="1">
      <c r="A62" s="20"/>
      <c r="B62" s="25"/>
      <c r="C62" s="21"/>
      <c r="D62" s="22"/>
      <c r="E62" s="22"/>
      <c r="F62" s="20"/>
      <c r="G62" s="22"/>
      <c r="H62" s="20"/>
      <c r="I62" s="16" t="b">
        <v>0</v>
      </c>
      <c r="J62" s="23"/>
      <c r="K62" s="24"/>
      <c r="L62" s="25"/>
      <c r="M62" s="21"/>
      <c r="N62" s="22"/>
      <c r="O62" s="22"/>
      <c r="P62" s="20"/>
      <c r="Q62" s="22"/>
      <c r="R62" s="20"/>
      <c r="S62" s="16" t="b">
        <v>0</v>
      </c>
      <c r="T62" s="23"/>
      <c r="U62" s="24"/>
      <c r="V62" s="25"/>
      <c r="W62" s="21"/>
      <c r="X62" s="22"/>
      <c r="Y62" s="22"/>
      <c r="Z62" s="20"/>
      <c r="AA62" s="22"/>
      <c r="AB62" s="20"/>
      <c r="AC62" s="16" t="b">
        <v>0</v>
      </c>
      <c r="AD62" s="23"/>
      <c r="AE62" s="24"/>
      <c r="AF62" s="25"/>
      <c r="AG62" s="21"/>
      <c r="AH62" s="22"/>
      <c r="AI62" s="22"/>
      <c r="AJ62" s="20"/>
      <c r="AK62" s="22"/>
      <c r="AL62" s="20"/>
      <c r="AM62" s="16" t="b">
        <v>0</v>
      </c>
      <c r="AN62" s="23"/>
      <c r="AO62" s="24"/>
      <c r="AP62" s="25"/>
      <c r="AQ62" s="21"/>
      <c r="AR62" s="22"/>
      <c r="AS62" s="22"/>
      <c r="AT62" s="20"/>
      <c r="AU62" s="22"/>
      <c r="AV62" s="20"/>
      <c r="AW62" s="16" t="b">
        <v>0</v>
      </c>
      <c r="AX62" s="23"/>
      <c r="AY62" s="24"/>
      <c r="AZ62" s="25"/>
      <c r="BA62" s="21"/>
      <c r="BB62" s="22"/>
      <c r="BC62" s="22"/>
      <c r="BD62" s="20"/>
      <c r="BE62" s="22"/>
      <c r="BF62" s="20"/>
      <c r="BG62" s="12" t="b">
        <v>0</v>
      </c>
      <c r="BH62" s="26"/>
    </row>
    <row r="63" collapsed="1">
      <c r="A63" s="200">
        <v>46097.0</v>
      </c>
      <c r="B63" s="28"/>
      <c r="C63" s="29"/>
      <c r="D63" s="201" t="s">
        <v>12</v>
      </c>
      <c r="E63" s="201" t="s">
        <v>19</v>
      </c>
      <c r="F63" s="202" t="s">
        <v>14</v>
      </c>
      <c r="G63" s="28"/>
      <c r="H63" s="28"/>
      <c r="I63" s="28"/>
      <c r="J63" s="29"/>
      <c r="K63" s="203">
        <v>46098.0</v>
      </c>
      <c r="L63" s="28"/>
      <c r="M63" s="29"/>
      <c r="N63" s="201" t="s">
        <v>1105</v>
      </c>
      <c r="O63" s="201" t="s">
        <v>574</v>
      </c>
      <c r="P63" s="202"/>
      <c r="Q63" s="28"/>
      <c r="R63" s="28"/>
      <c r="S63" s="28"/>
      <c r="T63" s="29"/>
      <c r="U63" s="203">
        <v>46099.0</v>
      </c>
      <c r="V63" s="28"/>
      <c r="W63" s="29"/>
      <c r="X63" s="201" t="s">
        <v>0</v>
      </c>
      <c r="Y63" s="201" t="s">
        <v>1</v>
      </c>
      <c r="Z63" s="202"/>
      <c r="AA63" s="28"/>
      <c r="AB63" s="28"/>
      <c r="AC63" s="28"/>
      <c r="AD63" s="29"/>
      <c r="AE63" s="203">
        <v>46100.0</v>
      </c>
      <c r="AF63" s="28"/>
      <c r="AG63" s="29"/>
      <c r="AH63" s="201" t="s">
        <v>15</v>
      </c>
      <c r="AI63" s="201" t="s">
        <v>160</v>
      </c>
      <c r="AJ63" s="202" t="s">
        <v>17</v>
      </c>
      <c r="AK63" s="28"/>
      <c r="AL63" s="28"/>
      <c r="AM63" s="28"/>
      <c r="AN63" s="29"/>
      <c r="AO63" s="203">
        <v>46101.0</v>
      </c>
      <c r="AP63" s="28"/>
      <c r="AQ63" s="29"/>
      <c r="AR63" s="201" t="s">
        <v>0</v>
      </c>
      <c r="AS63" s="201" t="s">
        <v>1</v>
      </c>
      <c r="AT63" s="202"/>
      <c r="AU63" s="28"/>
      <c r="AV63" s="28"/>
      <c r="AW63" s="28"/>
      <c r="AX63" s="29"/>
      <c r="AY63" s="203">
        <v>46102.0</v>
      </c>
      <c r="AZ63" s="28"/>
      <c r="BA63" s="29"/>
      <c r="BB63" s="201" t="s">
        <v>0</v>
      </c>
      <c r="BC63" s="201" t="s">
        <v>1</v>
      </c>
      <c r="BD63" s="202"/>
      <c r="BE63" s="28"/>
      <c r="BF63" s="28"/>
      <c r="BG63" s="28"/>
      <c r="BH63" s="29"/>
    </row>
    <row r="64" hidden="1" outlineLevel="1">
      <c r="A64" s="7"/>
      <c r="B64" s="8"/>
      <c r="C64" s="9"/>
      <c r="D64" s="7"/>
      <c r="E64" s="7"/>
      <c r="F64" s="7"/>
      <c r="G64" s="7"/>
      <c r="H64" s="7"/>
      <c r="I64" s="10" t="s">
        <v>10</v>
      </c>
      <c r="J64" s="10" t="s">
        <v>11</v>
      </c>
      <c r="K64" s="11" t="s">
        <v>2</v>
      </c>
      <c r="L64" s="8" t="s">
        <v>3</v>
      </c>
      <c r="M64" s="9" t="s">
        <v>4</v>
      </c>
      <c r="N64" s="7" t="s">
        <v>5</v>
      </c>
      <c r="O64" s="7" t="s">
        <v>6</v>
      </c>
      <c r="P64" s="7" t="s">
        <v>7</v>
      </c>
      <c r="Q64" s="7" t="s">
        <v>8</v>
      </c>
      <c r="R64" s="7" t="s">
        <v>9</v>
      </c>
      <c r="S64" s="10" t="s">
        <v>10</v>
      </c>
      <c r="T64" s="10" t="s">
        <v>11</v>
      </c>
      <c r="U64" s="11" t="s">
        <v>2</v>
      </c>
      <c r="V64" s="8" t="s">
        <v>3</v>
      </c>
      <c r="W64" s="9" t="s">
        <v>4</v>
      </c>
      <c r="X64" s="7" t="s">
        <v>5</v>
      </c>
      <c r="Y64" s="7" t="s">
        <v>6</v>
      </c>
      <c r="Z64" s="7" t="s">
        <v>7</v>
      </c>
      <c r="AA64" s="7" t="s">
        <v>8</v>
      </c>
      <c r="AB64" s="7" t="s">
        <v>9</v>
      </c>
      <c r="AC64" s="10" t="s">
        <v>10</v>
      </c>
      <c r="AD64" s="10" t="s">
        <v>11</v>
      </c>
      <c r="AE64" s="11" t="s">
        <v>2</v>
      </c>
      <c r="AF64" s="8" t="s">
        <v>3</v>
      </c>
      <c r="AG64" s="9" t="s">
        <v>4</v>
      </c>
      <c r="AH64" s="7" t="s">
        <v>5</v>
      </c>
      <c r="AI64" s="7" t="s">
        <v>6</v>
      </c>
      <c r="AJ64" s="7" t="s">
        <v>7</v>
      </c>
      <c r="AK64" s="7" t="s">
        <v>8</v>
      </c>
      <c r="AL64" s="7" t="s">
        <v>9</v>
      </c>
      <c r="AM64" s="10" t="s">
        <v>10</v>
      </c>
      <c r="AN64" s="10" t="s">
        <v>11</v>
      </c>
      <c r="AO64" s="11" t="s">
        <v>2</v>
      </c>
      <c r="AP64" s="8" t="s">
        <v>3</v>
      </c>
      <c r="AQ64" s="9" t="s">
        <v>4</v>
      </c>
      <c r="AR64" s="7" t="s">
        <v>5</v>
      </c>
      <c r="AS64" s="7" t="s">
        <v>6</v>
      </c>
      <c r="AT64" s="7" t="s">
        <v>7</v>
      </c>
      <c r="AU64" s="7" t="s">
        <v>8</v>
      </c>
      <c r="AV64" s="7" t="s">
        <v>9</v>
      </c>
      <c r="AW64" s="10" t="s">
        <v>10</v>
      </c>
      <c r="AX64" s="10" t="s">
        <v>11</v>
      </c>
      <c r="AY64" s="11" t="s">
        <v>2</v>
      </c>
      <c r="AZ64" s="8" t="s">
        <v>3</v>
      </c>
      <c r="BA64" s="9" t="s">
        <v>4</v>
      </c>
      <c r="BB64" s="7" t="s">
        <v>5</v>
      </c>
      <c r="BC64" s="7" t="s">
        <v>6</v>
      </c>
      <c r="BD64" s="7" t="s">
        <v>7</v>
      </c>
      <c r="BE64" s="7" t="s">
        <v>8</v>
      </c>
      <c r="BF64" s="7" t="s">
        <v>9</v>
      </c>
      <c r="BG64" s="10" t="s">
        <v>10</v>
      </c>
      <c r="BH64" s="7" t="s">
        <v>11</v>
      </c>
    </row>
    <row r="65" hidden="1" outlineLevel="1">
      <c r="A65" s="12"/>
      <c r="B65" s="62" t="s">
        <v>20</v>
      </c>
      <c r="C65" s="63" t="s">
        <v>21</v>
      </c>
      <c r="D65" s="15" t="s">
        <v>1974</v>
      </c>
      <c r="E65" s="15" t="s">
        <v>1975</v>
      </c>
      <c r="F65" s="12">
        <v>18.0</v>
      </c>
      <c r="G65" s="15">
        <v>3.478027241E9</v>
      </c>
      <c r="H65" s="12" t="s">
        <v>38</v>
      </c>
      <c r="I65" s="16" t="b">
        <v>1</v>
      </c>
      <c r="J65" s="212" t="s">
        <v>576</v>
      </c>
      <c r="K65" s="17"/>
      <c r="L65" s="13"/>
      <c r="M65" s="14"/>
      <c r="N65" s="15"/>
      <c r="O65" s="15"/>
      <c r="P65" s="12"/>
      <c r="Q65" s="15"/>
      <c r="R65" s="12"/>
      <c r="S65" s="16" t="b">
        <v>0</v>
      </c>
      <c r="T65" s="16"/>
      <c r="U65" s="17"/>
      <c r="V65" s="13"/>
      <c r="W65" s="14"/>
      <c r="X65" s="15"/>
      <c r="Y65" s="15"/>
      <c r="Z65" s="12"/>
      <c r="AA65" s="15"/>
      <c r="AB65" s="12"/>
      <c r="AC65" s="16" t="b">
        <v>0</v>
      </c>
      <c r="AD65" s="16"/>
      <c r="AE65" s="17"/>
      <c r="AF65" s="62" t="s">
        <v>25</v>
      </c>
      <c r="AG65" s="63" t="s">
        <v>26</v>
      </c>
      <c r="AH65" s="15" t="s">
        <v>1976</v>
      </c>
      <c r="AI65" s="15" t="s">
        <v>379</v>
      </c>
      <c r="AJ65" s="12">
        <v>59.0</v>
      </c>
      <c r="AK65" s="15">
        <v>3.473044648E9</v>
      </c>
      <c r="AL65" s="12" t="s">
        <v>24</v>
      </c>
      <c r="AM65" s="16" t="b">
        <v>1</v>
      </c>
      <c r="AN65" s="16">
        <v>2638.0</v>
      </c>
      <c r="AO65" s="17"/>
      <c r="AP65" s="13"/>
      <c r="AQ65" s="14"/>
      <c r="AR65" s="15"/>
      <c r="AS65" s="15"/>
      <c r="AT65" s="12"/>
      <c r="AU65" s="15"/>
      <c r="AV65" s="12"/>
      <c r="AW65" s="16" t="b">
        <v>0</v>
      </c>
      <c r="AX65" s="16"/>
      <c r="AY65" s="17"/>
      <c r="AZ65" s="13"/>
      <c r="BA65" s="14"/>
      <c r="BB65" s="15"/>
      <c r="BC65" s="15"/>
      <c r="BD65" s="12"/>
      <c r="BE65" s="15"/>
      <c r="BF65" s="12"/>
      <c r="BG65" s="12" t="b">
        <v>0</v>
      </c>
      <c r="BH65" s="12"/>
    </row>
    <row r="66" hidden="1" outlineLevel="1">
      <c r="A66" s="12"/>
      <c r="B66" s="62" t="s">
        <v>20</v>
      </c>
      <c r="C66" s="63" t="s">
        <v>31</v>
      </c>
      <c r="D66" s="15" t="s">
        <v>1977</v>
      </c>
      <c r="E66" s="15" t="s">
        <v>85</v>
      </c>
      <c r="F66" s="12">
        <v>10.0</v>
      </c>
      <c r="G66" s="15">
        <v>3.288392632E9</v>
      </c>
      <c r="H66" s="12" t="s">
        <v>24</v>
      </c>
      <c r="I66" s="16" t="b">
        <v>1</v>
      </c>
      <c r="J66" s="16">
        <v>2687.0</v>
      </c>
      <c r="K66" s="17"/>
      <c r="L66" s="13"/>
      <c r="M66" s="14"/>
      <c r="N66" s="15"/>
      <c r="O66" s="15"/>
      <c r="P66" s="12"/>
      <c r="Q66" s="15"/>
      <c r="R66" s="12"/>
      <c r="S66" s="16" t="b">
        <v>0</v>
      </c>
      <c r="T66" s="16"/>
      <c r="U66" s="17"/>
      <c r="V66" s="13"/>
      <c r="W66" s="14"/>
      <c r="X66" s="15"/>
      <c r="Y66" s="15"/>
      <c r="Z66" s="12"/>
      <c r="AA66" s="15"/>
      <c r="AB66" s="12"/>
      <c r="AC66" s="16" t="b">
        <v>0</v>
      </c>
      <c r="AD66" s="16"/>
      <c r="AE66" s="17"/>
      <c r="AF66" s="62" t="s">
        <v>25</v>
      </c>
      <c r="AG66" s="63" t="s">
        <v>33</v>
      </c>
      <c r="AH66" s="15" t="s">
        <v>1978</v>
      </c>
      <c r="AI66" s="15" t="s">
        <v>173</v>
      </c>
      <c r="AJ66" s="12">
        <v>47.0</v>
      </c>
      <c r="AK66" s="15">
        <v>3.470356337E9</v>
      </c>
      <c r="AL66" s="12" t="s">
        <v>38</v>
      </c>
      <c r="AM66" s="16" t="b">
        <v>1</v>
      </c>
      <c r="AN66" s="16" t="s">
        <v>576</v>
      </c>
      <c r="AO66" s="17"/>
      <c r="AP66" s="13"/>
      <c r="AQ66" s="14"/>
      <c r="AR66" s="15"/>
      <c r="AS66" s="15"/>
      <c r="AT66" s="12"/>
      <c r="AU66" s="15"/>
      <c r="AV66" s="12"/>
      <c r="AW66" s="16" t="b">
        <v>0</v>
      </c>
      <c r="AX66" s="18"/>
      <c r="AY66" s="17"/>
      <c r="AZ66" s="13"/>
      <c r="BA66" s="14"/>
      <c r="BB66" s="15"/>
      <c r="BC66" s="15"/>
      <c r="BD66" s="12"/>
      <c r="BE66" s="15"/>
      <c r="BF66" s="12"/>
      <c r="BG66" s="12" t="b">
        <v>0</v>
      </c>
      <c r="BH66" s="19"/>
    </row>
    <row r="67" hidden="1" outlineLevel="1">
      <c r="A67" s="12"/>
      <c r="B67" s="62" t="s">
        <v>20</v>
      </c>
      <c r="C67" s="63" t="s">
        <v>40</v>
      </c>
      <c r="D67" s="15" t="s">
        <v>1979</v>
      </c>
      <c r="E67" s="15" t="s">
        <v>472</v>
      </c>
      <c r="F67" s="12">
        <v>12.0</v>
      </c>
      <c r="G67" s="15">
        <v>3.346550112E9</v>
      </c>
      <c r="H67" s="12" t="s">
        <v>24</v>
      </c>
      <c r="I67" s="16" t="b">
        <v>1</v>
      </c>
      <c r="J67" s="16">
        <v>2600.0</v>
      </c>
      <c r="K67" s="17"/>
      <c r="L67" s="62"/>
      <c r="M67" s="14"/>
      <c r="N67" s="15"/>
      <c r="O67" s="15"/>
      <c r="P67" s="12"/>
      <c r="Q67" s="15"/>
      <c r="R67" s="12"/>
      <c r="S67" s="16" t="b">
        <v>0</v>
      </c>
      <c r="T67" s="16"/>
      <c r="U67" s="17"/>
      <c r="V67" s="13"/>
      <c r="W67" s="14"/>
      <c r="X67" s="15"/>
      <c r="Y67" s="15"/>
      <c r="Z67" s="12"/>
      <c r="AA67" s="15"/>
      <c r="AB67" s="12"/>
      <c r="AC67" s="16" t="b">
        <v>0</v>
      </c>
      <c r="AD67" s="16"/>
      <c r="AE67" s="17"/>
      <c r="AF67" s="62" t="s">
        <v>25</v>
      </c>
      <c r="AG67" s="63" t="s">
        <v>31</v>
      </c>
      <c r="AH67" s="15" t="s">
        <v>1980</v>
      </c>
      <c r="AI67" s="15" t="s">
        <v>231</v>
      </c>
      <c r="AJ67" s="12">
        <v>68.0</v>
      </c>
      <c r="AK67" s="15">
        <v>3.397005749E9</v>
      </c>
      <c r="AL67" s="12" t="s">
        <v>24</v>
      </c>
      <c r="AM67" s="16" t="b">
        <v>1</v>
      </c>
      <c r="AN67" s="16">
        <v>2639.0</v>
      </c>
      <c r="AO67" s="17"/>
      <c r="AP67" s="13"/>
      <c r="AQ67" s="14"/>
      <c r="AR67" s="15"/>
      <c r="AS67" s="15"/>
      <c r="AT67" s="12"/>
      <c r="AU67" s="15"/>
      <c r="AV67" s="12"/>
      <c r="AW67" s="16" t="b">
        <v>0</v>
      </c>
      <c r="AX67" s="16"/>
      <c r="AY67" s="17"/>
      <c r="AZ67" s="13"/>
      <c r="BA67" s="14"/>
      <c r="BB67" s="15"/>
      <c r="BC67" s="15"/>
      <c r="BD67" s="12"/>
      <c r="BE67" s="15"/>
      <c r="BF67" s="12"/>
      <c r="BG67" s="12" t="b">
        <v>0</v>
      </c>
      <c r="BH67" s="12"/>
    </row>
    <row r="68" hidden="1" outlineLevel="1">
      <c r="A68" s="12"/>
      <c r="B68" s="62" t="s">
        <v>20</v>
      </c>
      <c r="C68" s="63" t="s">
        <v>46</v>
      </c>
      <c r="D68" s="15" t="s">
        <v>1946</v>
      </c>
      <c r="E68" s="15" t="s">
        <v>77</v>
      </c>
      <c r="F68" s="12">
        <v>21.0</v>
      </c>
      <c r="G68" s="15">
        <v>3.669937316E9</v>
      </c>
      <c r="H68" s="12" t="s">
        <v>24</v>
      </c>
      <c r="I68" s="16" t="b">
        <v>1</v>
      </c>
      <c r="J68" s="16">
        <v>2688.0</v>
      </c>
      <c r="K68" s="17"/>
      <c r="L68" s="13"/>
      <c r="M68" s="14"/>
      <c r="N68" s="15"/>
      <c r="O68" s="15"/>
      <c r="P68" s="12"/>
      <c r="Q68" s="15"/>
      <c r="R68" s="12"/>
      <c r="S68" s="16" t="b">
        <v>0</v>
      </c>
      <c r="T68" s="16"/>
      <c r="U68" s="17"/>
      <c r="V68" s="13"/>
      <c r="W68" s="14"/>
      <c r="X68" s="15"/>
      <c r="Y68" s="15"/>
      <c r="Z68" s="12"/>
      <c r="AA68" s="15"/>
      <c r="AB68" s="12"/>
      <c r="AC68" s="16" t="b">
        <v>0</v>
      </c>
      <c r="AD68" s="16"/>
      <c r="AE68" s="17"/>
      <c r="AF68" s="62" t="s">
        <v>25</v>
      </c>
      <c r="AG68" s="63" t="s">
        <v>49</v>
      </c>
      <c r="AH68" s="15" t="s">
        <v>1981</v>
      </c>
      <c r="AI68" s="15" t="s">
        <v>103</v>
      </c>
      <c r="AJ68" s="12">
        <v>22.0</v>
      </c>
      <c r="AK68" s="15">
        <v>3.427409855E9</v>
      </c>
      <c r="AL68" s="12" t="s">
        <v>38</v>
      </c>
      <c r="AM68" s="16" t="b">
        <v>1</v>
      </c>
      <c r="AN68" s="16" t="s">
        <v>576</v>
      </c>
      <c r="AO68" s="17"/>
      <c r="AP68" s="13"/>
      <c r="AQ68" s="14"/>
      <c r="AR68" s="15"/>
      <c r="AS68" s="15"/>
      <c r="AT68" s="12"/>
      <c r="AU68" s="15"/>
      <c r="AV68" s="12"/>
      <c r="AW68" s="16" t="b">
        <v>0</v>
      </c>
      <c r="AX68" s="18"/>
      <c r="AY68" s="17"/>
      <c r="AZ68" s="13"/>
      <c r="BA68" s="14"/>
      <c r="BB68" s="15"/>
      <c r="BC68" s="15"/>
      <c r="BD68" s="12"/>
      <c r="BE68" s="15"/>
      <c r="BF68" s="12"/>
      <c r="BG68" s="12" t="b">
        <v>0</v>
      </c>
      <c r="BH68" s="19"/>
    </row>
    <row r="69" hidden="1" outlineLevel="1">
      <c r="A69" s="12"/>
      <c r="B69" s="13" t="s">
        <v>54</v>
      </c>
      <c r="C69" s="14" t="s">
        <v>26</v>
      </c>
      <c r="D69" s="15"/>
      <c r="E69" s="15"/>
      <c r="F69" s="12"/>
      <c r="G69" s="15"/>
      <c r="H69" s="12"/>
      <c r="I69" s="16"/>
      <c r="J69" s="16"/>
      <c r="K69" s="17"/>
      <c r="L69" s="13"/>
      <c r="M69" s="14"/>
      <c r="N69" s="15"/>
      <c r="O69" s="15"/>
      <c r="P69" s="12"/>
      <c r="Q69" s="15"/>
      <c r="R69" s="12"/>
      <c r="S69" s="16" t="b">
        <v>0</v>
      </c>
      <c r="T69" s="16"/>
      <c r="U69" s="17"/>
      <c r="V69" s="13"/>
      <c r="W69" s="14"/>
      <c r="X69" s="15"/>
      <c r="Y69" s="15"/>
      <c r="Z69" s="12"/>
      <c r="AA69" s="15"/>
      <c r="AB69" s="12"/>
      <c r="AC69" s="16" t="b">
        <v>0</v>
      </c>
      <c r="AD69" s="16"/>
      <c r="AE69" s="17"/>
      <c r="AF69" s="62" t="s">
        <v>57</v>
      </c>
      <c r="AG69" s="63" t="s">
        <v>26</v>
      </c>
      <c r="AH69" s="15" t="s">
        <v>1982</v>
      </c>
      <c r="AI69" s="15" t="s">
        <v>108</v>
      </c>
      <c r="AJ69" s="12">
        <v>21.0</v>
      </c>
      <c r="AK69" s="15">
        <v>3.273157943E9</v>
      </c>
      <c r="AL69" s="12" t="s">
        <v>24</v>
      </c>
      <c r="AM69" s="16" t="b">
        <v>1</v>
      </c>
      <c r="AN69" s="16">
        <v>2640.0</v>
      </c>
      <c r="AO69" s="17"/>
      <c r="AP69" s="13"/>
      <c r="AQ69" s="14"/>
      <c r="AR69" s="15"/>
      <c r="AS69" s="15"/>
      <c r="AT69" s="12"/>
      <c r="AU69" s="15"/>
      <c r="AV69" s="12"/>
      <c r="AW69" s="16" t="b">
        <v>0</v>
      </c>
      <c r="AX69" s="18"/>
      <c r="AY69" s="17"/>
      <c r="AZ69" s="13"/>
      <c r="BA69" s="14"/>
      <c r="BB69" s="15"/>
      <c r="BC69" s="15"/>
      <c r="BD69" s="12"/>
      <c r="BE69" s="15"/>
      <c r="BF69" s="12"/>
      <c r="BG69" s="12" t="b">
        <v>0</v>
      </c>
      <c r="BH69" s="19"/>
    </row>
    <row r="70" hidden="1" outlineLevel="1">
      <c r="A70" s="12"/>
      <c r="B70" s="62" t="s">
        <v>54</v>
      </c>
      <c r="C70" s="63" t="s">
        <v>62</v>
      </c>
      <c r="D70" s="15" t="s">
        <v>1983</v>
      </c>
      <c r="E70" s="15" t="s">
        <v>1984</v>
      </c>
      <c r="F70" s="12"/>
      <c r="G70" s="15">
        <v>3.924579404E9</v>
      </c>
      <c r="H70" s="12" t="s">
        <v>24</v>
      </c>
      <c r="I70" s="16" t="b">
        <v>1</v>
      </c>
      <c r="J70" s="16">
        <v>2751.0</v>
      </c>
      <c r="K70" s="17"/>
      <c r="L70" s="13"/>
      <c r="M70" s="14"/>
      <c r="N70" s="15"/>
      <c r="O70" s="15"/>
      <c r="P70" s="12"/>
      <c r="Q70" s="15"/>
      <c r="R70" s="12"/>
      <c r="S70" s="16" t="b">
        <v>0</v>
      </c>
      <c r="T70" s="16"/>
      <c r="U70" s="17"/>
      <c r="V70" s="13"/>
      <c r="W70" s="14"/>
      <c r="X70" s="15"/>
      <c r="Y70" s="15"/>
      <c r="Z70" s="12"/>
      <c r="AA70" s="15"/>
      <c r="AB70" s="12"/>
      <c r="AC70" s="16" t="b">
        <v>0</v>
      </c>
      <c r="AD70" s="16"/>
      <c r="AE70" s="17"/>
      <c r="AF70" s="62" t="s">
        <v>57</v>
      </c>
      <c r="AG70" s="63" t="s">
        <v>33</v>
      </c>
      <c r="AH70" s="15"/>
      <c r="AI70" s="15"/>
      <c r="AJ70" s="12"/>
      <c r="AK70" s="15"/>
      <c r="AL70" s="12" t="s">
        <v>38</v>
      </c>
      <c r="AM70" s="16" t="b">
        <v>0</v>
      </c>
      <c r="AN70" s="16"/>
      <c r="AO70" s="17"/>
      <c r="AP70" s="13"/>
      <c r="AQ70" s="14"/>
      <c r="AR70" s="15"/>
      <c r="AS70" s="15"/>
      <c r="AT70" s="12"/>
      <c r="AU70" s="15"/>
      <c r="AV70" s="12"/>
      <c r="AW70" s="16" t="b">
        <v>0</v>
      </c>
      <c r="AX70" s="16"/>
      <c r="AY70" s="17"/>
      <c r="AZ70" s="13"/>
      <c r="BA70" s="14"/>
      <c r="BB70" s="15"/>
      <c r="BC70" s="15"/>
      <c r="BD70" s="12"/>
      <c r="BE70" s="15"/>
      <c r="BF70" s="12"/>
      <c r="BG70" s="12" t="b">
        <v>0</v>
      </c>
      <c r="BH70" s="12"/>
    </row>
    <row r="71" hidden="1" outlineLevel="1">
      <c r="A71" s="12"/>
      <c r="B71" s="62" t="s">
        <v>54</v>
      </c>
      <c r="C71" s="63" t="s">
        <v>21</v>
      </c>
      <c r="D71" s="15" t="s">
        <v>1985</v>
      </c>
      <c r="E71" s="15" t="s">
        <v>118</v>
      </c>
      <c r="F71" s="12">
        <v>25.0</v>
      </c>
      <c r="G71" s="15">
        <v>3.806890373E9</v>
      </c>
      <c r="H71" s="12" t="s">
        <v>38</v>
      </c>
      <c r="I71" s="16" t="b">
        <v>1</v>
      </c>
      <c r="J71" s="212" t="s">
        <v>576</v>
      </c>
      <c r="K71" s="17"/>
      <c r="L71" s="13"/>
      <c r="M71" s="14"/>
      <c r="N71" s="15"/>
      <c r="O71" s="15"/>
      <c r="P71" s="12"/>
      <c r="Q71" s="15"/>
      <c r="R71" s="12"/>
      <c r="S71" s="16" t="b">
        <v>0</v>
      </c>
      <c r="T71" s="18"/>
      <c r="U71" s="17"/>
      <c r="V71" s="13"/>
      <c r="W71" s="14"/>
      <c r="X71" s="15"/>
      <c r="Y71" s="15"/>
      <c r="Z71" s="12"/>
      <c r="AA71" s="15"/>
      <c r="AB71" s="12"/>
      <c r="AC71" s="16" t="b">
        <v>0</v>
      </c>
      <c r="AD71" s="16"/>
      <c r="AE71" s="17"/>
      <c r="AF71" s="62" t="s">
        <v>57</v>
      </c>
      <c r="AG71" s="63" t="s">
        <v>31</v>
      </c>
      <c r="AH71" s="15"/>
      <c r="AI71" s="15"/>
      <c r="AJ71" s="12"/>
      <c r="AK71" s="15"/>
      <c r="AL71" s="12" t="s">
        <v>38</v>
      </c>
      <c r="AM71" s="16" t="b">
        <v>0</v>
      </c>
      <c r="AN71" s="16"/>
      <c r="AO71" s="17"/>
      <c r="AP71" s="13"/>
      <c r="AQ71" s="14"/>
      <c r="AR71" s="15"/>
      <c r="AS71" s="15"/>
      <c r="AT71" s="12"/>
      <c r="AU71" s="15"/>
      <c r="AV71" s="12"/>
      <c r="AW71" s="16" t="b">
        <v>0</v>
      </c>
      <c r="AX71" s="18"/>
      <c r="AY71" s="17"/>
      <c r="AZ71" s="13"/>
      <c r="BA71" s="14"/>
      <c r="BB71" s="15"/>
      <c r="BC71" s="15"/>
      <c r="BD71" s="12"/>
      <c r="BE71" s="15"/>
      <c r="BF71" s="12"/>
      <c r="BG71" s="12" t="b">
        <v>0</v>
      </c>
      <c r="BH71" s="19"/>
    </row>
    <row r="72" hidden="1" outlineLevel="1">
      <c r="A72" s="12"/>
      <c r="B72" s="62" t="s">
        <v>54</v>
      </c>
      <c r="C72" s="63" t="s">
        <v>31</v>
      </c>
      <c r="D72" s="15" t="s">
        <v>1954</v>
      </c>
      <c r="E72" s="15" t="s">
        <v>793</v>
      </c>
      <c r="F72" s="12">
        <v>30.0</v>
      </c>
      <c r="G72" s="15">
        <v>3.880212941E9</v>
      </c>
      <c r="H72" s="12" t="s">
        <v>24</v>
      </c>
      <c r="I72" s="16" t="b">
        <v>1</v>
      </c>
      <c r="J72" s="16">
        <v>2752.0</v>
      </c>
      <c r="K72" s="17"/>
      <c r="L72" s="13"/>
      <c r="M72" s="14"/>
      <c r="N72" s="15"/>
      <c r="O72" s="15"/>
      <c r="P72" s="12"/>
      <c r="Q72" s="15"/>
      <c r="R72" s="12"/>
      <c r="S72" s="16" t="b">
        <v>0</v>
      </c>
      <c r="T72" s="16"/>
      <c r="U72" s="17"/>
      <c r="V72" s="13"/>
      <c r="W72" s="14"/>
      <c r="X72" s="15"/>
      <c r="Y72" s="15"/>
      <c r="Z72" s="12"/>
      <c r="AA72" s="15"/>
      <c r="AB72" s="12"/>
      <c r="AC72" s="16" t="b">
        <v>0</v>
      </c>
      <c r="AD72" s="16"/>
      <c r="AE72" s="17"/>
      <c r="AF72" s="62" t="s">
        <v>57</v>
      </c>
      <c r="AG72" s="63" t="s">
        <v>49</v>
      </c>
      <c r="AH72" s="15" t="s">
        <v>1986</v>
      </c>
      <c r="AI72" s="15" t="s">
        <v>110</v>
      </c>
      <c r="AJ72" s="12">
        <v>59.0</v>
      </c>
      <c r="AK72" s="15">
        <v>3.355716959E9</v>
      </c>
      <c r="AL72" s="12" t="s">
        <v>38</v>
      </c>
      <c r="AM72" s="16" t="b">
        <v>1</v>
      </c>
      <c r="AN72" s="16" t="s">
        <v>576</v>
      </c>
      <c r="AO72" s="17"/>
      <c r="AP72" s="13"/>
      <c r="AQ72" s="14"/>
      <c r="AR72" s="15"/>
      <c r="AS72" s="15"/>
      <c r="AT72" s="12"/>
      <c r="AU72" s="15"/>
      <c r="AV72" s="12"/>
      <c r="AW72" s="16" t="b">
        <v>0</v>
      </c>
      <c r="AX72" s="16"/>
      <c r="AY72" s="17"/>
      <c r="AZ72" s="13"/>
      <c r="BA72" s="14"/>
      <c r="BB72" s="15"/>
      <c r="BC72" s="15"/>
      <c r="BD72" s="12"/>
      <c r="BE72" s="15"/>
      <c r="BF72" s="12"/>
      <c r="BG72" s="12" t="b">
        <v>0</v>
      </c>
      <c r="BH72" s="12"/>
    </row>
    <row r="73" hidden="1" outlineLevel="1">
      <c r="A73" s="12"/>
      <c r="B73" s="62" t="s">
        <v>54</v>
      </c>
      <c r="C73" s="63" t="s">
        <v>40</v>
      </c>
      <c r="D73" s="15" t="s">
        <v>1987</v>
      </c>
      <c r="E73" s="15" t="s">
        <v>226</v>
      </c>
      <c r="F73" s="12">
        <v>58.0</v>
      </c>
      <c r="G73" s="15">
        <v>3.487751605E9</v>
      </c>
      <c r="H73" s="12" t="s">
        <v>24</v>
      </c>
      <c r="I73" s="16" t="b">
        <v>1</v>
      </c>
      <c r="J73" s="16">
        <v>2505.0</v>
      </c>
      <c r="K73" s="17"/>
      <c r="L73" s="13"/>
      <c r="M73" s="14"/>
      <c r="N73" s="15"/>
      <c r="O73" s="15"/>
      <c r="P73" s="12"/>
      <c r="Q73" s="15"/>
      <c r="R73" s="12"/>
      <c r="S73" s="16" t="b">
        <v>0</v>
      </c>
      <c r="T73" s="16"/>
      <c r="U73" s="17"/>
      <c r="V73" s="13"/>
      <c r="W73" s="14"/>
      <c r="X73" s="15"/>
      <c r="Y73" s="15"/>
      <c r="Z73" s="12"/>
      <c r="AA73" s="15"/>
      <c r="AB73" s="12"/>
      <c r="AC73" s="16" t="b">
        <v>0</v>
      </c>
      <c r="AD73" s="16"/>
      <c r="AE73" s="17"/>
      <c r="AF73" s="62" t="s">
        <v>20</v>
      </c>
      <c r="AG73" s="63" t="s">
        <v>26</v>
      </c>
      <c r="AH73" s="127" t="s">
        <v>1988</v>
      </c>
      <c r="AI73" s="15" t="s">
        <v>341</v>
      </c>
      <c r="AJ73" s="12">
        <v>22.0</v>
      </c>
      <c r="AK73" s="15">
        <v>3.801928454E9</v>
      </c>
      <c r="AL73" s="12" t="s">
        <v>24</v>
      </c>
      <c r="AM73" s="16" t="b">
        <v>1</v>
      </c>
      <c r="AN73" s="16" t="s">
        <v>336</v>
      </c>
      <c r="AO73" s="17"/>
      <c r="AP73" s="13"/>
      <c r="AQ73" s="14"/>
      <c r="AR73" s="15"/>
      <c r="AS73" s="15"/>
      <c r="AT73" s="12"/>
      <c r="AU73" s="15"/>
      <c r="AV73" s="12"/>
      <c r="AW73" s="16" t="b">
        <v>0</v>
      </c>
      <c r="AX73" s="18"/>
      <c r="AY73" s="17"/>
      <c r="AZ73" s="13"/>
      <c r="BA73" s="14"/>
      <c r="BB73" s="15"/>
      <c r="BC73" s="15"/>
      <c r="BD73" s="12"/>
      <c r="BE73" s="15"/>
      <c r="BF73" s="12"/>
      <c r="BG73" s="12" t="b">
        <v>0</v>
      </c>
      <c r="BH73" s="19"/>
    </row>
    <row r="74" hidden="1" outlineLevel="1">
      <c r="A74" s="12"/>
      <c r="B74" s="62" t="s">
        <v>54</v>
      </c>
      <c r="C74" s="63" t="s">
        <v>46</v>
      </c>
      <c r="D74" s="15" t="s">
        <v>1989</v>
      </c>
      <c r="E74" s="15" t="s">
        <v>1990</v>
      </c>
      <c r="F74" s="12">
        <v>19.0</v>
      </c>
      <c r="G74" s="15">
        <v>3.446085364E9</v>
      </c>
      <c r="H74" s="12" t="s">
        <v>24</v>
      </c>
      <c r="I74" s="16" t="b">
        <v>1</v>
      </c>
      <c r="J74" s="16">
        <v>2629.0</v>
      </c>
      <c r="K74" s="17"/>
      <c r="L74" s="13"/>
      <c r="M74" s="14"/>
      <c r="N74" s="15"/>
      <c r="O74" s="15"/>
      <c r="P74" s="12"/>
      <c r="Q74" s="15"/>
      <c r="R74" s="12"/>
      <c r="S74" s="16" t="b">
        <v>0</v>
      </c>
      <c r="T74" s="16"/>
      <c r="U74" s="17"/>
      <c r="V74" s="13"/>
      <c r="W74" s="14"/>
      <c r="X74" s="15"/>
      <c r="Y74" s="15"/>
      <c r="Z74" s="12"/>
      <c r="AA74" s="15"/>
      <c r="AB74" s="12"/>
      <c r="AC74" s="16" t="b">
        <v>0</v>
      </c>
      <c r="AD74" s="16"/>
      <c r="AE74" s="17"/>
      <c r="AF74" s="62" t="s">
        <v>20</v>
      </c>
      <c r="AG74" s="63" t="s">
        <v>33</v>
      </c>
      <c r="AH74" s="164" t="s">
        <v>1991</v>
      </c>
      <c r="AI74" s="164" t="s">
        <v>1992</v>
      </c>
      <c r="AJ74" s="12">
        <v>16.0</v>
      </c>
      <c r="AK74" s="15"/>
      <c r="AL74" s="12" t="s">
        <v>24</v>
      </c>
      <c r="AM74" s="16" t="b">
        <v>1</v>
      </c>
      <c r="AN74" s="16">
        <v>2642.0</v>
      </c>
      <c r="AO74" s="17"/>
      <c r="AP74" s="13"/>
      <c r="AQ74" s="14"/>
      <c r="AR74" s="15"/>
      <c r="AS74" s="15"/>
      <c r="AT74" s="12"/>
      <c r="AU74" s="15"/>
      <c r="AV74" s="12"/>
      <c r="AW74" s="16" t="b">
        <v>0</v>
      </c>
      <c r="AX74" s="18"/>
      <c r="AY74" s="17"/>
      <c r="AZ74" s="13"/>
      <c r="BA74" s="14"/>
      <c r="BB74" s="15"/>
      <c r="BC74" s="15"/>
      <c r="BD74" s="12"/>
      <c r="BE74" s="15"/>
      <c r="BF74" s="12"/>
      <c r="BG74" s="12" t="b">
        <v>0</v>
      </c>
      <c r="BH74" s="19"/>
    </row>
    <row r="75" hidden="1" outlineLevel="1">
      <c r="A75" s="12"/>
      <c r="B75" s="62" t="s">
        <v>93</v>
      </c>
      <c r="C75" s="63" t="s">
        <v>26</v>
      </c>
      <c r="D75" s="15" t="s">
        <v>616</v>
      </c>
      <c r="E75" s="15" t="s">
        <v>222</v>
      </c>
      <c r="F75" s="12">
        <v>11.0</v>
      </c>
      <c r="G75" s="15">
        <v>3.386888448E9</v>
      </c>
      <c r="H75" s="12" t="s">
        <v>38</v>
      </c>
      <c r="I75" s="16" t="b">
        <v>1</v>
      </c>
      <c r="J75" s="212" t="s">
        <v>576</v>
      </c>
      <c r="K75" s="17"/>
      <c r="L75" s="13"/>
      <c r="M75" s="14"/>
      <c r="N75" s="15"/>
      <c r="O75" s="15"/>
      <c r="P75" s="12"/>
      <c r="Q75" s="15"/>
      <c r="R75" s="12"/>
      <c r="S75" s="16" t="b">
        <v>0</v>
      </c>
      <c r="T75" s="16"/>
      <c r="U75" s="17"/>
      <c r="V75" s="13"/>
      <c r="W75" s="14"/>
      <c r="X75" s="15"/>
      <c r="Y75" s="15"/>
      <c r="Z75" s="12"/>
      <c r="AA75" s="15"/>
      <c r="AB75" s="12"/>
      <c r="AC75" s="16" t="b">
        <v>0</v>
      </c>
      <c r="AD75" s="16"/>
      <c r="AE75" s="17"/>
      <c r="AF75" s="62" t="s">
        <v>20</v>
      </c>
      <c r="AG75" s="63" t="s">
        <v>31</v>
      </c>
      <c r="AH75" s="15" t="s">
        <v>1993</v>
      </c>
      <c r="AI75" s="15" t="s">
        <v>1994</v>
      </c>
      <c r="AJ75" s="12">
        <v>44.0</v>
      </c>
      <c r="AK75" s="15">
        <v>3.934182154E9</v>
      </c>
      <c r="AL75" s="12" t="s">
        <v>24</v>
      </c>
      <c r="AM75" s="16" t="b">
        <v>1</v>
      </c>
      <c r="AN75" s="16">
        <v>2686.0</v>
      </c>
      <c r="AO75" s="17"/>
      <c r="AP75" s="13"/>
      <c r="AQ75" s="14"/>
      <c r="AR75" s="15"/>
      <c r="AS75" s="15"/>
      <c r="AT75" s="12"/>
      <c r="AU75" s="15"/>
      <c r="AV75" s="12"/>
      <c r="AW75" s="16" t="b">
        <v>0</v>
      </c>
      <c r="AX75" s="18"/>
      <c r="AY75" s="17"/>
      <c r="AZ75" s="13"/>
      <c r="BA75" s="14"/>
      <c r="BB75" s="15"/>
      <c r="BC75" s="15"/>
      <c r="BD75" s="12"/>
      <c r="BE75" s="15"/>
      <c r="BF75" s="12"/>
      <c r="BG75" s="12" t="b">
        <v>0</v>
      </c>
      <c r="BH75" s="19"/>
    </row>
    <row r="76" hidden="1" outlineLevel="1">
      <c r="A76" s="12"/>
      <c r="B76" s="62" t="s">
        <v>93</v>
      </c>
      <c r="C76" s="63" t="s">
        <v>62</v>
      </c>
      <c r="D76" s="38" t="s">
        <v>1995</v>
      </c>
      <c r="E76" s="38" t="s">
        <v>304</v>
      </c>
      <c r="F76" s="37">
        <v>28.0</v>
      </c>
      <c r="G76" s="38">
        <v>3.28839762E9</v>
      </c>
      <c r="H76" s="12" t="s">
        <v>24</v>
      </c>
      <c r="I76" s="16" t="b">
        <v>1</v>
      </c>
      <c r="J76" s="16">
        <v>2689.0</v>
      </c>
      <c r="K76" s="17"/>
      <c r="L76" s="13"/>
      <c r="M76" s="14"/>
      <c r="N76" s="15"/>
      <c r="O76" s="15"/>
      <c r="P76" s="12"/>
      <c r="Q76" s="15"/>
      <c r="R76" s="12"/>
      <c r="S76" s="16" t="b">
        <v>0</v>
      </c>
      <c r="T76" s="16"/>
      <c r="U76" s="17"/>
      <c r="V76" s="13"/>
      <c r="W76" s="14"/>
      <c r="X76" s="15"/>
      <c r="Y76" s="15"/>
      <c r="Z76" s="12"/>
      <c r="AA76" s="15"/>
      <c r="AB76" s="12"/>
      <c r="AC76" s="16" t="b">
        <v>0</v>
      </c>
      <c r="AD76" s="16"/>
      <c r="AE76" s="17"/>
      <c r="AF76" s="62" t="s">
        <v>20</v>
      </c>
      <c r="AG76" s="63" t="s">
        <v>49</v>
      </c>
      <c r="AH76" s="15" t="s">
        <v>1996</v>
      </c>
      <c r="AI76" s="15" t="s">
        <v>1217</v>
      </c>
      <c r="AJ76" s="12">
        <v>34.0</v>
      </c>
      <c r="AK76" s="15">
        <v>3.339155272E9</v>
      </c>
      <c r="AL76" s="12" t="s">
        <v>38</v>
      </c>
      <c r="AM76" s="16" t="b">
        <v>1</v>
      </c>
      <c r="AN76" s="16" t="s">
        <v>576</v>
      </c>
      <c r="AO76" s="17"/>
      <c r="AP76" s="13"/>
      <c r="AQ76" s="14"/>
      <c r="AR76" s="15"/>
      <c r="AS76" s="15"/>
      <c r="AT76" s="12"/>
      <c r="AU76" s="15"/>
      <c r="AV76" s="12"/>
      <c r="AW76" s="16" t="b">
        <v>0</v>
      </c>
      <c r="AX76" s="18"/>
      <c r="AY76" s="17"/>
      <c r="AZ76" s="13"/>
      <c r="BA76" s="14"/>
      <c r="BB76" s="15"/>
      <c r="BC76" s="15"/>
      <c r="BD76" s="12"/>
      <c r="BE76" s="15"/>
      <c r="BF76" s="12"/>
      <c r="BG76" s="12" t="b">
        <v>0</v>
      </c>
      <c r="BH76" s="19"/>
    </row>
    <row r="77" hidden="1" outlineLevel="1">
      <c r="A77" s="12"/>
      <c r="B77" s="62" t="s">
        <v>93</v>
      </c>
      <c r="C77" s="63" t="s">
        <v>21</v>
      </c>
      <c r="D77" s="38" t="s">
        <v>1997</v>
      </c>
      <c r="E77" s="38" t="s">
        <v>757</v>
      </c>
      <c r="F77" s="37">
        <v>25.0</v>
      </c>
      <c r="G77" s="38">
        <v>3.518253808E9</v>
      </c>
      <c r="H77" s="12" t="s">
        <v>38</v>
      </c>
      <c r="I77" s="16" t="b">
        <v>1</v>
      </c>
      <c r="J77" s="212" t="s">
        <v>336</v>
      </c>
      <c r="K77" s="17"/>
      <c r="L77" s="13"/>
      <c r="M77" s="14"/>
      <c r="N77" s="15"/>
      <c r="O77" s="15"/>
      <c r="P77" s="12"/>
      <c r="Q77" s="15"/>
      <c r="R77" s="12"/>
      <c r="S77" s="16" t="b">
        <v>0</v>
      </c>
      <c r="T77" s="18"/>
      <c r="U77" s="17"/>
      <c r="V77" s="13"/>
      <c r="W77" s="14"/>
      <c r="X77" s="15"/>
      <c r="Y77" s="15"/>
      <c r="Z77" s="12"/>
      <c r="AA77" s="15"/>
      <c r="AB77" s="12"/>
      <c r="AC77" s="16" t="b">
        <v>0</v>
      </c>
      <c r="AD77" s="16"/>
      <c r="AE77" s="17"/>
      <c r="AF77" s="62" t="s">
        <v>54</v>
      </c>
      <c r="AG77" s="63" t="s">
        <v>26</v>
      </c>
      <c r="AH77" s="15" t="s">
        <v>1998</v>
      </c>
      <c r="AI77" s="15" t="s">
        <v>1506</v>
      </c>
      <c r="AJ77" s="12"/>
      <c r="AK77" s="15">
        <v>3.474295498E9</v>
      </c>
      <c r="AL77" s="12" t="s">
        <v>24</v>
      </c>
      <c r="AM77" s="16" t="b">
        <v>1</v>
      </c>
      <c r="AN77" s="16">
        <v>2643.0</v>
      </c>
      <c r="AO77" s="17"/>
      <c r="AP77" s="13"/>
      <c r="AQ77" s="14"/>
      <c r="AR77" s="15"/>
      <c r="AS77" s="15"/>
      <c r="AT77" s="12"/>
      <c r="AU77" s="15"/>
      <c r="AV77" s="12"/>
      <c r="AW77" s="16" t="b">
        <v>0</v>
      </c>
      <c r="AX77" s="18"/>
      <c r="AY77" s="17"/>
      <c r="AZ77" s="13"/>
      <c r="BA77" s="14"/>
      <c r="BB77" s="15"/>
      <c r="BC77" s="15"/>
      <c r="BD77" s="12"/>
      <c r="BE77" s="15"/>
      <c r="BF77" s="12"/>
      <c r="BG77" s="12" t="b">
        <v>0</v>
      </c>
      <c r="BH77" s="19"/>
    </row>
    <row r="78" hidden="1" outlineLevel="1">
      <c r="A78" s="12"/>
      <c r="B78" s="62" t="s">
        <v>93</v>
      </c>
      <c r="C78" s="63" t="s">
        <v>31</v>
      </c>
      <c r="D78" s="38" t="s">
        <v>1999</v>
      </c>
      <c r="E78" s="38" t="s">
        <v>179</v>
      </c>
      <c r="F78" s="37">
        <v>22.0</v>
      </c>
      <c r="G78" s="38">
        <v>3.914194002E9</v>
      </c>
      <c r="H78" s="12" t="s">
        <v>24</v>
      </c>
      <c r="I78" s="16" t="b">
        <v>1</v>
      </c>
      <c r="J78" s="75">
        <v>2690.0</v>
      </c>
      <c r="K78" s="17"/>
      <c r="L78" s="13"/>
      <c r="M78" s="14"/>
      <c r="N78" s="15"/>
      <c r="O78" s="15"/>
      <c r="P78" s="12"/>
      <c r="Q78" s="15"/>
      <c r="R78" s="12"/>
      <c r="S78" s="16" t="b">
        <v>0</v>
      </c>
      <c r="T78" s="16"/>
      <c r="U78" s="17"/>
      <c r="V78" s="13"/>
      <c r="W78" s="14"/>
      <c r="X78" s="15"/>
      <c r="Y78" s="15"/>
      <c r="Z78" s="12"/>
      <c r="AA78" s="15"/>
      <c r="AB78" s="12"/>
      <c r="AC78" s="16" t="b">
        <v>0</v>
      </c>
      <c r="AD78" s="16"/>
      <c r="AE78" s="17"/>
      <c r="AF78" s="62" t="s">
        <v>54</v>
      </c>
      <c r="AG78" s="63" t="s">
        <v>33</v>
      </c>
      <c r="AH78" s="15" t="s">
        <v>1902</v>
      </c>
      <c r="AI78" s="15" t="s">
        <v>118</v>
      </c>
      <c r="AJ78" s="12">
        <v>21.0</v>
      </c>
      <c r="AK78" s="15">
        <v>3.66906986E9</v>
      </c>
      <c r="AL78" s="12" t="s">
        <v>38</v>
      </c>
      <c r="AM78" s="16" t="b">
        <v>1</v>
      </c>
      <c r="AN78" s="16" t="s">
        <v>576</v>
      </c>
      <c r="AO78" s="17"/>
      <c r="AP78" s="13"/>
      <c r="AQ78" s="14"/>
      <c r="AR78" s="15"/>
      <c r="AS78" s="15"/>
      <c r="AT78" s="12"/>
      <c r="AU78" s="15"/>
      <c r="AV78" s="12"/>
      <c r="AW78" s="16" t="b">
        <v>0</v>
      </c>
      <c r="AX78" s="18"/>
      <c r="AY78" s="17"/>
      <c r="AZ78" s="13"/>
      <c r="BA78" s="14"/>
      <c r="BB78" s="15"/>
      <c r="BC78" s="15"/>
      <c r="BD78" s="12"/>
      <c r="BE78" s="15"/>
      <c r="BF78" s="12"/>
      <c r="BG78" s="12" t="b">
        <v>0</v>
      </c>
      <c r="BH78" s="19"/>
    </row>
    <row r="79" hidden="1" outlineLevel="1">
      <c r="A79" s="12"/>
      <c r="B79" s="62" t="s">
        <v>93</v>
      </c>
      <c r="C79" s="63" t="s">
        <v>40</v>
      </c>
      <c r="D79" s="15" t="s">
        <v>2000</v>
      </c>
      <c r="E79" s="15" t="s">
        <v>601</v>
      </c>
      <c r="F79" s="12">
        <v>53.0</v>
      </c>
      <c r="G79" s="15">
        <v>3.38133893E9</v>
      </c>
      <c r="H79" s="12"/>
      <c r="I79" s="16" t="b">
        <v>1</v>
      </c>
      <c r="J79" s="212" t="s">
        <v>576</v>
      </c>
      <c r="K79" s="17"/>
      <c r="L79" s="13"/>
      <c r="M79" s="63"/>
      <c r="N79" s="38"/>
      <c r="O79" s="38"/>
      <c r="P79" s="37"/>
      <c r="Q79" s="38"/>
      <c r="R79" s="12"/>
      <c r="S79" s="16" t="b">
        <v>0</v>
      </c>
      <c r="T79" s="16"/>
      <c r="U79" s="17"/>
      <c r="V79" s="13"/>
      <c r="W79" s="14"/>
      <c r="X79" s="15"/>
      <c r="Y79" s="15"/>
      <c r="Z79" s="12"/>
      <c r="AA79" s="15"/>
      <c r="AB79" s="12"/>
      <c r="AC79" s="16" t="b">
        <v>0</v>
      </c>
      <c r="AD79" s="18"/>
      <c r="AE79" s="17"/>
      <c r="AF79" s="62" t="s">
        <v>54</v>
      </c>
      <c r="AG79" s="63" t="s">
        <v>31</v>
      </c>
      <c r="AH79" s="15" t="s">
        <v>2001</v>
      </c>
      <c r="AI79" s="15" t="s">
        <v>2002</v>
      </c>
      <c r="AJ79" s="12">
        <v>39.0</v>
      </c>
      <c r="AK79" s="15">
        <v>3.477295154E9</v>
      </c>
      <c r="AL79" s="12" t="s">
        <v>38</v>
      </c>
      <c r="AM79" s="16" t="b">
        <v>1</v>
      </c>
      <c r="AN79" s="16" t="s">
        <v>576</v>
      </c>
      <c r="AO79" s="17"/>
      <c r="AP79" s="13"/>
      <c r="AQ79" s="14"/>
      <c r="AR79" s="15"/>
      <c r="AS79" s="15"/>
      <c r="AT79" s="12"/>
      <c r="AU79" s="15"/>
      <c r="AV79" s="12"/>
      <c r="AW79" s="16" t="b">
        <v>0</v>
      </c>
      <c r="AX79" s="18"/>
      <c r="AY79" s="17"/>
      <c r="AZ79" s="13"/>
      <c r="BA79" s="14"/>
      <c r="BB79" s="15"/>
      <c r="BC79" s="15"/>
      <c r="BD79" s="12"/>
      <c r="BE79" s="15"/>
      <c r="BF79" s="12"/>
      <c r="BG79" s="12" t="b">
        <v>0</v>
      </c>
      <c r="BH79" s="19"/>
    </row>
    <row r="80" hidden="1" outlineLevel="1">
      <c r="A80" s="12"/>
      <c r="B80" s="62" t="s">
        <v>93</v>
      </c>
      <c r="C80" s="63" t="s">
        <v>46</v>
      </c>
      <c r="D80" s="127" t="s">
        <v>2003</v>
      </c>
      <c r="E80" s="15" t="s">
        <v>2004</v>
      </c>
      <c r="F80" s="37"/>
      <c r="G80" s="15">
        <v>3.4298891E9</v>
      </c>
      <c r="H80" s="12" t="s">
        <v>38</v>
      </c>
      <c r="I80" s="16" t="b">
        <v>1</v>
      </c>
      <c r="J80" s="212" t="s">
        <v>576</v>
      </c>
      <c r="K80" s="17"/>
      <c r="L80" s="13"/>
      <c r="M80" s="14"/>
      <c r="N80" s="15"/>
      <c r="O80" s="15"/>
      <c r="P80" s="12"/>
      <c r="Q80" s="15"/>
      <c r="R80" s="12"/>
      <c r="S80" s="16" t="b">
        <v>0</v>
      </c>
      <c r="T80" s="16"/>
      <c r="U80" s="17"/>
      <c r="V80" s="13"/>
      <c r="W80" s="14"/>
      <c r="X80" s="15"/>
      <c r="Y80" s="15"/>
      <c r="Z80" s="12"/>
      <c r="AA80" s="15"/>
      <c r="AB80" s="12"/>
      <c r="AC80" s="16" t="b">
        <v>0</v>
      </c>
      <c r="AD80" s="16"/>
      <c r="AE80" s="17"/>
      <c r="AF80" s="62" t="s">
        <v>54</v>
      </c>
      <c r="AG80" s="63" t="s">
        <v>49</v>
      </c>
      <c r="AH80" s="38" t="s">
        <v>2005</v>
      </c>
      <c r="AI80" s="38" t="s">
        <v>601</v>
      </c>
      <c r="AJ80" s="37">
        <v>27.0</v>
      </c>
      <c r="AK80" s="38">
        <v>3.465219903E9</v>
      </c>
      <c r="AL80" s="12" t="s">
        <v>38</v>
      </c>
      <c r="AM80" s="16" t="b">
        <v>1</v>
      </c>
      <c r="AN80" s="16" t="s">
        <v>576</v>
      </c>
      <c r="AO80" s="17"/>
      <c r="AP80" s="13"/>
      <c r="AQ80" s="14"/>
      <c r="AR80" s="15"/>
      <c r="AS80" s="15"/>
      <c r="AT80" s="12"/>
      <c r="AU80" s="15"/>
      <c r="AV80" s="12"/>
      <c r="AW80" s="16" t="b">
        <v>0</v>
      </c>
      <c r="AX80" s="18"/>
      <c r="AY80" s="17"/>
      <c r="AZ80" s="13"/>
      <c r="BA80" s="14"/>
      <c r="BB80" s="15"/>
      <c r="BC80" s="15"/>
      <c r="BD80" s="12"/>
      <c r="BE80" s="15"/>
      <c r="BF80" s="12"/>
      <c r="BG80" s="12" t="b">
        <v>0</v>
      </c>
      <c r="BH80" s="19"/>
    </row>
    <row r="81" hidden="1" outlineLevel="1">
      <c r="A81" s="12"/>
      <c r="B81" s="62" t="s">
        <v>127</v>
      </c>
      <c r="C81" s="63" t="s">
        <v>26</v>
      </c>
      <c r="D81" s="38"/>
      <c r="E81" s="38"/>
      <c r="F81" s="37"/>
      <c r="G81" s="38"/>
      <c r="H81" s="12"/>
      <c r="I81" s="16" t="b">
        <v>0</v>
      </c>
      <c r="J81" s="16"/>
      <c r="K81" s="17"/>
      <c r="L81" s="13"/>
      <c r="M81" s="14"/>
      <c r="N81" s="15"/>
      <c r="O81" s="15"/>
      <c r="P81" s="12"/>
      <c r="Q81" s="15"/>
      <c r="R81" s="12"/>
      <c r="S81" s="16" t="b">
        <v>0</v>
      </c>
      <c r="T81" s="16"/>
      <c r="U81" s="17"/>
      <c r="V81" s="13"/>
      <c r="W81" s="14"/>
      <c r="X81" s="15"/>
      <c r="Y81" s="15"/>
      <c r="Z81" s="12"/>
      <c r="AA81" s="15"/>
      <c r="AB81" s="12"/>
      <c r="AC81" s="16" t="b">
        <v>0</v>
      </c>
      <c r="AD81" s="16"/>
      <c r="AE81" s="17"/>
      <c r="AF81" s="62" t="s">
        <v>93</v>
      </c>
      <c r="AG81" s="63" t="s">
        <v>26</v>
      </c>
      <c r="AH81" s="15" t="s">
        <v>2006</v>
      </c>
      <c r="AI81" s="15" t="s">
        <v>330</v>
      </c>
      <c r="AJ81" s="12">
        <v>35.0</v>
      </c>
      <c r="AK81" s="15">
        <v>3.933624874E9</v>
      </c>
      <c r="AL81" s="12" t="s">
        <v>24</v>
      </c>
      <c r="AM81" s="16" t="b">
        <v>1</v>
      </c>
      <c r="AN81" s="16">
        <v>2666.0</v>
      </c>
      <c r="AO81" s="17"/>
      <c r="AP81" s="13"/>
      <c r="AQ81" s="14"/>
      <c r="AR81" s="15"/>
      <c r="AS81" s="15"/>
      <c r="AT81" s="12"/>
      <c r="AU81" s="15"/>
      <c r="AV81" s="12"/>
      <c r="AW81" s="16" t="b">
        <v>0</v>
      </c>
      <c r="AX81" s="18"/>
      <c r="AY81" s="17"/>
      <c r="AZ81" s="13"/>
      <c r="BA81" s="14"/>
      <c r="BB81" s="15"/>
      <c r="BC81" s="15"/>
      <c r="BD81" s="12"/>
      <c r="BE81" s="15"/>
      <c r="BF81" s="12"/>
      <c r="BG81" s="12" t="b">
        <v>0</v>
      </c>
      <c r="BH81" s="19"/>
    </row>
    <row r="82" hidden="1" outlineLevel="1">
      <c r="A82" s="12"/>
      <c r="B82" s="62" t="s">
        <v>127</v>
      </c>
      <c r="C82" s="63" t="s">
        <v>62</v>
      </c>
      <c r="D82" s="38"/>
      <c r="E82" s="38"/>
      <c r="F82" s="37"/>
      <c r="G82" s="38"/>
      <c r="H82" s="12"/>
      <c r="I82" s="16" t="b">
        <v>0</v>
      </c>
      <c r="J82" s="16"/>
      <c r="K82" s="17"/>
      <c r="L82" s="13"/>
      <c r="M82" s="14"/>
      <c r="N82" s="15"/>
      <c r="O82" s="15"/>
      <c r="P82" s="12"/>
      <c r="Q82" s="15"/>
      <c r="R82" s="12"/>
      <c r="S82" s="16" t="b">
        <v>0</v>
      </c>
      <c r="T82" s="18"/>
      <c r="U82" s="17"/>
      <c r="V82" s="13"/>
      <c r="W82" s="14"/>
      <c r="X82" s="15"/>
      <c r="Y82" s="15"/>
      <c r="Z82" s="12"/>
      <c r="AA82" s="15"/>
      <c r="AB82" s="12"/>
      <c r="AC82" s="16" t="b">
        <v>0</v>
      </c>
      <c r="AD82" s="18"/>
      <c r="AE82" s="17"/>
      <c r="AF82" s="62" t="s">
        <v>93</v>
      </c>
      <c r="AG82" s="63" t="s">
        <v>33</v>
      </c>
      <c r="AH82" s="15" t="s">
        <v>2007</v>
      </c>
      <c r="AI82" s="15" t="s">
        <v>134</v>
      </c>
      <c r="AJ82" s="12">
        <v>37.0</v>
      </c>
      <c r="AK82" s="15">
        <v>3.385334004E9</v>
      </c>
      <c r="AL82" s="12" t="s">
        <v>24</v>
      </c>
      <c r="AM82" s="16" t="b">
        <v>1</v>
      </c>
      <c r="AN82" s="16">
        <v>2645.0</v>
      </c>
      <c r="AO82" s="17"/>
      <c r="AP82" s="13"/>
      <c r="AQ82" s="14"/>
      <c r="AR82" s="15"/>
      <c r="AS82" s="15"/>
      <c r="AT82" s="12"/>
      <c r="AU82" s="15"/>
      <c r="AV82" s="12"/>
      <c r="AW82" s="16" t="b">
        <v>0</v>
      </c>
      <c r="AX82" s="18"/>
      <c r="AY82" s="17"/>
      <c r="AZ82" s="13"/>
      <c r="BA82" s="14"/>
      <c r="BB82" s="15"/>
      <c r="BC82" s="15"/>
      <c r="BD82" s="12"/>
      <c r="BE82" s="15"/>
      <c r="BF82" s="12"/>
      <c r="BG82" s="12" t="b">
        <v>0</v>
      </c>
      <c r="BH82" s="19"/>
    </row>
    <row r="83" hidden="1" outlineLevel="1">
      <c r="A83" s="12"/>
      <c r="B83" s="62" t="s">
        <v>127</v>
      </c>
      <c r="C83" s="63" t="s">
        <v>21</v>
      </c>
      <c r="D83" s="38"/>
      <c r="E83" s="15" t="s">
        <v>1555</v>
      </c>
      <c r="F83" s="37"/>
      <c r="G83" s="38"/>
      <c r="H83" s="12"/>
      <c r="I83" s="16" t="b">
        <v>0</v>
      </c>
      <c r="J83" s="16"/>
      <c r="K83" s="17"/>
      <c r="L83" s="13"/>
      <c r="M83" s="14"/>
      <c r="N83" s="15"/>
      <c r="O83" s="15"/>
      <c r="P83" s="12"/>
      <c r="Q83" s="15"/>
      <c r="R83" s="12"/>
      <c r="S83" s="16" t="b">
        <v>0</v>
      </c>
      <c r="T83" s="18"/>
      <c r="U83" s="17"/>
      <c r="V83" s="13"/>
      <c r="W83" s="14"/>
      <c r="X83" s="15"/>
      <c r="Y83" s="15"/>
      <c r="Z83" s="12"/>
      <c r="AA83" s="15"/>
      <c r="AB83" s="12"/>
      <c r="AC83" s="16" t="b">
        <v>0</v>
      </c>
      <c r="AD83" s="16"/>
      <c r="AE83" s="17"/>
      <c r="AF83" s="62" t="s">
        <v>93</v>
      </c>
      <c r="AG83" s="63" t="s">
        <v>31</v>
      </c>
      <c r="AH83" s="15" t="s">
        <v>2008</v>
      </c>
      <c r="AI83" s="15" t="s">
        <v>2009</v>
      </c>
      <c r="AJ83" s="12">
        <v>33.0</v>
      </c>
      <c r="AK83" s="15">
        <v>3.483221221E9</v>
      </c>
      <c r="AL83" s="12" t="s">
        <v>24</v>
      </c>
      <c r="AM83" s="16" t="b">
        <v>1</v>
      </c>
      <c r="AN83" s="16">
        <v>2646.0</v>
      </c>
      <c r="AO83" s="17"/>
      <c r="AP83" s="13"/>
      <c r="AQ83" s="14"/>
      <c r="AR83" s="15"/>
      <c r="AS83" s="15"/>
      <c r="AT83" s="12"/>
      <c r="AU83" s="15"/>
      <c r="AV83" s="12"/>
      <c r="AW83" s="16" t="b">
        <v>0</v>
      </c>
      <c r="AX83" s="18"/>
      <c r="AY83" s="17"/>
      <c r="AZ83" s="13"/>
      <c r="BA83" s="14"/>
      <c r="BB83" s="15"/>
      <c r="BC83" s="15"/>
      <c r="BD83" s="12"/>
      <c r="BE83" s="15"/>
      <c r="BF83" s="12"/>
      <c r="BG83" s="12" t="b">
        <v>0</v>
      </c>
      <c r="BH83" s="19"/>
    </row>
    <row r="84" hidden="1" outlineLevel="1">
      <c r="A84" s="12"/>
      <c r="B84" s="62" t="s">
        <v>127</v>
      </c>
      <c r="C84" s="63" t="s">
        <v>31</v>
      </c>
      <c r="D84" s="38"/>
      <c r="E84" s="38"/>
      <c r="F84" s="37"/>
      <c r="G84" s="38"/>
      <c r="H84" s="12"/>
      <c r="I84" s="16" t="b">
        <v>0</v>
      </c>
      <c r="J84" s="16"/>
      <c r="K84" s="17"/>
      <c r="L84" s="13"/>
      <c r="M84" s="14"/>
      <c r="N84" s="15"/>
      <c r="O84" s="15"/>
      <c r="P84" s="12"/>
      <c r="Q84" s="15"/>
      <c r="R84" s="12"/>
      <c r="S84" s="16" t="b">
        <v>0</v>
      </c>
      <c r="T84" s="18"/>
      <c r="U84" s="17"/>
      <c r="V84" s="13"/>
      <c r="W84" s="14"/>
      <c r="X84" s="15"/>
      <c r="Y84" s="15"/>
      <c r="Z84" s="12"/>
      <c r="AA84" s="15"/>
      <c r="AB84" s="12"/>
      <c r="AC84" s="16" t="b">
        <v>0</v>
      </c>
      <c r="AD84" s="16"/>
      <c r="AE84" s="17"/>
      <c r="AF84" s="62" t="s">
        <v>93</v>
      </c>
      <c r="AG84" s="63" t="s">
        <v>49</v>
      </c>
      <c r="AH84" s="15" t="s">
        <v>2010</v>
      </c>
      <c r="AI84" s="164" t="s">
        <v>2011</v>
      </c>
      <c r="AJ84" s="12">
        <v>38.0</v>
      </c>
      <c r="AK84" s="135">
        <v>3.493427514E9</v>
      </c>
      <c r="AL84" s="12" t="s">
        <v>24</v>
      </c>
      <c r="AM84" s="16" t="b">
        <v>1</v>
      </c>
      <c r="AN84" s="16">
        <v>2644.0</v>
      </c>
      <c r="AO84" s="17"/>
      <c r="AP84" s="13"/>
      <c r="AQ84" s="14"/>
      <c r="AR84" s="15"/>
      <c r="AS84" s="15"/>
      <c r="AT84" s="12"/>
      <c r="AU84" s="15"/>
      <c r="AV84" s="12"/>
      <c r="AW84" s="16" t="b">
        <v>0</v>
      </c>
      <c r="AX84" s="18"/>
      <c r="AY84" s="17"/>
      <c r="AZ84" s="13"/>
      <c r="BA84" s="14"/>
      <c r="BB84" s="15"/>
      <c r="BC84" s="15"/>
      <c r="BD84" s="12"/>
      <c r="BE84" s="15"/>
      <c r="BF84" s="12"/>
      <c r="BG84" s="12" t="b">
        <v>0</v>
      </c>
      <c r="BH84" s="19"/>
    </row>
    <row r="85" hidden="1" outlineLevel="1">
      <c r="A85" s="12"/>
      <c r="B85" s="62" t="s">
        <v>127</v>
      </c>
      <c r="C85" s="63" t="s">
        <v>40</v>
      </c>
      <c r="D85" s="38"/>
      <c r="E85" s="38"/>
      <c r="F85" s="37"/>
      <c r="G85" s="38"/>
      <c r="H85" s="12"/>
      <c r="I85" s="16" t="b">
        <v>0</v>
      </c>
      <c r="J85" s="16"/>
      <c r="K85" s="17"/>
      <c r="L85" s="13"/>
      <c r="M85" s="14"/>
      <c r="N85" s="15"/>
      <c r="O85" s="15"/>
      <c r="P85" s="12"/>
      <c r="Q85" s="15"/>
      <c r="R85" s="12"/>
      <c r="S85" s="16" t="b">
        <v>0</v>
      </c>
      <c r="T85" s="18"/>
      <c r="U85" s="17"/>
      <c r="V85" s="13"/>
      <c r="W85" s="14"/>
      <c r="X85" s="15"/>
      <c r="Y85" s="15"/>
      <c r="Z85" s="12"/>
      <c r="AA85" s="15"/>
      <c r="AB85" s="12"/>
      <c r="AC85" s="16" t="b">
        <v>0</v>
      </c>
      <c r="AD85" s="16"/>
      <c r="AE85" s="17"/>
      <c r="AF85" s="62" t="s">
        <v>127</v>
      </c>
      <c r="AG85" s="63" t="s">
        <v>26</v>
      </c>
      <c r="AH85" s="15"/>
      <c r="AI85" s="15"/>
      <c r="AJ85" s="12"/>
      <c r="AK85" s="15"/>
      <c r="AL85" s="12"/>
      <c r="AM85" s="16" t="b">
        <v>0</v>
      </c>
      <c r="AN85" s="16"/>
      <c r="AO85" s="17"/>
      <c r="AP85" s="13"/>
      <c r="AQ85" s="14"/>
      <c r="AR85" s="15"/>
      <c r="AS85" s="15"/>
      <c r="AT85" s="12"/>
      <c r="AU85" s="15"/>
      <c r="AV85" s="12"/>
      <c r="AW85" s="16" t="b">
        <v>0</v>
      </c>
      <c r="AX85" s="18"/>
      <c r="AY85" s="17"/>
      <c r="AZ85" s="13"/>
      <c r="BA85" s="14"/>
      <c r="BB85" s="15"/>
      <c r="BC85" s="15"/>
      <c r="BD85" s="12"/>
      <c r="BE85" s="15"/>
      <c r="BF85" s="12"/>
      <c r="BG85" s="12" t="b">
        <v>0</v>
      </c>
      <c r="BH85" s="19"/>
    </row>
    <row r="86" hidden="1" outlineLevel="1">
      <c r="A86" s="12"/>
      <c r="B86" s="62" t="s">
        <v>127</v>
      </c>
      <c r="C86" s="63" t="s">
        <v>46</v>
      </c>
      <c r="D86" s="38"/>
      <c r="E86" s="38"/>
      <c r="F86" s="37"/>
      <c r="G86" s="38"/>
      <c r="H86" s="12"/>
      <c r="I86" s="16" t="b">
        <v>0</v>
      </c>
      <c r="J86" s="16"/>
      <c r="K86" s="17"/>
      <c r="L86" s="13"/>
      <c r="M86" s="14"/>
      <c r="N86" s="15"/>
      <c r="O86" s="15"/>
      <c r="P86" s="12"/>
      <c r="Q86" s="15"/>
      <c r="R86" s="12"/>
      <c r="S86" s="16" t="b">
        <v>0</v>
      </c>
      <c r="T86" s="18"/>
      <c r="U86" s="17"/>
      <c r="V86" s="13"/>
      <c r="W86" s="14"/>
      <c r="X86" s="15"/>
      <c r="Y86" s="15"/>
      <c r="Z86" s="12"/>
      <c r="AA86" s="15"/>
      <c r="AB86" s="12"/>
      <c r="AC86" s="16" t="b">
        <v>0</v>
      </c>
      <c r="AD86" s="16"/>
      <c r="AE86" s="17"/>
      <c r="AF86" s="13"/>
      <c r="AG86" s="14"/>
      <c r="AH86" s="15"/>
      <c r="AI86" s="15" t="s">
        <v>1555</v>
      </c>
      <c r="AJ86" s="12"/>
      <c r="AK86" s="15"/>
      <c r="AL86" s="12"/>
      <c r="AM86" s="16" t="b">
        <v>0</v>
      </c>
      <c r="AN86" s="16"/>
      <c r="AO86" s="17"/>
      <c r="AP86" s="13"/>
      <c r="AQ86" s="14"/>
      <c r="AR86" s="15"/>
      <c r="AS86" s="15"/>
      <c r="AT86" s="12"/>
      <c r="AU86" s="15"/>
      <c r="AV86" s="12"/>
      <c r="AW86" s="16" t="b">
        <v>0</v>
      </c>
      <c r="AX86" s="18"/>
      <c r="AY86" s="17"/>
      <c r="AZ86" s="13"/>
      <c r="BA86" s="14"/>
      <c r="BB86" s="15"/>
      <c r="BC86" s="15"/>
      <c r="BD86" s="12"/>
      <c r="BE86" s="15"/>
      <c r="BF86" s="12"/>
      <c r="BG86" s="12" t="b">
        <v>0</v>
      </c>
      <c r="BH86" s="19"/>
    </row>
    <row r="87" hidden="1" outlineLevel="1">
      <c r="A87" s="12"/>
      <c r="B87" s="62"/>
      <c r="C87" s="14"/>
      <c r="D87" s="15"/>
      <c r="E87" s="15"/>
      <c r="F87" s="12"/>
      <c r="G87" s="15"/>
      <c r="H87" s="12"/>
      <c r="I87" s="16" t="b">
        <v>0</v>
      </c>
      <c r="J87" s="16"/>
      <c r="K87" s="17"/>
      <c r="L87" s="13"/>
      <c r="M87" s="14"/>
      <c r="N87" s="15"/>
      <c r="O87" s="15"/>
      <c r="P87" s="12"/>
      <c r="Q87" s="15"/>
      <c r="R87" s="12"/>
      <c r="S87" s="16" t="b">
        <v>0</v>
      </c>
      <c r="T87" s="18"/>
      <c r="U87" s="17"/>
      <c r="V87" s="13"/>
      <c r="W87" s="14"/>
      <c r="X87" s="15"/>
      <c r="Y87" s="15"/>
      <c r="Z87" s="12"/>
      <c r="AA87" s="15"/>
      <c r="AB87" s="12"/>
      <c r="AC87" s="16" t="b">
        <v>0</v>
      </c>
      <c r="AD87" s="16"/>
      <c r="AE87" s="17"/>
      <c r="AF87" s="13"/>
      <c r="AG87" s="14"/>
      <c r="AH87" s="15"/>
      <c r="AI87" s="15"/>
      <c r="AJ87" s="12"/>
      <c r="AK87" s="15"/>
      <c r="AL87" s="12"/>
      <c r="AM87" s="16" t="b">
        <v>0</v>
      </c>
      <c r="AN87" s="18"/>
      <c r="AO87" s="17"/>
      <c r="AP87" s="13"/>
      <c r="AQ87" s="14"/>
      <c r="AR87" s="15"/>
      <c r="AS87" s="15"/>
      <c r="AT87" s="12"/>
      <c r="AU87" s="15"/>
      <c r="AV87" s="12"/>
      <c r="AW87" s="16" t="b">
        <v>0</v>
      </c>
      <c r="AX87" s="18"/>
      <c r="AY87" s="17"/>
      <c r="AZ87" s="13"/>
      <c r="BA87" s="14"/>
      <c r="BB87" s="15"/>
      <c r="BC87" s="15"/>
      <c r="BD87" s="12"/>
      <c r="BE87" s="15"/>
      <c r="BF87" s="12"/>
      <c r="BG87" s="12" t="b">
        <v>0</v>
      </c>
      <c r="BH87" s="19"/>
    </row>
    <row r="88" hidden="1" outlineLevel="1">
      <c r="A88" s="12"/>
      <c r="B88" s="13"/>
      <c r="C88" s="14"/>
      <c r="D88" s="15"/>
      <c r="E88" s="15"/>
      <c r="F88" s="12"/>
      <c r="G88" s="15"/>
      <c r="H88" s="12"/>
      <c r="I88" s="16" t="b">
        <v>0</v>
      </c>
      <c r="J88" s="16"/>
      <c r="K88" s="17"/>
      <c r="L88" s="13"/>
      <c r="M88" s="14"/>
      <c r="N88" s="15"/>
      <c r="O88" s="15"/>
      <c r="P88" s="12"/>
      <c r="Q88" s="15"/>
      <c r="R88" s="12"/>
      <c r="S88" s="16" t="b">
        <v>0</v>
      </c>
      <c r="T88" s="18"/>
      <c r="U88" s="17"/>
      <c r="V88" s="13"/>
      <c r="W88" s="14"/>
      <c r="X88" s="15"/>
      <c r="Y88" s="15"/>
      <c r="Z88" s="12"/>
      <c r="AA88" s="15"/>
      <c r="AB88" s="12"/>
      <c r="AC88" s="16" t="b">
        <v>0</v>
      </c>
      <c r="AD88" s="16"/>
      <c r="AE88" s="17"/>
      <c r="AF88" s="13"/>
      <c r="AG88" s="14"/>
      <c r="AH88" s="15"/>
      <c r="AI88" s="15"/>
      <c r="AJ88" s="12"/>
      <c r="AK88" s="15"/>
      <c r="AL88" s="12"/>
      <c r="AM88" s="16" t="b">
        <v>0</v>
      </c>
      <c r="AN88" s="18"/>
      <c r="AO88" s="17"/>
      <c r="AP88" s="13"/>
      <c r="AQ88" s="14"/>
      <c r="AR88" s="15"/>
      <c r="AS88" s="15"/>
      <c r="AT88" s="12"/>
      <c r="AU88" s="15"/>
      <c r="AV88" s="12"/>
      <c r="AW88" s="16" t="b">
        <v>0</v>
      </c>
      <c r="AX88" s="18"/>
      <c r="AY88" s="17"/>
      <c r="AZ88" s="13"/>
      <c r="BA88" s="14"/>
      <c r="BB88" s="15"/>
      <c r="BC88" s="15"/>
      <c r="BD88" s="12"/>
      <c r="BE88" s="15"/>
      <c r="BF88" s="12"/>
      <c r="BG88" s="12" t="b">
        <v>0</v>
      </c>
      <c r="BH88" s="19"/>
    </row>
    <row r="89" hidden="1" outlineLevel="1">
      <c r="A89" s="12"/>
      <c r="B89" s="13"/>
      <c r="C89" s="14"/>
      <c r="D89" s="15"/>
      <c r="E89" s="15"/>
      <c r="F89" s="12"/>
      <c r="G89" s="15"/>
      <c r="H89" s="12"/>
      <c r="I89" s="16" t="b">
        <v>0</v>
      </c>
      <c r="J89" s="18"/>
      <c r="K89" s="17"/>
      <c r="L89" s="13"/>
      <c r="M89" s="14"/>
      <c r="N89" s="15"/>
      <c r="O89" s="15"/>
      <c r="P89" s="12"/>
      <c r="Q89" s="15"/>
      <c r="R89" s="12"/>
      <c r="S89" s="16" t="b">
        <v>0</v>
      </c>
      <c r="T89" s="18"/>
      <c r="U89" s="17"/>
      <c r="V89" s="13"/>
      <c r="W89" s="14"/>
      <c r="X89" s="38"/>
      <c r="Y89" s="38"/>
      <c r="Z89" s="37"/>
      <c r="AA89" s="38"/>
      <c r="AB89" s="12"/>
      <c r="AC89" s="16" t="b">
        <v>0</v>
      </c>
      <c r="AD89" s="16"/>
      <c r="AE89" s="17"/>
      <c r="AF89" s="13"/>
      <c r="AG89" s="14"/>
      <c r="AH89" s="15"/>
      <c r="AI89" s="15"/>
      <c r="AJ89" s="12"/>
      <c r="AK89" s="15"/>
      <c r="AL89" s="12"/>
      <c r="AM89" s="16" t="b">
        <v>0</v>
      </c>
      <c r="AN89" s="18"/>
      <c r="AO89" s="17"/>
      <c r="AP89" s="13"/>
      <c r="AQ89" s="14"/>
      <c r="AR89" s="15"/>
      <c r="AS89" s="15"/>
      <c r="AT89" s="12"/>
      <c r="AU89" s="15"/>
      <c r="AV89" s="12"/>
      <c r="AW89" s="16" t="b">
        <v>0</v>
      </c>
      <c r="AX89" s="18"/>
      <c r="AY89" s="17"/>
      <c r="AZ89" s="13"/>
      <c r="BA89" s="14"/>
      <c r="BB89" s="15"/>
      <c r="BC89" s="15"/>
      <c r="BD89" s="12"/>
      <c r="BE89" s="15"/>
      <c r="BF89" s="12"/>
      <c r="BG89" s="12" t="b">
        <v>0</v>
      </c>
      <c r="BH89" s="19"/>
    </row>
    <row r="90" hidden="1" outlineLevel="1">
      <c r="A90" s="12"/>
      <c r="B90" s="13"/>
      <c r="C90" s="14"/>
      <c r="D90" s="15"/>
      <c r="E90" s="15"/>
      <c r="F90" s="12"/>
      <c r="G90" s="15"/>
      <c r="H90" s="12"/>
      <c r="I90" s="16" t="b">
        <v>0</v>
      </c>
      <c r="J90" s="18"/>
      <c r="K90" s="17"/>
      <c r="L90" s="13"/>
      <c r="M90" s="14"/>
      <c r="N90" s="15"/>
      <c r="O90" s="15"/>
      <c r="P90" s="12"/>
      <c r="Q90" s="15"/>
      <c r="R90" s="12"/>
      <c r="S90" s="16" t="b">
        <v>0</v>
      </c>
      <c r="T90" s="18"/>
      <c r="U90" s="17"/>
      <c r="V90" s="13"/>
      <c r="W90" s="14"/>
      <c r="X90" s="15"/>
      <c r="Y90" s="15"/>
      <c r="Z90" s="12"/>
      <c r="AA90" s="15"/>
      <c r="AB90" s="12"/>
      <c r="AC90" s="16" t="b">
        <v>0</v>
      </c>
      <c r="AD90" s="18"/>
      <c r="AE90" s="17"/>
      <c r="AF90" s="13"/>
      <c r="AG90" s="14"/>
      <c r="AH90" s="15"/>
      <c r="AI90" s="15"/>
      <c r="AJ90" s="12"/>
      <c r="AK90" s="15"/>
      <c r="AL90" s="12"/>
      <c r="AM90" s="16" t="b">
        <v>0</v>
      </c>
      <c r="AN90" s="18"/>
      <c r="AO90" s="17"/>
      <c r="AP90" s="13"/>
      <c r="AQ90" s="14"/>
      <c r="AR90" s="15"/>
      <c r="AS90" s="15"/>
      <c r="AT90" s="12"/>
      <c r="AU90" s="15"/>
      <c r="AV90" s="12"/>
      <c r="AW90" s="16" t="b">
        <v>0</v>
      </c>
      <c r="AX90" s="18"/>
      <c r="AY90" s="17"/>
      <c r="AZ90" s="13"/>
      <c r="BA90" s="14"/>
      <c r="BB90" s="15"/>
      <c r="BC90" s="15"/>
      <c r="BD90" s="12"/>
      <c r="BE90" s="15"/>
      <c r="BF90" s="12"/>
      <c r="BG90" s="12" t="b">
        <v>0</v>
      </c>
      <c r="BH90" s="19"/>
    </row>
    <row r="91" hidden="1" outlineLevel="1">
      <c r="A91" s="12"/>
      <c r="B91" s="13"/>
      <c r="C91" s="14"/>
      <c r="D91" s="15"/>
      <c r="E91" s="15"/>
      <c r="F91" s="12"/>
      <c r="G91" s="15"/>
      <c r="H91" s="12"/>
      <c r="I91" s="16" t="b">
        <v>0</v>
      </c>
      <c r="J91" s="18"/>
      <c r="K91" s="17"/>
      <c r="L91" s="13"/>
      <c r="M91" s="14"/>
      <c r="N91" s="15"/>
      <c r="O91" s="15"/>
      <c r="P91" s="12"/>
      <c r="Q91" s="15"/>
      <c r="R91" s="12"/>
      <c r="S91" s="16" t="b">
        <v>0</v>
      </c>
      <c r="T91" s="18"/>
      <c r="U91" s="17"/>
      <c r="V91" s="13"/>
      <c r="W91" s="14"/>
      <c r="X91" s="15" t="s">
        <v>2012</v>
      </c>
      <c r="Y91" s="15"/>
      <c r="Z91" s="12"/>
      <c r="AA91" s="15"/>
      <c r="AB91" s="12"/>
      <c r="AC91" s="16" t="b">
        <v>0</v>
      </c>
      <c r="AD91" s="18"/>
      <c r="AE91" s="17"/>
      <c r="AF91" s="13"/>
      <c r="AG91" s="14"/>
      <c r="AH91" s="15"/>
      <c r="AI91" s="15"/>
      <c r="AJ91" s="12"/>
      <c r="AK91" s="15"/>
      <c r="AL91" s="12"/>
      <c r="AM91" s="16" t="b">
        <v>0</v>
      </c>
      <c r="AN91" s="18"/>
      <c r="AO91" s="17"/>
      <c r="AP91" s="13"/>
      <c r="AQ91" s="14"/>
      <c r="AR91" s="15"/>
      <c r="AS91" s="15"/>
      <c r="AT91" s="12"/>
      <c r="AU91" s="15"/>
      <c r="AV91" s="12"/>
      <c r="AW91" s="16" t="b">
        <v>0</v>
      </c>
      <c r="AX91" s="18"/>
      <c r="AY91" s="17"/>
      <c r="AZ91" s="13"/>
      <c r="BA91" s="14"/>
      <c r="BB91" s="15"/>
      <c r="BC91" s="15"/>
      <c r="BD91" s="12"/>
      <c r="BE91" s="15"/>
      <c r="BF91" s="12"/>
      <c r="BG91" s="12" t="b">
        <v>0</v>
      </c>
      <c r="BH91" s="19"/>
    </row>
    <row r="92" hidden="1" outlineLevel="1">
      <c r="A92" s="12"/>
      <c r="B92" s="13"/>
      <c r="C92" s="14"/>
      <c r="D92" s="15"/>
      <c r="E92" s="15"/>
      <c r="F92" s="12"/>
      <c r="G92" s="15"/>
      <c r="H92" s="12"/>
      <c r="I92" s="16" t="b">
        <v>0</v>
      </c>
      <c r="J92" s="18"/>
      <c r="K92" s="17"/>
      <c r="L92" s="13"/>
      <c r="M92" s="14"/>
      <c r="N92" s="15"/>
      <c r="O92" s="15"/>
      <c r="P92" s="12"/>
      <c r="Q92" s="15"/>
      <c r="R92" s="12"/>
      <c r="S92" s="16" t="b">
        <v>0</v>
      </c>
      <c r="T92" s="18"/>
      <c r="U92" s="17"/>
      <c r="V92" s="13"/>
      <c r="W92" s="14"/>
      <c r="X92" s="15"/>
      <c r="Y92" s="15"/>
      <c r="Z92" s="12"/>
      <c r="AA92" s="15"/>
      <c r="AB92" s="12"/>
      <c r="AC92" s="16" t="b">
        <v>0</v>
      </c>
      <c r="AD92" s="18"/>
      <c r="AE92" s="17"/>
      <c r="AF92" s="13"/>
      <c r="AG92" s="14"/>
      <c r="AH92" s="15"/>
      <c r="AI92" s="15"/>
      <c r="AJ92" s="12"/>
      <c r="AK92" s="15"/>
      <c r="AL92" s="12"/>
      <c r="AM92" s="16" t="b">
        <v>0</v>
      </c>
      <c r="AN92" s="18"/>
      <c r="AO92" s="17"/>
      <c r="AP92" s="13"/>
      <c r="AQ92" s="14"/>
      <c r="AR92" s="15"/>
      <c r="AS92" s="15"/>
      <c r="AT92" s="12"/>
      <c r="AU92" s="15"/>
      <c r="AV92" s="12"/>
      <c r="AW92" s="16" t="b">
        <v>0</v>
      </c>
      <c r="AX92" s="18"/>
      <c r="AY92" s="17"/>
      <c r="AZ92" s="13"/>
      <c r="BA92" s="14"/>
      <c r="BB92" s="15"/>
      <c r="BC92" s="15"/>
      <c r="BD92" s="12"/>
      <c r="BE92" s="15"/>
      <c r="BF92" s="12"/>
      <c r="BG92" s="12" t="b">
        <v>0</v>
      </c>
      <c r="BH92" s="19"/>
    </row>
    <row r="93" hidden="1" outlineLevel="1">
      <c r="A93" s="20"/>
      <c r="B93" s="25"/>
      <c r="C93" s="21"/>
      <c r="D93" s="22"/>
      <c r="E93" s="22"/>
      <c r="F93" s="20"/>
      <c r="G93" s="22"/>
      <c r="H93" s="20"/>
      <c r="I93" s="16" t="b">
        <v>0</v>
      </c>
      <c r="J93" s="23"/>
      <c r="K93" s="24"/>
      <c r="L93" s="25"/>
      <c r="M93" s="21"/>
      <c r="N93" s="22"/>
      <c r="O93" s="22"/>
      <c r="P93" s="20"/>
      <c r="Q93" s="22"/>
      <c r="R93" s="20"/>
      <c r="S93" s="16" t="b">
        <v>0</v>
      </c>
      <c r="T93" s="23"/>
      <c r="U93" s="24"/>
      <c r="V93" s="25"/>
      <c r="W93" s="21"/>
      <c r="X93" s="22"/>
      <c r="Y93" s="22"/>
      <c r="Z93" s="20"/>
      <c r="AA93" s="22"/>
      <c r="AB93" s="20"/>
      <c r="AC93" s="16" t="b">
        <v>0</v>
      </c>
      <c r="AD93" s="23"/>
      <c r="AE93" s="24"/>
      <c r="AF93" s="25"/>
      <c r="AG93" s="21"/>
      <c r="AH93" s="22"/>
      <c r="AI93" s="22"/>
      <c r="AJ93" s="20"/>
      <c r="AK93" s="22"/>
      <c r="AL93" s="20"/>
      <c r="AM93" s="16" t="b">
        <v>0</v>
      </c>
      <c r="AN93" s="23"/>
      <c r="AO93" s="24"/>
      <c r="AP93" s="25"/>
      <c r="AQ93" s="21"/>
      <c r="AR93" s="22"/>
      <c r="AS93" s="22"/>
      <c r="AT93" s="20"/>
      <c r="AU93" s="22"/>
      <c r="AV93" s="20"/>
      <c r="AW93" s="16" t="b">
        <v>0</v>
      </c>
      <c r="AX93" s="23"/>
      <c r="AY93" s="24"/>
      <c r="AZ93" s="25"/>
      <c r="BA93" s="21"/>
      <c r="BB93" s="22"/>
      <c r="BC93" s="22"/>
      <c r="BD93" s="20"/>
      <c r="BE93" s="22"/>
      <c r="BF93" s="20"/>
      <c r="BG93" s="12" t="b">
        <v>0</v>
      </c>
      <c r="BH93" s="26"/>
    </row>
    <row r="94" collapsed="1">
      <c r="A94" s="200">
        <v>46104.0</v>
      </c>
      <c r="B94" s="28"/>
      <c r="C94" s="29"/>
      <c r="D94" s="201" t="s">
        <v>12</v>
      </c>
      <c r="E94" s="201" t="s">
        <v>19</v>
      </c>
      <c r="F94" s="202" t="s">
        <v>14</v>
      </c>
      <c r="G94" s="28"/>
      <c r="H94" s="28"/>
      <c r="I94" s="28"/>
      <c r="J94" s="29"/>
      <c r="K94" s="203">
        <v>46105.0</v>
      </c>
      <c r="L94" s="28"/>
      <c r="M94" s="29"/>
      <c r="N94" s="201" t="s">
        <v>15</v>
      </c>
      <c r="O94" s="201" t="s">
        <v>160</v>
      </c>
      <c r="P94" s="202" t="s">
        <v>17</v>
      </c>
      <c r="Q94" s="28"/>
      <c r="R94" s="28"/>
      <c r="S94" s="28"/>
      <c r="T94" s="29"/>
      <c r="U94" s="203">
        <v>46106.0</v>
      </c>
      <c r="V94" s="28"/>
      <c r="W94" s="29"/>
      <c r="X94" s="201" t="s">
        <v>1105</v>
      </c>
      <c r="Y94" s="201" t="s">
        <v>574</v>
      </c>
      <c r="Z94" s="202"/>
      <c r="AA94" s="28"/>
      <c r="AB94" s="28"/>
      <c r="AC94" s="28"/>
      <c r="AD94" s="29"/>
      <c r="AE94" s="203">
        <v>46107.0</v>
      </c>
      <c r="AF94" s="28"/>
      <c r="AG94" s="29"/>
      <c r="AH94" s="201" t="s">
        <v>1105</v>
      </c>
      <c r="AI94" s="201" t="s">
        <v>574</v>
      </c>
      <c r="AJ94" s="202"/>
      <c r="AK94" s="28"/>
      <c r="AL94" s="28"/>
      <c r="AM94" s="28"/>
      <c r="AN94" s="29"/>
      <c r="AO94" s="203">
        <v>46108.0</v>
      </c>
      <c r="AP94" s="28"/>
      <c r="AQ94" s="29"/>
      <c r="AR94" s="201" t="s">
        <v>0</v>
      </c>
      <c r="AS94" s="201" t="s">
        <v>1</v>
      </c>
      <c r="AT94" s="202"/>
      <c r="AU94" s="28"/>
      <c r="AV94" s="28"/>
      <c r="AW94" s="28"/>
      <c r="AX94" s="29"/>
      <c r="AY94" s="203">
        <v>45745.0</v>
      </c>
      <c r="AZ94" s="28"/>
      <c r="BA94" s="29"/>
      <c r="BB94" s="201" t="s">
        <v>0</v>
      </c>
      <c r="BC94" s="201" t="s">
        <v>1</v>
      </c>
      <c r="BD94" s="202"/>
      <c r="BE94" s="28"/>
      <c r="BF94" s="28"/>
      <c r="BG94" s="28"/>
      <c r="BH94" s="29"/>
    </row>
    <row r="95" hidden="1" outlineLevel="1">
      <c r="A95" s="7" t="s">
        <v>2</v>
      </c>
      <c r="B95" s="8" t="s">
        <v>3</v>
      </c>
      <c r="C95" s="9" t="s">
        <v>4</v>
      </c>
      <c r="D95" s="7" t="s">
        <v>5</v>
      </c>
      <c r="E95" s="7" t="s">
        <v>6</v>
      </c>
      <c r="F95" s="7" t="s">
        <v>7</v>
      </c>
      <c r="G95" s="7" t="s">
        <v>8</v>
      </c>
      <c r="H95" s="7" t="s">
        <v>9</v>
      </c>
      <c r="I95" s="10" t="s">
        <v>10</v>
      </c>
      <c r="J95" s="10" t="s">
        <v>11</v>
      </c>
      <c r="K95" s="11" t="s">
        <v>2</v>
      </c>
      <c r="L95" s="8" t="s">
        <v>3</v>
      </c>
      <c r="M95" s="9" t="s">
        <v>4</v>
      </c>
      <c r="N95" s="7" t="s">
        <v>5</v>
      </c>
      <c r="O95" s="7" t="s">
        <v>6</v>
      </c>
      <c r="P95" s="7" t="s">
        <v>7</v>
      </c>
      <c r="Q95" s="7" t="s">
        <v>8</v>
      </c>
      <c r="R95" s="7" t="s">
        <v>9</v>
      </c>
      <c r="S95" s="10" t="s">
        <v>10</v>
      </c>
      <c r="T95" s="10" t="s">
        <v>11</v>
      </c>
      <c r="U95" s="11" t="s">
        <v>2</v>
      </c>
      <c r="V95" s="8" t="s">
        <v>3</v>
      </c>
      <c r="W95" s="9" t="s">
        <v>4</v>
      </c>
      <c r="X95" s="7" t="s">
        <v>5</v>
      </c>
      <c r="Y95" s="7" t="s">
        <v>6</v>
      </c>
      <c r="Z95" s="7" t="s">
        <v>7</v>
      </c>
      <c r="AA95" s="7" t="s">
        <v>8</v>
      </c>
      <c r="AB95" s="7" t="s">
        <v>9</v>
      </c>
      <c r="AC95" s="10" t="s">
        <v>10</v>
      </c>
      <c r="AD95" s="10" t="s">
        <v>11</v>
      </c>
      <c r="AE95" s="11" t="s">
        <v>2</v>
      </c>
      <c r="AF95" s="8" t="s">
        <v>3</v>
      </c>
      <c r="AG95" s="9" t="s">
        <v>4</v>
      </c>
      <c r="AH95" s="7" t="s">
        <v>5</v>
      </c>
      <c r="AI95" s="7" t="s">
        <v>6</v>
      </c>
      <c r="AJ95" s="7" t="s">
        <v>7</v>
      </c>
      <c r="AK95" s="7" t="s">
        <v>8</v>
      </c>
      <c r="AL95" s="7" t="s">
        <v>9</v>
      </c>
      <c r="AM95" s="10" t="s">
        <v>10</v>
      </c>
      <c r="AN95" s="10" t="s">
        <v>11</v>
      </c>
      <c r="AO95" s="11" t="s">
        <v>2</v>
      </c>
      <c r="AP95" s="8" t="s">
        <v>3</v>
      </c>
      <c r="AQ95" s="9" t="s">
        <v>4</v>
      </c>
      <c r="AR95" s="7" t="s">
        <v>5</v>
      </c>
      <c r="AS95" s="7" t="s">
        <v>6</v>
      </c>
      <c r="AT95" s="7" t="s">
        <v>7</v>
      </c>
      <c r="AU95" s="7" t="s">
        <v>8</v>
      </c>
      <c r="AV95" s="7" t="s">
        <v>9</v>
      </c>
      <c r="AW95" s="10" t="s">
        <v>10</v>
      </c>
      <c r="AX95" s="10" t="s">
        <v>11</v>
      </c>
      <c r="AY95" s="11" t="s">
        <v>2</v>
      </c>
      <c r="AZ95" s="8" t="s">
        <v>3</v>
      </c>
      <c r="BA95" s="9" t="s">
        <v>4</v>
      </c>
      <c r="BB95" s="7" t="s">
        <v>5</v>
      </c>
      <c r="BC95" s="7" t="s">
        <v>6</v>
      </c>
      <c r="BD95" s="7" t="s">
        <v>7</v>
      </c>
      <c r="BE95" s="7" t="s">
        <v>8</v>
      </c>
      <c r="BF95" s="7" t="s">
        <v>9</v>
      </c>
      <c r="BG95" s="10" t="s">
        <v>10</v>
      </c>
      <c r="BH95" s="7" t="s">
        <v>11</v>
      </c>
    </row>
    <row r="96" hidden="1" outlineLevel="1">
      <c r="A96" s="12"/>
      <c r="B96" s="62" t="s">
        <v>20</v>
      </c>
      <c r="C96" s="63" t="s">
        <v>21</v>
      </c>
      <c r="D96" s="15" t="s">
        <v>2013</v>
      </c>
      <c r="E96" s="15" t="s">
        <v>2014</v>
      </c>
      <c r="F96" s="12">
        <v>62.0</v>
      </c>
      <c r="G96" s="15">
        <v>3.356850403E9</v>
      </c>
      <c r="H96" s="12" t="s">
        <v>24</v>
      </c>
      <c r="I96" s="16" t="b">
        <v>1</v>
      </c>
      <c r="J96" s="16">
        <v>2647.0</v>
      </c>
      <c r="K96" s="17"/>
      <c r="L96" s="62" t="s">
        <v>25</v>
      </c>
      <c r="M96" s="63" t="s">
        <v>26</v>
      </c>
      <c r="N96" s="38" t="s">
        <v>2015</v>
      </c>
      <c r="O96" s="38" t="s">
        <v>151</v>
      </c>
      <c r="P96" s="37">
        <v>19.0</v>
      </c>
      <c r="Q96" s="38">
        <v>3.77333888E9</v>
      </c>
      <c r="R96" s="12" t="s">
        <v>38</v>
      </c>
      <c r="S96" s="16" t="b">
        <v>1</v>
      </c>
      <c r="T96" s="16">
        <v>2692.0</v>
      </c>
      <c r="U96" s="17"/>
      <c r="V96" s="13"/>
      <c r="W96" s="14"/>
      <c r="X96" s="15"/>
      <c r="Y96" s="15"/>
      <c r="Z96" s="12"/>
      <c r="AA96" s="15"/>
      <c r="AB96" s="12"/>
      <c r="AC96" s="16" t="b">
        <v>0</v>
      </c>
      <c r="AD96" s="16"/>
      <c r="AE96" s="17"/>
      <c r="AF96" s="13"/>
      <c r="AG96" s="14"/>
      <c r="AH96" s="15"/>
      <c r="AI96" s="15"/>
      <c r="AJ96" s="12"/>
      <c r="AK96" s="15"/>
      <c r="AL96" s="12"/>
      <c r="AM96" s="16" t="b">
        <v>0</v>
      </c>
      <c r="AN96" s="16"/>
      <c r="AO96" s="17"/>
      <c r="AP96" s="13"/>
      <c r="AQ96" s="14"/>
      <c r="AR96" s="15"/>
      <c r="AS96" s="15"/>
      <c r="AT96" s="12"/>
      <c r="AU96" s="15"/>
      <c r="AV96" s="12"/>
      <c r="AW96" s="16" t="b">
        <v>0</v>
      </c>
      <c r="AX96" s="16"/>
      <c r="AY96" s="17"/>
      <c r="AZ96" s="13"/>
      <c r="BA96" s="14"/>
      <c r="BB96" s="15"/>
      <c r="BC96" s="15"/>
      <c r="BD96" s="12"/>
      <c r="BE96" s="15"/>
      <c r="BF96" s="12"/>
      <c r="BG96" s="12" t="b">
        <v>0</v>
      </c>
      <c r="BH96" s="12"/>
    </row>
    <row r="97" hidden="1" outlineLevel="1">
      <c r="A97" s="12"/>
      <c r="B97" s="62" t="s">
        <v>20</v>
      </c>
      <c r="C97" s="63" t="s">
        <v>31</v>
      </c>
      <c r="D97" s="15"/>
      <c r="E97" s="15"/>
      <c r="F97" s="12"/>
      <c r="G97" s="15"/>
      <c r="H97" s="12" t="s">
        <v>38</v>
      </c>
      <c r="I97" s="16" t="b">
        <v>0</v>
      </c>
      <c r="J97" s="16"/>
      <c r="K97" s="17"/>
      <c r="L97" s="62" t="s">
        <v>25</v>
      </c>
      <c r="M97" s="63" t="s">
        <v>33</v>
      </c>
      <c r="N97" s="38" t="s">
        <v>2015</v>
      </c>
      <c r="O97" s="38" t="s">
        <v>2016</v>
      </c>
      <c r="P97" s="37">
        <v>15.0</v>
      </c>
      <c r="Q97" s="38">
        <v>3.77333888E9</v>
      </c>
      <c r="R97" s="12" t="s">
        <v>38</v>
      </c>
      <c r="S97" s="16" t="b">
        <v>1</v>
      </c>
      <c r="T97" s="16">
        <v>2693.0</v>
      </c>
      <c r="U97" s="17"/>
      <c r="V97" s="13"/>
      <c r="W97" s="14"/>
      <c r="X97" s="15"/>
      <c r="Y97" s="15"/>
      <c r="Z97" s="12"/>
      <c r="AA97" s="15"/>
      <c r="AB97" s="12"/>
      <c r="AC97" s="16" t="b">
        <v>0</v>
      </c>
      <c r="AD97" s="16"/>
      <c r="AE97" s="17"/>
      <c r="AF97" s="13"/>
      <c r="AG97" s="14"/>
      <c r="AH97" s="15"/>
      <c r="AI97" s="15"/>
      <c r="AJ97" s="12"/>
      <c r="AK97" s="15"/>
      <c r="AL97" s="12"/>
      <c r="AM97" s="16" t="b">
        <v>0</v>
      </c>
      <c r="AN97" s="18"/>
      <c r="AO97" s="17"/>
      <c r="AP97" s="13"/>
      <c r="AQ97" s="14"/>
      <c r="AR97" s="15"/>
      <c r="AS97" s="15"/>
      <c r="AT97" s="12"/>
      <c r="AU97" s="15"/>
      <c r="AV97" s="12"/>
      <c r="AW97" s="16" t="b">
        <v>0</v>
      </c>
      <c r="AX97" s="18"/>
      <c r="AY97" s="17"/>
      <c r="AZ97" s="13"/>
      <c r="BA97" s="14"/>
      <c r="BB97" s="15"/>
      <c r="BC97" s="15"/>
      <c r="BD97" s="12"/>
      <c r="BE97" s="15"/>
      <c r="BF97" s="12"/>
      <c r="BG97" s="12" t="b">
        <v>0</v>
      </c>
      <c r="BH97" s="19"/>
    </row>
    <row r="98" hidden="1" outlineLevel="1">
      <c r="A98" s="37"/>
      <c r="B98" s="62" t="s">
        <v>20</v>
      </c>
      <c r="C98" s="63" t="s">
        <v>40</v>
      </c>
      <c r="D98" s="15" t="s">
        <v>2017</v>
      </c>
      <c r="E98" s="15" t="s">
        <v>2018</v>
      </c>
      <c r="F98" s="12">
        <v>22.0</v>
      </c>
      <c r="G98" s="15">
        <v>3.478986946E9</v>
      </c>
      <c r="H98" s="12" t="s">
        <v>24</v>
      </c>
      <c r="I98" s="16" t="b">
        <v>1</v>
      </c>
      <c r="J98" s="16">
        <v>2596.0</v>
      </c>
      <c r="K98" s="17"/>
      <c r="L98" s="62" t="s">
        <v>25</v>
      </c>
      <c r="M98" s="63" t="s">
        <v>31</v>
      </c>
      <c r="N98" s="15" t="s">
        <v>2019</v>
      </c>
      <c r="O98" s="15" t="s">
        <v>122</v>
      </c>
      <c r="P98" s="12">
        <v>18.0</v>
      </c>
      <c r="Q98" s="15">
        <v>3.27834891E9</v>
      </c>
      <c r="R98" s="12" t="s">
        <v>38</v>
      </c>
      <c r="S98" s="16" t="b">
        <v>1</v>
      </c>
      <c r="T98" s="16" t="s">
        <v>576</v>
      </c>
      <c r="U98" s="17"/>
      <c r="V98" s="13"/>
      <c r="W98" s="14"/>
      <c r="X98" s="15"/>
      <c r="Y98" s="15"/>
      <c r="Z98" s="12"/>
      <c r="AA98" s="15"/>
      <c r="AB98" s="12"/>
      <c r="AC98" s="16" t="b">
        <v>0</v>
      </c>
      <c r="AD98" s="16"/>
      <c r="AE98" s="17"/>
      <c r="AF98" s="13"/>
      <c r="AG98" s="14"/>
      <c r="AH98" s="15"/>
      <c r="AI98" s="15"/>
      <c r="AJ98" s="12"/>
      <c r="AK98" s="15"/>
      <c r="AL98" s="12"/>
      <c r="AM98" s="16" t="b">
        <v>0</v>
      </c>
      <c r="AN98" s="16"/>
      <c r="AO98" s="17"/>
      <c r="AP98" s="13"/>
      <c r="AQ98" s="14"/>
      <c r="AR98" s="15"/>
      <c r="AS98" s="15"/>
      <c r="AT98" s="12"/>
      <c r="AU98" s="15"/>
      <c r="AV98" s="12"/>
      <c r="AW98" s="16" t="b">
        <v>0</v>
      </c>
      <c r="AX98" s="16"/>
      <c r="AY98" s="17"/>
      <c r="AZ98" s="13"/>
      <c r="BA98" s="14"/>
      <c r="BB98" s="15"/>
      <c r="BC98" s="15"/>
      <c r="BD98" s="12"/>
      <c r="BE98" s="15"/>
      <c r="BF98" s="12"/>
      <c r="BG98" s="12" t="b">
        <v>0</v>
      </c>
      <c r="BH98" s="12"/>
    </row>
    <row r="99" hidden="1" outlineLevel="1">
      <c r="A99" s="12"/>
      <c r="B99" s="62" t="s">
        <v>20</v>
      </c>
      <c r="C99" s="63" t="s">
        <v>46</v>
      </c>
      <c r="D99" s="15" t="s">
        <v>2020</v>
      </c>
      <c r="E99" s="15" t="s">
        <v>372</v>
      </c>
      <c r="F99" s="12">
        <v>22.0</v>
      </c>
      <c r="G99" s="15">
        <v>3.318967786E9</v>
      </c>
      <c r="H99" s="12" t="s">
        <v>38</v>
      </c>
      <c r="I99" s="16" t="b">
        <v>1</v>
      </c>
      <c r="J99" s="212" t="s">
        <v>576</v>
      </c>
      <c r="K99" s="17"/>
      <c r="L99" s="213" t="s">
        <v>25</v>
      </c>
      <c r="M99" s="214" t="s">
        <v>49</v>
      </c>
      <c r="N99" s="15" t="s">
        <v>2021</v>
      </c>
      <c r="O99" s="15" t="s">
        <v>933</v>
      </c>
      <c r="P99" s="12"/>
      <c r="Q99" s="15">
        <v>3.47500409E9</v>
      </c>
      <c r="R99" s="12" t="s">
        <v>38</v>
      </c>
      <c r="S99" s="16" t="b">
        <v>1</v>
      </c>
      <c r="T99" s="16" t="s">
        <v>336</v>
      </c>
      <c r="U99" s="17"/>
      <c r="V99" s="13"/>
      <c r="W99" s="14"/>
      <c r="X99" s="15"/>
      <c r="Y99" s="15"/>
      <c r="Z99" s="12"/>
      <c r="AA99" s="15"/>
      <c r="AB99" s="12"/>
      <c r="AC99" s="16" t="b">
        <v>0</v>
      </c>
      <c r="AD99" s="16"/>
      <c r="AE99" s="17"/>
      <c r="AF99" s="13"/>
      <c r="AG99" s="14"/>
      <c r="AH99" s="15"/>
      <c r="AI99" s="15"/>
      <c r="AJ99" s="12"/>
      <c r="AK99" s="15"/>
      <c r="AL99" s="12"/>
      <c r="AM99" s="16" t="b">
        <v>0</v>
      </c>
      <c r="AN99" s="18"/>
      <c r="AO99" s="17"/>
      <c r="AP99" s="13"/>
      <c r="AQ99" s="14"/>
      <c r="AR99" s="15"/>
      <c r="AS99" s="15"/>
      <c r="AT99" s="12"/>
      <c r="AU99" s="15"/>
      <c r="AV99" s="12"/>
      <c r="AW99" s="16" t="b">
        <v>0</v>
      </c>
      <c r="AX99" s="18"/>
      <c r="AY99" s="17"/>
      <c r="AZ99" s="13"/>
      <c r="BA99" s="14"/>
      <c r="BB99" s="15"/>
      <c r="BC99" s="15"/>
      <c r="BD99" s="12"/>
      <c r="BE99" s="15"/>
      <c r="BF99" s="12"/>
      <c r="BG99" s="12" t="b">
        <v>0</v>
      </c>
      <c r="BH99" s="19"/>
    </row>
    <row r="100" hidden="1" outlineLevel="1">
      <c r="A100" s="12"/>
      <c r="B100" s="62" t="s">
        <v>54</v>
      </c>
      <c r="C100" s="63" t="s">
        <v>26</v>
      </c>
      <c r="D100" s="15" t="s">
        <v>2022</v>
      </c>
      <c r="E100" s="15" t="s">
        <v>129</v>
      </c>
      <c r="F100" s="12">
        <v>50.0</v>
      </c>
      <c r="G100" s="15">
        <v>3.389244065E9</v>
      </c>
      <c r="H100" s="12" t="s">
        <v>24</v>
      </c>
      <c r="I100" s="16" t="b">
        <v>1</v>
      </c>
      <c r="J100" s="16" t="s">
        <v>2023</v>
      </c>
      <c r="K100" s="17"/>
      <c r="L100" s="213" t="s">
        <v>57</v>
      </c>
      <c r="M100" s="214" t="s">
        <v>26</v>
      </c>
      <c r="N100" s="15"/>
      <c r="O100" s="15"/>
      <c r="P100" s="12"/>
      <c r="Q100" s="15"/>
      <c r="R100" s="12"/>
      <c r="S100" s="16" t="b">
        <v>0</v>
      </c>
      <c r="T100" s="16"/>
      <c r="U100" s="17"/>
      <c r="V100" s="13"/>
      <c r="W100" s="14"/>
      <c r="X100" s="15"/>
      <c r="Y100" s="15"/>
      <c r="Z100" s="12"/>
      <c r="AA100" s="15"/>
      <c r="AB100" s="12"/>
      <c r="AC100" s="16" t="b">
        <v>0</v>
      </c>
      <c r="AD100" s="16"/>
      <c r="AE100" s="17"/>
      <c r="AF100" s="13"/>
      <c r="AG100" s="14"/>
      <c r="AH100" s="15"/>
      <c r="AI100" s="15"/>
      <c r="AJ100" s="12"/>
      <c r="AK100" s="15"/>
      <c r="AL100" s="12"/>
      <c r="AM100" s="16" t="b">
        <v>0</v>
      </c>
      <c r="AN100" s="18"/>
      <c r="AO100" s="17"/>
      <c r="AP100" s="13"/>
      <c r="AQ100" s="14"/>
      <c r="AR100" s="15"/>
      <c r="AS100" s="15"/>
      <c r="AT100" s="12"/>
      <c r="AU100" s="15"/>
      <c r="AV100" s="12"/>
      <c r="AW100" s="16" t="b">
        <v>0</v>
      </c>
      <c r="AX100" s="18"/>
      <c r="AY100" s="17"/>
      <c r="AZ100" s="13"/>
      <c r="BA100" s="14"/>
      <c r="BB100" s="15"/>
      <c r="BC100" s="15"/>
      <c r="BD100" s="12"/>
      <c r="BE100" s="15"/>
      <c r="BF100" s="12"/>
      <c r="BG100" s="12" t="b">
        <v>0</v>
      </c>
      <c r="BH100" s="19"/>
    </row>
    <row r="101" hidden="1" outlineLevel="1">
      <c r="A101" s="12"/>
      <c r="B101" s="62" t="s">
        <v>54</v>
      </c>
      <c r="C101" s="63" t="s">
        <v>62</v>
      </c>
      <c r="D101" s="15" t="s">
        <v>2024</v>
      </c>
      <c r="E101" s="15" t="s">
        <v>101</v>
      </c>
      <c r="F101" s="12">
        <v>38.0</v>
      </c>
      <c r="G101" s="15">
        <v>3.402766017E9</v>
      </c>
      <c r="H101" s="12" t="s">
        <v>38</v>
      </c>
      <c r="I101" s="16" t="b">
        <v>1</v>
      </c>
      <c r="J101" s="212" t="s">
        <v>336</v>
      </c>
      <c r="K101" s="17"/>
      <c r="L101" s="62" t="s">
        <v>57</v>
      </c>
      <c r="M101" s="63" t="s">
        <v>33</v>
      </c>
      <c r="N101" s="15" t="s">
        <v>751</v>
      </c>
      <c r="O101" s="15" t="s">
        <v>348</v>
      </c>
      <c r="P101" s="12">
        <v>41.0</v>
      </c>
      <c r="Q101" s="15">
        <v>3.387932702E9</v>
      </c>
      <c r="R101" s="12" t="s">
        <v>38</v>
      </c>
      <c r="S101" s="16" t="b">
        <v>1</v>
      </c>
      <c r="T101" s="16">
        <v>2694.0</v>
      </c>
      <c r="U101" s="17"/>
      <c r="V101" s="13"/>
      <c r="W101" s="14"/>
      <c r="X101" s="15"/>
      <c r="Y101" s="15"/>
      <c r="Z101" s="12"/>
      <c r="AA101" s="15"/>
      <c r="AB101" s="12"/>
      <c r="AC101" s="16" t="b">
        <v>0</v>
      </c>
      <c r="AD101" s="16"/>
      <c r="AE101" s="17"/>
      <c r="AF101" s="13"/>
      <c r="AG101" s="14"/>
      <c r="AH101" s="15"/>
      <c r="AI101" s="15"/>
      <c r="AJ101" s="12"/>
      <c r="AK101" s="15"/>
      <c r="AL101" s="12"/>
      <c r="AM101" s="16" t="b">
        <v>0</v>
      </c>
      <c r="AN101" s="16"/>
      <c r="AO101" s="17"/>
      <c r="AP101" s="13"/>
      <c r="AQ101" s="14"/>
      <c r="AR101" s="15"/>
      <c r="AS101" s="15"/>
      <c r="AT101" s="12"/>
      <c r="AU101" s="15"/>
      <c r="AV101" s="12"/>
      <c r="AW101" s="16" t="b">
        <v>0</v>
      </c>
      <c r="AX101" s="16"/>
      <c r="AY101" s="17"/>
      <c r="AZ101" s="13"/>
      <c r="BA101" s="14"/>
      <c r="BB101" s="15"/>
      <c r="BC101" s="15"/>
      <c r="BD101" s="12"/>
      <c r="BE101" s="15"/>
      <c r="BF101" s="12"/>
      <c r="BG101" s="12" t="b">
        <v>0</v>
      </c>
      <c r="BH101" s="12"/>
    </row>
    <row r="102" hidden="1" outlineLevel="1">
      <c r="A102" s="12"/>
      <c r="B102" s="62" t="s">
        <v>54</v>
      </c>
      <c r="C102" s="63" t="s">
        <v>21</v>
      </c>
      <c r="D102" s="15" t="s">
        <v>2025</v>
      </c>
      <c r="E102" s="15" t="s">
        <v>2026</v>
      </c>
      <c r="F102" s="12">
        <v>24.0</v>
      </c>
      <c r="G102" s="15">
        <v>3.792581385E9</v>
      </c>
      <c r="H102" s="12" t="s">
        <v>38</v>
      </c>
      <c r="I102" s="16" t="b">
        <v>0</v>
      </c>
      <c r="J102" s="16" t="s">
        <v>2027</v>
      </c>
      <c r="K102" s="17"/>
      <c r="L102" s="213" t="s">
        <v>57</v>
      </c>
      <c r="M102" s="214" t="s">
        <v>31</v>
      </c>
      <c r="N102" s="15" t="s">
        <v>2028</v>
      </c>
      <c r="O102" s="15" t="s">
        <v>95</v>
      </c>
      <c r="P102" s="12">
        <v>24.0</v>
      </c>
      <c r="Q102" s="15">
        <v>3.425568751E9</v>
      </c>
      <c r="R102" s="12" t="s">
        <v>38</v>
      </c>
      <c r="S102" s="16" t="b">
        <v>1</v>
      </c>
      <c r="T102" s="16" t="s">
        <v>336</v>
      </c>
      <c r="U102" s="17"/>
      <c r="V102" s="13"/>
      <c r="W102" s="14"/>
      <c r="X102" s="15"/>
      <c r="Y102" s="15"/>
      <c r="Z102" s="12"/>
      <c r="AA102" s="15"/>
      <c r="AB102" s="12"/>
      <c r="AC102" s="16" t="b">
        <v>0</v>
      </c>
      <c r="AD102" s="16"/>
      <c r="AE102" s="17"/>
      <c r="AF102" s="13"/>
      <c r="AG102" s="14"/>
      <c r="AH102" s="15"/>
      <c r="AI102" s="15"/>
      <c r="AJ102" s="12"/>
      <c r="AK102" s="15"/>
      <c r="AL102" s="12"/>
      <c r="AM102" s="16" t="b">
        <v>0</v>
      </c>
      <c r="AN102" s="18"/>
      <c r="AO102" s="17"/>
      <c r="AP102" s="13"/>
      <c r="AQ102" s="14"/>
      <c r="AR102" s="15"/>
      <c r="AS102" s="15"/>
      <c r="AT102" s="12"/>
      <c r="AU102" s="15"/>
      <c r="AV102" s="12"/>
      <c r="AW102" s="16" t="b">
        <v>0</v>
      </c>
      <c r="AX102" s="18"/>
      <c r="AY102" s="17"/>
      <c r="AZ102" s="13"/>
      <c r="BA102" s="14"/>
      <c r="BB102" s="15"/>
      <c r="BC102" s="15"/>
      <c r="BD102" s="12"/>
      <c r="BE102" s="15"/>
      <c r="BF102" s="12"/>
      <c r="BG102" s="12" t="b">
        <v>0</v>
      </c>
      <c r="BH102" s="19"/>
    </row>
    <row r="103" hidden="1" outlineLevel="1">
      <c r="A103" s="12"/>
      <c r="B103" s="62" t="s">
        <v>54</v>
      </c>
      <c r="C103" s="63" t="s">
        <v>31</v>
      </c>
      <c r="D103" s="15" t="s">
        <v>2029</v>
      </c>
      <c r="E103" s="15" t="s">
        <v>1118</v>
      </c>
      <c r="F103" s="12">
        <v>13.0</v>
      </c>
      <c r="G103" s="15">
        <v>3.491852088E9</v>
      </c>
      <c r="H103" s="12" t="s">
        <v>24</v>
      </c>
      <c r="I103" s="16" t="b">
        <v>1</v>
      </c>
      <c r="J103" s="16">
        <v>2753.0</v>
      </c>
      <c r="K103" s="17"/>
      <c r="L103" s="62" t="s">
        <v>57</v>
      </c>
      <c r="M103" s="63" t="s">
        <v>49</v>
      </c>
      <c r="N103" s="15" t="s">
        <v>1737</v>
      </c>
      <c r="O103" s="15" t="s">
        <v>963</v>
      </c>
      <c r="P103" s="12">
        <v>48.0</v>
      </c>
      <c r="Q103" s="15">
        <v>3.49194541E9</v>
      </c>
      <c r="R103" s="12" t="s">
        <v>38</v>
      </c>
      <c r="S103" s="16" t="b">
        <v>1</v>
      </c>
      <c r="T103" s="16" t="s">
        <v>576</v>
      </c>
      <c r="U103" s="17"/>
      <c r="V103" s="13"/>
      <c r="W103" s="14"/>
      <c r="X103" s="15"/>
      <c r="Y103" s="15"/>
      <c r="Z103" s="12"/>
      <c r="AA103" s="15"/>
      <c r="AB103" s="12"/>
      <c r="AC103" s="16" t="b">
        <v>0</v>
      </c>
      <c r="AD103" s="16"/>
      <c r="AE103" s="17"/>
      <c r="AF103" s="13"/>
      <c r="AG103" s="14"/>
      <c r="AH103" s="15"/>
      <c r="AI103" s="15"/>
      <c r="AJ103" s="12"/>
      <c r="AK103" s="15"/>
      <c r="AL103" s="12"/>
      <c r="AM103" s="16" t="b">
        <v>0</v>
      </c>
      <c r="AN103" s="16"/>
      <c r="AO103" s="17"/>
      <c r="AP103" s="13"/>
      <c r="AQ103" s="14"/>
      <c r="AR103" s="15"/>
      <c r="AS103" s="15"/>
      <c r="AT103" s="12"/>
      <c r="AU103" s="15"/>
      <c r="AV103" s="12"/>
      <c r="AW103" s="16" t="b">
        <v>0</v>
      </c>
      <c r="AX103" s="16"/>
      <c r="AY103" s="17"/>
      <c r="AZ103" s="13"/>
      <c r="BA103" s="14"/>
      <c r="BB103" s="15"/>
      <c r="BC103" s="15"/>
      <c r="BD103" s="12"/>
      <c r="BE103" s="15"/>
      <c r="BF103" s="12"/>
      <c r="BG103" s="12" t="b">
        <v>0</v>
      </c>
      <c r="BH103" s="12"/>
    </row>
    <row r="104" hidden="1" outlineLevel="1">
      <c r="A104" s="12"/>
      <c r="B104" s="62" t="s">
        <v>54</v>
      </c>
      <c r="C104" s="63" t="s">
        <v>40</v>
      </c>
      <c r="D104" s="15" t="s">
        <v>2030</v>
      </c>
      <c r="E104" s="15" t="s">
        <v>69</v>
      </c>
      <c r="F104" s="12">
        <v>67.0</v>
      </c>
      <c r="G104" s="15">
        <v>3.334859245E9</v>
      </c>
      <c r="H104" s="12" t="s">
        <v>38</v>
      </c>
      <c r="I104" s="16" t="b">
        <v>1</v>
      </c>
      <c r="J104" s="215" t="s">
        <v>336</v>
      </c>
      <c r="K104" s="17"/>
      <c r="L104" s="62" t="s">
        <v>20</v>
      </c>
      <c r="M104" s="63" t="s">
        <v>26</v>
      </c>
      <c r="N104" s="15" t="s">
        <v>2031</v>
      </c>
      <c r="O104" s="15" t="s">
        <v>2032</v>
      </c>
      <c r="P104" s="12">
        <v>58.0</v>
      </c>
      <c r="Q104" s="15">
        <v>3.480536652E9</v>
      </c>
      <c r="R104" s="12" t="s">
        <v>38</v>
      </c>
      <c r="S104" s="16" t="b">
        <v>1</v>
      </c>
      <c r="T104" s="16" t="s">
        <v>576</v>
      </c>
      <c r="U104" s="17"/>
      <c r="V104" s="13"/>
      <c r="W104" s="14"/>
      <c r="X104" s="15"/>
      <c r="Y104" s="15"/>
      <c r="Z104" s="12"/>
      <c r="AA104" s="15"/>
      <c r="AB104" s="12"/>
      <c r="AC104" s="16" t="b">
        <v>0</v>
      </c>
      <c r="AD104" s="16"/>
      <c r="AE104" s="17"/>
      <c r="AF104" s="13"/>
      <c r="AG104" s="14"/>
      <c r="AH104" s="15"/>
      <c r="AI104" s="15"/>
      <c r="AJ104" s="12"/>
      <c r="AK104" s="15"/>
      <c r="AL104" s="12"/>
      <c r="AM104" s="16" t="b">
        <v>0</v>
      </c>
      <c r="AN104" s="18"/>
      <c r="AO104" s="17"/>
      <c r="AP104" s="13"/>
      <c r="AQ104" s="14"/>
      <c r="AR104" s="15"/>
      <c r="AS104" s="15"/>
      <c r="AT104" s="12"/>
      <c r="AU104" s="15"/>
      <c r="AV104" s="12"/>
      <c r="AW104" s="16" t="b">
        <v>0</v>
      </c>
      <c r="AX104" s="18"/>
      <c r="AY104" s="17"/>
      <c r="AZ104" s="13"/>
      <c r="BA104" s="14"/>
      <c r="BB104" s="15"/>
      <c r="BC104" s="15"/>
      <c r="BD104" s="12"/>
      <c r="BE104" s="15"/>
      <c r="BF104" s="12"/>
      <c r="BG104" s="12" t="b">
        <v>0</v>
      </c>
      <c r="BH104" s="19"/>
    </row>
    <row r="105" hidden="1" outlineLevel="1">
      <c r="A105" s="12"/>
      <c r="B105" s="62" t="s">
        <v>54</v>
      </c>
      <c r="C105" s="63" t="s">
        <v>46</v>
      </c>
      <c r="D105" s="15" t="s">
        <v>2033</v>
      </c>
      <c r="E105" s="15" t="s">
        <v>111</v>
      </c>
      <c r="F105" s="12">
        <v>19.0</v>
      </c>
      <c r="G105" s="15">
        <v>3.496045265E9</v>
      </c>
      <c r="H105" s="12" t="s">
        <v>24</v>
      </c>
      <c r="I105" s="16" t="b">
        <v>1</v>
      </c>
      <c r="J105" s="16">
        <v>2635.0</v>
      </c>
      <c r="K105" s="17"/>
      <c r="L105" s="62" t="s">
        <v>20</v>
      </c>
      <c r="M105" s="63" t="s">
        <v>33</v>
      </c>
      <c r="N105" s="35" t="s">
        <v>908</v>
      </c>
      <c r="O105" s="35" t="s">
        <v>151</v>
      </c>
      <c r="P105" s="36">
        <v>22.0</v>
      </c>
      <c r="Q105" s="35">
        <v>3.922380575E9</v>
      </c>
      <c r="R105" s="12" t="s">
        <v>38</v>
      </c>
      <c r="S105" s="16" t="b">
        <v>1</v>
      </c>
      <c r="T105" s="16">
        <v>2695.0</v>
      </c>
      <c r="U105" s="17"/>
      <c r="V105" s="13"/>
      <c r="W105" s="14"/>
      <c r="X105" s="15"/>
      <c r="Y105" s="15"/>
      <c r="Z105" s="12"/>
      <c r="AA105" s="15"/>
      <c r="AB105" s="12"/>
      <c r="AC105" s="16" t="b">
        <v>0</v>
      </c>
      <c r="AD105" s="16"/>
      <c r="AE105" s="17"/>
      <c r="AF105" s="13"/>
      <c r="AG105" s="14"/>
      <c r="AH105" s="15"/>
      <c r="AI105" s="15"/>
      <c r="AJ105" s="12"/>
      <c r="AK105" s="15"/>
      <c r="AL105" s="12"/>
      <c r="AM105" s="16" t="b">
        <v>0</v>
      </c>
      <c r="AN105" s="18"/>
      <c r="AO105" s="17"/>
      <c r="AP105" s="13"/>
      <c r="AQ105" s="14"/>
      <c r="AR105" s="15"/>
      <c r="AS105" s="15"/>
      <c r="AT105" s="12"/>
      <c r="AU105" s="15"/>
      <c r="AV105" s="12"/>
      <c r="AW105" s="16" t="b">
        <v>0</v>
      </c>
      <c r="AX105" s="18"/>
      <c r="AY105" s="17"/>
      <c r="AZ105" s="13"/>
      <c r="BA105" s="14"/>
      <c r="BB105" s="15"/>
      <c r="BC105" s="15"/>
      <c r="BD105" s="12"/>
      <c r="BE105" s="15"/>
      <c r="BF105" s="12"/>
      <c r="BG105" s="12" t="b">
        <v>0</v>
      </c>
      <c r="BH105" s="19"/>
    </row>
    <row r="106" hidden="1" outlineLevel="1">
      <c r="A106" s="12"/>
      <c r="B106" s="62" t="s">
        <v>93</v>
      </c>
      <c r="C106" s="63" t="s">
        <v>26</v>
      </c>
      <c r="D106" s="15" t="s">
        <v>967</v>
      </c>
      <c r="E106" s="15" t="s">
        <v>2034</v>
      </c>
      <c r="F106" s="12">
        <v>19.0</v>
      </c>
      <c r="G106" s="15">
        <v>3.331596083E9</v>
      </c>
      <c r="H106" s="12" t="s">
        <v>24</v>
      </c>
      <c r="I106" s="16" t="b">
        <v>1</v>
      </c>
      <c r="J106" s="16">
        <v>2634.0</v>
      </c>
      <c r="K106" s="17"/>
      <c r="L106" s="62" t="s">
        <v>20</v>
      </c>
      <c r="M106" s="63" t="s">
        <v>31</v>
      </c>
      <c r="N106" s="15" t="s">
        <v>2035</v>
      </c>
      <c r="O106" s="15" t="s">
        <v>874</v>
      </c>
      <c r="P106" s="12"/>
      <c r="Q106" s="15">
        <v>3.485794281E9</v>
      </c>
      <c r="R106" s="12" t="s">
        <v>38</v>
      </c>
      <c r="S106" s="16" t="b">
        <v>1</v>
      </c>
      <c r="T106" s="16">
        <v>2697.0</v>
      </c>
      <c r="U106" s="17"/>
      <c r="V106" s="13"/>
      <c r="W106" s="14"/>
      <c r="X106" s="15"/>
      <c r="Y106" s="15"/>
      <c r="Z106" s="12"/>
      <c r="AA106" s="15"/>
      <c r="AB106" s="12"/>
      <c r="AC106" s="16" t="b">
        <v>0</v>
      </c>
      <c r="AD106" s="16"/>
      <c r="AE106" s="17"/>
      <c r="AF106" s="13"/>
      <c r="AG106" s="14"/>
      <c r="AH106" s="15"/>
      <c r="AI106" s="15"/>
      <c r="AJ106" s="12"/>
      <c r="AK106" s="15"/>
      <c r="AL106" s="12"/>
      <c r="AM106" s="16" t="b">
        <v>0</v>
      </c>
      <c r="AN106" s="18"/>
      <c r="AO106" s="17"/>
      <c r="AP106" s="13"/>
      <c r="AQ106" s="14"/>
      <c r="AR106" s="15"/>
      <c r="AS106" s="15"/>
      <c r="AT106" s="12"/>
      <c r="AU106" s="15"/>
      <c r="AV106" s="12"/>
      <c r="AW106" s="16" t="b">
        <v>0</v>
      </c>
      <c r="AX106" s="18"/>
      <c r="AY106" s="17"/>
      <c r="AZ106" s="13"/>
      <c r="BA106" s="14"/>
      <c r="BB106" s="15"/>
      <c r="BC106" s="15"/>
      <c r="BD106" s="12"/>
      <c r="BE106" s="15"/>
      <c r="BF106" s="12"/>
      <c r="BG106" s="12" t="b">
        <v>0</v>
      </c>
      <c r="BH106" s="19"/>
    </row>
    <row r="107" hidden="1" outlineLevel="1">
      <c r="A107" s="12"/>
      <c r="B107" s="62" t="s">
        <v>93</v>
      </c>
      <c r="C107" s="63" t="s">
        <v>26</v>
      </c>
      <c r="D107" s="15" t="s">
        <v>2036</v>
      </c>
      <c r="E107" s="15" t="s">
        <v>750</v>
      </c>
      <c r="F107" s="12"/>
      <c r="G107" s="15">
        <v>3.35124116E9</v>
      </c>
      <c r="H107" s="12" t="s">
        <v>24</v>
      </c>
      <c r="I107" s="16" t="b">
        <v>1</v>
      </c>
      <c r="J107" s="16">
        <v>2648.0</v>
      </c>
      <c r="K107" s="17"/>
      <c r="L107" s="62" t="s">
        <v>20</v>
      </c>
      <c r="M107" s="63" t="s">
        <v>49</v>
      </c>
      <c r="N107" s="15" t="s">
        <v>2037</v>
      </c>
      <c r="O107" s="15" t="s">
        <v>222</v>
      </c>
      <c r="P107" s="12">
        <v>25.0</v>
      </c>
      <c r="Q107" s="15">
        <v>3.274578882E9</v>
      </c>
      <c r="R107" s="12" t="s">
        <v>38</v>
      </c>
      <c r="S107" s="16" t="b">
        <v>1</v>
      </c>
      <c r="T107" s="16">
        <v>2696.0</v>
      </c>
      <c r="U107" s="17"/>
      <c r="V107" s="13"/>
      <c r="W107" s="14"/>
      <c r="X107" s="15"/>
      <c r="Y107" s="15"/>
      <c r="Z107" s="12"/>
      <c r="AA107" s="15"/>
      <c r="AB107" s="12"/>
      <c r="AC107" s="16" t="b">
        <v>0</v>
      </c>
      <c r="AD107" s="16"/>
      <c r="AE107" s="17"/>
      <c r="AF107" s="13"/>
      <c r="AG107" s="14"/>
      <c r="AH107" s="15"/>
      <c r="AI107" s="15"/>
      <c r="AJ107" s="12"/>
      <c r="AK107" s="15"/>
      <c r="AL107" s="12"/>
      <c r="AM107" s="16" t="b">
        <v>0</v>
      </c>
      <c r="AN107" s="18"/>
      <c r="AO107" s="17"/>
      <c r="AP107" s="13"/>
      <c r="AQ107" s="14"/>
      <c r="AR107" s="15"/>
      <c r="AS107" s="15"/>
      <c r="AT107" s="12"/>
      <c r="AU107" s="15"/>
      <c r="AV107" s="12"/>
      <c r="AW107" s="16" t="b">
        <v>0</v>
      </c>
      <c r="AX107" s="18"/>
      <c r="AY107" s="17"/>
      <c r="AZ107" s="13"/>
      <c r="BA107" s="14"/>
      <c r="BB107" s="15"/>
      <c r="BC107" s="15"/>
      <c r="BD107" s="12"/>
      <c r="BE107" s="15"/>
      <c r="BF107" s="12"/>
      <c r="BG107" s="12" t="b">
        <v>0</v>
      </c>
      <c r="BH107" s="19"/>
    </row>
    <row r="108" hidden="1" outlineLevel="1">
      <c r="A108" s="12"/>
      <c r="B108" s="62" t="s">
        <v>93</v>
      </c>
      <c r="C108" s="63" t="s">
        <v>62</v>
      </c>
      <c r="D108" s="15" t="s">
        <v>1727</v>
      </c>
      <c r="E108" s="15" t="s">
        <v>1675</v>
      </c>
      <c r="F108" s="12">
        <v>63.0</v>
      </c>
      <c r="G108" s="15">
        <v>3.479169203E9</v>
      </c>
      <c r="H108" s="12" t="s">
        <v>38</v>
      </c>
      <c r="I108" s="16" t="b">
        <v>0</v>
      </c>
      <c r="J108" s="16" t="s">
        <v>2027</v>
      </c>
      <c r="K108" s="17"/>
      <c r="L108" s="62" t="s">
        <v>54</v>
      </c>
      <c r="M108" s="63" t="s">
        <v>26</v>
      </c>
      <c r="N108" s="15" t="s">
        <v>2038</v>
      </c>
      <c r="O108" s="15" t="s">
        <v>143</v>
      </c>
      <c r="P108" s="12">
        <v>27.0</v>
      </c>
      <c r="Q108" s="15">
        <v>3.495242017E9</v>
      </c>
      <c r="R108" s="12" t="s">
        <v>24</v>
      </c>
      <c r="S108" s="16" t="b">
        <v>1</v>
      </c>
      <c r="T108" s="16">
        <v>2698.0</v>
      </c>
      <c r="U108" s="17"/>
      <c r="V108" s="13"/>
      <c r="W108" s="14"/>
      <c r="X108" s="15"/>
      <c r="Y108" s="15"/>
      <c r="Z108" s="12"/>
      <c r="AA108" s="15"/>
      <c r="AB108" s="12"/>
      <c r="AC108" s="16" t="b">
        <v>0</v>
      </c>
      <c r="AD108" s="16"/>
      <c r="AE108" s="17"/>
      <c r="AF108" s="13"/>
      <c r="AG108" s="14"/>
      <c r="AH108" s="15"/>
      <c r="AI108" s="15"/>
      <c r="AJ108" s="12"/>
      <c r="AK108" s="15"/>
      <c r="AL108" s="12"/>
      <c r="AM108" s="16" t="b">
        <v>0</v>
      </c>
      <c r="AN108" s="18"/>
      <c r="AO108" s="17"/>
      <c r="AP108" s="13"/>
      <c r="AQ108" s="14"/>
      <c r="AR108" s="15"/>
      <c r="AS108" s="15"/>
      <c r="AT108" s="12"/>
      <c r="AU108" s="15"/>
      <c r="AV108" s="12"/>
      <c r="AW108" s="16" t="b">
        <v>0</v>
      </c>
      <c r="AX108" s="18"/>
      <c r="AY108" s="17"/>
      <c r="AZ108" s="13"/>
      <c r="BA108" s="14"/>
      <c r="BB108" s="15"/>
      <c r="BC108" s="15"/>
      <c r="BD108" s="12"/>
      <c r="BE108" s="15"/>
      <c r="BF108" s="12"/>
      <c r="BG108" s="12" t="b">
        <v>0</v>
      </c>
      <c r="BH108" s="19"/>
    </row>
    <row r="109" hidden="1" outlineLevel="1">
      <c r="A109" s="12"/>
      <c r="B109" s="62" t="s">
        <v>93</v>
      </c>
      <c r="C109" s="63" t="s">
        <v>21</v>
      </c>
      <c r="D109" s="15" t="s">
        <v>2039</v>
      </c>
      <c r="E109" s="15" t="s">
        <v>2040</v>
      </c>
      <c r="F109" s="12">
        <v>15.0</v>
      </c>
      <c r="G109" s="15">
        <v>3.773222221E9</v>
      </c>
      <c r="H109" s="12" t="s">
        <v>24</v>
      </c>
      <c r="I109" s="16" t="b">
        <v>1</v>
      </c>
      <c r="J109" s="16">
        <v>2649.0</v>
      </c>
      <c r="K109" s="17"/>
      <c r="L109" s="62" t="s">
        <v>54</v>
      </c>
      <c r="M109" s="63" t="s">
        <v>33</v>
      </c>
      <c r="N109" s="15" t="s">
        <v>2041</v>
      </c>
      <c r="O109" s="15" t="s">
        <v>2042</v>
      </c>
      <c r="P109" s="12">
        <v>29.0</v>
      </c>
      <c r="Q109" s="15">
        <v>3.247763318E9</v>
      </c>
      <c r="R109" s="12" t="s">
        <v>38</v>
      </c>
      <c r="S109" s="16" t="b">
        <v>1</v>
      </c>
      <c r="T109" s="16" t="s">
        <v>576</v>
      </c>
      <c r="U109" s="17"/>
      <c r="V109" s="13"/>
      <c r="W109" s="14"/>
      <c r="X109" s="15"/>
      <c r="Y109" s="15"/>
      <c r="Z109" s="12"/>
      <c r="AA109" s="15"/>
      <c r="AB109" s="12"/>
      <c r="AC109" s="16" t="b">
        <v>0</v>
      </c>
      <c r="AD109" s="16"/>
      <c r="AE109" s="17"/>
      <c r="AF109" s="13"/>
      <c r="AG109" s="14"/>
      <c r="AH109" s="15"/>
      <c r="AI109" s="15"/>
      <c r="AJ109" s="12"/>
      <c r="AK109" s="15"/>
      <c r="AL109" s="12"/>
      <c r="AM109" s="16" t="b">
        <v>0</v>
      </c>
      <c r="AN109" s="18"/>
      <c r="AO109" s="17"/>
      <c r="AP109" s="13"/>
      <c r="AQ109" s="14"/>
      <c r="AR109" s="15"/>
      <c r="AS109" s="15"/>
      <c r="AT109" s="12"/>
      <c r="AU109" s="15"/>
      <c r="AV109" s="12"/>
      <c r="AW109" s="16" t="b">
        <v>0</v>
      </c>
      <c r="AX109" s="18"/>
      <c r="AY109" s="17"/>
      <c r="AZ109" s="13"/>
      <c r="BA109" s="14"/>
      <c r="BB109" s="15"/>
      <c r="BC109" s="15"/>
      <c r="BD109" s="12"/>
      <c r="BE109" s="15"/>
      <c r="BF109" s="12"/>
      <c r="BG109" s="12" t="b">
        <v>0</v>
      </c>
      <c r="BH109" s="19"/>
    </row>
    <row r="110" hidden="1" outlineLevel="1">
      <c r="A110" s="12"/>
      <c r="B110" s="62" t="s">
        <v>93</v>
      </c>
      <c r="C110" s="63" t="s">
        <v>31</v>
      </c>
      <c r="D110" s="15" t="s">
        <v>2043</v>
      </c>
      <c r="E110" s="15" t="s">
        <v>2044</v>
      </c>
      <c r="F110" s="12"/>
      <c r="G110" s="15">
        <v>3.480607384E9</v>
      </c>
      <c r="H110" s="12" t="s">
        <v>38</v>
      </c>
      <c r="I110" s="16" t="b">
        <v>1</v>
      </c>
      <c r="J110" s="212" t="s">
        <v>576</v>
      </c>
      <c r="K110" s="17"/>
      <c r="L110" s="62" t="s">
        <v>54</v>
      </c>
      <c r="M110" s="63" t="s">
        <v>31</v>
      </c>
      <c r="N110" s="15" t="s">
        <v>2045</v>
      </c>
      <c r="O110" s="15" t="s">
        <v>2046</v>
      </c>
      <c r="P110" s="12">
        <v>25.0</v>
      </c>
      <c r="Q110" s="15">
        <v>3.516968061E9</v>
      </c>
      <c r="R110" s="12" t="s">
        <v>38</v>
      </c>
      <c r="S110" s="16" t="b">
        <v>1</v>
      </c>
      <c r="T110" s="16" t="s">
        <v>336</v>
      </c>
      <c r="U110" s="17"/>
      <c r="V110" s="13"/>
      <c r="W110" s="14"/>
      <c r="X110" s="15"/>
      <c r="Y110" s="15"/>
      <c r="Z110" s="12"/>
      <c r="AA110" s="15"/>
      <c r="AB110" s="12"/>
      <c r="AC110" s="16" t="b">
        <v>0</v>
      </c>
      <c r="AD110" s="16"/>
      <c r="AE110" s="17"/>
      <c r="AF110" s="13"/>
      <c r="AG110" s="14"/>
      <c r="AH110" s="15"/>
      <c r="AI110" s="15"/>
      <c r="AJ110" s="12"/>
      <c r="AK110" s="15"/>
      <c r="AL110" s="12"/>
      <c r="AM110" s="16" t="b">
        <v>0</v>
      </c>
      <c r="AN110" s="18"/>
      <c r="AO110" s="17"/>
      <c r="AP110" s="13"/>
      <c r="AQ110" s="14"/>
      <c r="AR110" s="15"/>
      <c r="AS110" s="15"/>
      <c r="AT110" s="12"/>
      <c r="AU110" s="15"/>
      <c r="AV110" s="12"/>
      <c r="AW110" s="16" t="b">
        <v>0</v>
      </c>
      <c r="AX110" s="18"/>
      <c r="AY110" s="17"/>
      <c r="AZ110" s="13"/>
      <c r="BA110" s="14"/>
      <c r="BB110" s="15"/>
      <c r="BC110" s="15"/>
      <c r="BD110" s="12"/>
      <c r="BE110" s="15"/>
      <c r="BF110" s="12"/>
      <c r="BG110" s="12" t="b">
        <v>0</v>
      </c>
      <c r="BH110" s="19"/>
    </row>
    <row r="111" hidden="1" outlineLevel="1">
      <c r="A111" s="12"/>
      <c r="B111" s="62" t="s">
        <v>93</v>
      </c>
      <c r="C111" s="63" t="s">
        <v>40</v>
      </c>
      <c r="D111" s="15" t="s">
        <v>2047</v>
      </c>
      <c r="E111" s="15" t="s">
        <v>256</v>
      </c>
      <c r="F111" s="12">
        <v>62.0</v>
      </c>
      <c r="G111" s="15">
        <v>3.389533704E9</v>
      </c>
      <c r="H111" s="12" t="s">
        <v>24</v>
      </c>
      <c r="I111" s="16" t="b">
        <v>1</v>
      </c>
      <c r="J111" s="16">
        <v>2650.0</v>
      </c>
      <c r="K111" s="17"/>
      <c r="L111" s="62" t="s">
        <v>54</v>
      </c>
      <c r="M111" s="63" t="s">
        <v>49</v>
      </c>
      <c r="N111" s="15" t="s">
        <v>2048</v>
      </c>
      <c r="O111" s="15" t="s">
        <v>1628</v>
      </c>
      <c r="P111" s="12">
        <v>55.0</v>
      </c>
      <c r="Q111" s="15">
        <v>3.389519805E9</v>
      </c>
      <c r="R111" s="12" t="s">
        <v>38</v>
      </c>
      <c r="S111" s="16" t="b">
        <v>1</v>
      </c>
      <c r="T111" s="16" t="s">
        <v>336</v>
      </c>
      <c r="U111" s="17"/>
      <c r="V111" s="13"/>
      <c r="W111" s="14"/>
      <c r="X111" s="15"/>
      <c r="Y111" s="15"/>
      <c r="Z111" s="12"/>
      <c r="AA111" s="15"/>
      <c r="AB111" s="12"/>
      <c r="AC111" s="16" t="b">
        <v>0</v>
      </c>
      <c r="AD111" s="18"/>
      <c r="AE111" s="17"/>
      <c r="AF111" s="13"/>
      <c r="AG111" s="14"/>
      <c r="AH111" s="15"/>
      <c r="AI111" s="15"/>
      <c r="AJ111" s="12"/>
      <c r="AK111" s="15"/>
      <c r="AL111" s="12"/>
      <c r="AM111" s="16" t="b">
        <v>0</v>
      </c>
      <c r="AN111" s="18"/>
      <c r="AO111" s="17"/>
      <c r="AP111" s="13"/>
      <c r="AQ111" s="14"/>
      <c r="AR111" s="15"/>
      <c r="AS111" s="15"/>
      <c r="AT111" s="12"/>
      <c r="AU111" s="15"/>
      <c r="AV111" s="12"/>
      <c r="AW111" s="16" t="b">
        <v>0</v>
      </c>
      <c r="AX111" s="18"/>
      <c r="AY111" s="17"/>
      <c r="AZ111" s="13"/>
      <c r="BA111" s="14"/>
      <c r="BB111" s="15"/>
      <c r="BC111" s="15"/>
      <c r="BD111" s="12"/>
      <c r="BE111" s="15"/>
      <c r="BF111" s="12"/>
      <c r="BG111" s="12" t="b">
        <v>0</v>
      </c>
      <c r="BH111" s="19"/>
    </row>
    <row r="112" hidden="1" outlineLevel="1">
      <c r="A112" s="12"/>
      <c r="B112" s="62" t="s">
        <v>93</v>
      </c>
      <c r="C112" s="63" t="s">
        <v>46</v>
      </c>
      <c r="D112" s="15" t="s">
        <v>2049</v>
      </c>
      <c r="E112" s="15" t="s">
        <v>2050</v>
      </c>
      <c r="F112" s="12">
        <v>28.0</v>
      </c>
      <c r="G112" s="15">
        <v>3.760494267E9</v>
      </c>
      <c r="H112" s="12" t="s">
        <v>38</v>
      </c>
      <c r="I112" s="16" t="b">
        <v>1</v>
      </c>
      <c r="J112" s="212" t="s">
        <v>336</v>
      </c>
      <c r="K112" s="17"/>
      <c r="L112" s="62" t="s">
        <v>93</v>
      </c>
      <c r="M112" s="63" t="s">
        <v>26</v>
      </c>
      <c r="N112" s="15" t="s">
        <v>1840</v>
      </c>
      <c r="O112" s="15" t="s">
        <v>2051</v>
      </c>
      <c r="P112" s="12">
        <v>34.0</v>
      </c>
      <c r="Q112" s="15">
        <v>3.462667745E9</v>
      </c>
      <c r="R112" s="12" t="s">
        <v>24</v>
      </c>
      <c r="S112" s="16" t="b">
        <v>0</v>
      </c>
      <c r="T112" s="16">
        <v>2754.0</v>
      </c>
      <c r="U112" s="17"/>
      <c r="V112" s="13"/>
      <c r="W112" s="14"/>
      <c r="X112" s="15"/>
      <c r="Y112" s="15"/>
      <c r="Z112" s="12"/>
      <c r="AA112" s="15"/>
      <c r="AB112" s="12"/>
      <c r="AC112" s="16" t="b">
        <v>0</v>
      </c>
      <c r="AD112" s="16"/>
      <c r="AE112" s="17"/>
      <c r="AF112" s="13"/>
      <c r="AG112" s="14"/>
      <c r="AH112" s="15"/>
      <c r="AI112" s="15"/>
      <c r="AJ112" s="12"/>
      <c r="AK112" s="15"/>
      <c r="AL112" s="12"/>
      <c r="AM112" s="16" t="b">
        <v>0</v>
      </c>
      <c r="AN112" s="18"/>
      <c r="AO112" s="17"/>
      <c r="AP112" s="13"/>
      <c r="AQ112" s="14"/>
      <c r="AR112" s="15"/>
      <c r="AS112" s="15"/>
      <c r="AT112" s="12"/>
      <c r="AU112" s="15"/>
      <c r="AV112" s="12"/>
      <c r="AW112" s="16" t="b">
        <v>0</v>
      </c>
      <c r="AX112" s="18"/>
      <c r="AY112" s="17"/>
      <c r="AZ112" s="13"/>
      <c r="BA112" s="14"/>
      <c r="BB112" s="15"/>
      <c r="BC112" s="15"/>
      <c r="BD112" s="12"/>
      <c r="BE112" s="15"/>
      <c r="BF112" s="12"/>
      <c r="BG112" s="12" t="b">
        <v>0</v>
      </c>
      <c r="BH112" s="19"/>
    </row>
    <row r="113" hidden="1" outlineLevel="1">
      <c r="A113" s="12"/>
      <c r="B113" s="62" t="s">
        <v>127</v>
      </c>
      <c r="C113" s="63" t="s">
        <v>26</v>
      </c>
      <c r="D113" s="15" t="s">
        <v>2052</v>
      </c>
      <c r="E113" s="15" t="s">
        <v>2053</v>
      </c>
      <c r="F113" s="12">
        <v>54.0</v>
      </c>
      <c r="G113" s="15">
        <v>3.404151102E9</v>
      </c>
      <c r="H113" s="12" t="s">
        <v>24</v>
      </c>
      <c r="I113" s="16" t="b">
        <v>1</v>
      </c>
      <c r="J113" s="16">
        <v>2691.0</v>
      </c>
      <c r="K113" s="17"/>
      <c r="L113" s="62" t="s">
        <v>93</v>
      </c>
      <c r="M113" s="63" t="s">
        <v>33</v>
      </c>
      <c r="N113" s="15" t="s">
        <v>2054</v>
      </c>
      <c r="O113" s="73" t="s">
        <v>2055</v>
      </c>
      <c r="P113" s="77">
        <v>32.0</v>
      </c>
      <c r="Q113" s="80">
        <v>3.477093475E9</v>
      </c>
      <c r="R113" s="12" t="s">
        <v>24</v>
      </c>
      <c r="S113" s="16" t="b">
        <v>1</v>
      </c>
      <c r="T113" s="16">
        <v>2699.0</v>
      </c>
      <c r="U113" s="17"/>
      <c r="V113" s="13"/>
      <c r="W113" s="14"/>
      <c r="X113" s="15"/>
      <c r="Y113" s="15"/>
      <c r="Z113" s="12"/>
      <c r="AA113" s="15"/>
      <c r="AB113" s="12"/>
      <c r="AC113" s="16" t="b">
        <v>0</v>
      </c>
      <c r="AD113" s="18"/>
      <c r="AE113" s="17"/>
      <c r="AF113" s="13"/>
      <c r="AG113" s="14"/>
      <c r="AH113" s="15"/>
      <c r="AI113" s="15"/>
      <c r="AJ113" s="12"/>
      <c r="AK113" s="15"/>
      <c r="AL113" s="12"/>
      <c r="AM113" s="16" t="b">
        <v>0</v>
      </c>
      <c r="AN113" s="18"/>
      <c r="AO113" s="17"/>
      <c r="AP113" s="13"/>
      <c r="AQ113" s="14"/>
      <c r="AR113" s="15"/>
      <c r="AS113" s="15"/>
      <c r="AT113" s="12"/>
      <c r="AU113" s="15"/>
      <c r="AV113" s="12"/>
      <c r="AW113" s="16" t="b">
        <v>0</v>
      </c>
      <c r="AX113" s="18"/>
      <c r="AY113" s="17"/>
      <c r="AZ113" s="13"/>
      <c r="BA113" s="14"/>
      <c r="BB113" s="15"/>
      <c r="BC113" s="15"/>
      <c r="BD113" s="12"/>
      <c r="BE113" s="15"/>
      <c r="BF113" s="12"/>
      <c r="BG113" s="12" t="b">
        <v>0</v>
      </c>
      <c r="BH113" s="19"/>
    </row>
    <row r="114" hidden="1" outlineLevel="1">
      <c r="A114" s="12"/>
      <c r="B114" s="62" t="s">
        <v>127</v>
      </c>
      <c r="C114" s="63" t="s">
        <v>62</v>
      </c>
      <c r="D114" s="15" t="s">
        <v>1353</v>
      </c>
      <c r="E114" s="15" t="s">
        <v>193</v>
      </c>
      <c r="F114" s="12">
        <v>61.0</v>
      </c>
      <c r="G114" s="15">
        <v>3.883918709E9</v>
      </c>
      <c r="H114" s="12" t="s">
        <v>38</v>
      </c>
      <c r="I114" s="16" t="b">
        <v>1</v>
      </c>
      <c r="J114" s="216" t="s">
        <v>576</v>
      </c>
      <c r="K114" s="17"/>
      <c r="L114" s="213" t="s">
        <v>93</v>
      </c>
      <c r="M114" s="217" t="s">
        <v>31</v>
      </c>
      <c r="N114" s="15" t="s">
        <v>2056</v>
      </c>
      <c r="O114" s="15" t="s">
        <v>2057</v>
      </c>
      <c r="P114" s="12">
        <v>32.0</v>
      </c>
      <c r="Q114" s="15">
        <v>3.450213461E9</v>
      </c>
      <c r="R114" s="12" t="s">
        <v>38</v>
      </c>
      <c r="S114" s="16" t="b">
        <v>1</v>
      </c>
      <c r="T114" s="16"/>
      <c r="U114" s="17"/>
      <c r="V114" s="13"/>
      <c r="W114" s="14"/>
      <c r="X114" s="15"/>
      <c r="Y114" s="15"/>
      <c r="Z114" s="12"/>
      <c r="AA114" s="15"/>
      <c r="AB114" s="12"/>
      <c r="AC114" s="16" t="b">
        <v>0</v>
      </c>
      <c r="AD114" s="18"/>
      <c r="AE114" s="17"/>
      <c r="AF114" s="13"/>
      <c r="AG114" s="14"/>
      <c r="AH114" s="15"/>
      <c r="AI114" s="15"/>
      <c r="AJ114" s="12"/>
      <c r="AK114" s="15"/>
      <c r="AL114" s="12"/>
      <c r="AM114" s="16" t="b">
        <v>0</v>
      </c>
      <c r="AN114" s="18"/>
      <c r="AO114" s="17"/>
      <c r="AP114" s="13"/>
      <c r="AQ114" s="14"/>
      <c r="AR114" s="15"/>
      <c r="AS114" s="15"/>
      <c r="AT114" s="12"/>
      <c r="AU114" s="15"/>
      <c r="AV114" s="12"/>
      <c r="AW114" s="16" t="b">
        <v>0</v>
      </c>
      <c r="AX114" s="18"/>
      <c r="AY114" s="17"/>
      <c r="AZ114" s="13"/>
      <c r="BA114" s="14"/>
      <c r="BB114" s="15"/>
      <c r="BC114" s="15"/>
      <c r="BD114" s="12"/>
      <c r="BE114" s="15"/>
      <c r="BF114" s="12"/>
      <c r="BG114" s="12" t="b">
        <v>0</v>
      </c>
      <c r="BH114" s="19"/>
    </row>
    <row r="115" hidden="1" outlineLevel="1">
      <c r="A115" s="12"/>
      <c r="B115" s="62" t="s">
        <v>127</v>
      </c>
      <c r="C115" s="63" t="s">
        <v>21</v>
      </c>
      <c r="D115" s="15" t="s">
        <v>2058</v>
      </c>
      <c r="E115" s="15" t="s">
        <v>233</v>
      </c>
      <c r="F115" s="12">
        <v>29.0</v>
      </c>
      <c r="G115" s="15">
        <v>3.332740502E9</v>
      </c>
      <c r="H115" s="12" t="s">
        <v>38</v>
      </c>
      <c r="I115" s="16" t="b">
        <v>1</v>
      </c>
      <c r="J115" s="212" t="s">
        <v>576</v>
      </c>
      <c r="K115" s="17"/>
      <c r="L115" s="213" t="s">
        <v>93</v>
      </c>
      <c r="M115" s="217" t="s">
        <v>49</v>
      </c>
      <c r="N115" s="15" t="s">
        <v>2059</v>
      </c>
      <c r="O115" s="15" t="s">
        <v>1816</v>
      </c>
      <c r="P115" s="12">
        <v>35.0</v>
      </c>
      <c r="Q115" s="15">
        <v>3.290475471E9</v>
      </c>
      <c r="R115" s="12" t="s">
        <v>38</v>
      </c>
      <c r="S115" s="16" t="b">
        <v>1</v>
      </c>
      <c r="T115" s="16" t="s">
        <v>336</v>
      </c>
      <c r="U115" s="17"/>
      <c r="V115" s="13"/>
      <c r="W115" s="14"/>
      <c r="X115" s="15"/>
      <c r="Y115" s="15"/>
      <c r="Z115" s="12"/>
      <c r="AA115" s="15"/>
      <c r="AB115" s="12"/>
      <c r="AC115" s="16" t="b">
        <v>0</v>
      </c>
      <c r="AD115" s="18"/>
      <c r="AE115" s="17"/>
      <c r="AF115" s="13"/>
      <c r="AG115" s="14"/>
      <c r="AH115" s="15"/>
      <c r="AI115" s="15"/>
      <c r="AJ115" s="12"/>
      <c r="AK115" s="15"/>
      <c r="AL115" s="12"/>
      <c r="AM115" s="16" t="b">
        <v>0</v>
      </c>
      <c r="AN115" s="18"/>
      <c r="AO115" s="17"/>
      <c r="AP115" s="13"/>
      <c r="AQ115" s="14"/>
      <c r="AR115" s="15"/>
      <c r="AS115" s="15"/>
      <c r="AT115" s="12"/>
      <c r="AU115" s="15"/>
      <c r="AV115" s="12"/>
      <c r="AW115" s="16" t="b">
        <v>0</v>
      </c>
      <c r="AX115" s="18"/>
      <c r="AY115" s="17"/>
      <c r="AZ115" s="13"/>
      <c r="BA115" s="14"/>
      <c r="BB115" s="15"/>
      <c r="BC115" s="15"/>
      <c r="BD115" s="12"/>
      <c r="BE115" s="15"/>
      <c r="BF115" s="12"/>
      <c r="BG115" s="12" t="b">
        <v>0</v>
      </c>
      <c r="BH115" s="19"/>
    </row>
    <row r="116" hidden="1" outlineLevel="1">
      <c r="A116" s="12"/>
      <c r="B116" s="62" t="s">
        <v>127</v>
      </c>
      <c r="C116" s="63" t="s">
        <v>31</v>
      </c>
      <c r="D116" s="15"/>
      <c r="E116" s="15"/>
      <c r="F116" s="12"/>
      <c r="G116" s="15"/>
      <c r="H116" s="12"/>
      <c r="I116" s="16" t="b">
        <v>0</v>
      </c>
      <c r="J116" s="16"/>
      <c r="K116" s="17"/>
      <c r="L116" s="213" t="s">
        <v>127</v>
      </c>
      <c r="M116" s="217" t="s">
        <v>26</v>
      </c>
      <c r="N116" s="15" t="s">
        <v>2060</v>
      </c>
      <c r="O116" s="15" t="s">
        <v>408</v>
      </c>
      <c r="P116" s="12">
        <v>36.0</v>
      </c>
      <c r="Q116" s="15">
        <v>3.348815013E9</v>
      </c>
      <c r="R116" s="12" t="s">
        <v>38</v>
      </c>
      <c r="S116" s="16" t="b">
        <v>1</v>
      </c>
      <c r="T116" s="16" t="s">
        <v>576</v>
      </c>
      <c r="U116" s="17"/>
      <c r="V116" s="13"/>
      <c r="W116" s="14"/>
      <c r="X116" s="15"/>
      <c r="Y116" s="15"/>
      <c r="Z116" s="12"/>
      <c r="AA116" s="15"/>
      <c r="AB116" s="12"/>
      <c r="AC116" s="16" t="b">
        <v>0</v>
      </c>
      <c r="AD116" s="18"/>
      <c r="AE116" s="17"/>
      <c r="AF116" s="13"/>
      <c r="AG116" s="14"/>
      <c r="AH116" s="15"/>
      <c r="AI116" s="15"/>
      <c r="AJ116" s="12"/>
      <c r="AK116" s="15"/>
      <c r="AL116" s="12"/>
      <c r="AM116" s="16" t="b">
        <v>0</v>
      </c>
      <c r="AN116" s="18"/>
      <c r="AO116" s="17"/>
      <c r="AP116" s="13"/>
      <c r="AQ116" s="14"/>
      <c r="AR116" s="15"/>
      <c r="AS116" s="15"/>
      <c r="AT116" s="12"/>
      <c r="AU116" s="15"/>
      <c r="AV116" s="12"/>
      <c r="AW116" s="16" t="b">
        <v>0</v>
      </c>
      <c r="AX116" s="18"/>
      <c r="AY116" s="17"/>
      <c r="AZ116" s="13"/>
      <c r="BA116" s="14"/>
      <c r="BB116" s="15"/>
      <c r="BC116" s="15"/>
      <c r="BD116" s="12"/>
      <c r="BE116" s="15"/>
      <c r="BF116" s="12"/>
      <c r="BG116" s="12" t="b">
        <v>0</v>
      </c>
      <c r="BH116" s="19"/>
    </row>
    <row r="117" hidden="1" outlineLevel="1">
      <c r="A117" s="12"/>
      <c r="B117" s="62" t="s">
        <v>127</v>
      </c>
      <c r="C117" s="63" t="s">
        <v>40</v>
      </c>
      <c r="D117" s="15"/>
      <c r="E117" s="15"/>
      <c r="F117" s="12"/>
      <c r="G117" s="15"/>
      <c r="H117" s="12"/>
      <c r="I117" s="16" t="b">
        <v>0</v>
      </c>
      <c r="J117" s="16"/>
      <c r="K117" s="17"/>
      <c r="L117" s="155"/>
      <c r="M117" s="218"/>
      <c r="N117" s="15"/>
      <c r="O117" s="15"/>
      <c r="P117" s="12"/>
      <c r="Q117" s="15"/>
      <c r="R117" s="12"/>
      <c r="S117" s="16" t="b">
        <v>0</v>
      </c>
      <c r="T117" s="16"/>
      <c r="U117" s="17"/>
      <c r="V117" s="13"/>
      <c r="W117" s="14"/>
      <c r="X117" s="15"/>
      <c r="Y117" s="15"/>
      <c r="Z117" s="12"/>
      <c r="AA117" s="15"/>
      <c r="AB117" s="12"/>
      <c r="AC117" s="16" t="b">
        <v>0</v>
      </c>
      <c r="AD117" s="18"/>
      <c r="AE117" s="17"/>
      <c r="AF117" s="13"/>
      <c r="AG117" s="14"/>
      <c r="AH117" s="15"/>
      <c r="AI117" s="15"/>
      <c r="AJ117" s="12"/>
      <c r="AK117" s="15"/>
      <c r="AL117" s="12"/>
      <c r="AM117" s="16" t="b">
        <v>0</v>
      </c>
      <c r="AN117" s="18"/>
      <c r="AO117" s="17"/>
      <c r="AP117" s="13"/>
      <c r="AQ117" s="14"/>
      <c r="AR117" s="15"/>
      <c r="AS117" s="15"/>
      <c r="AT117" s="12"/>
      <c r="AU117" s="15"/>
      <c r="AV117" s="12"/>
      <c r="AW117" s="16" t="b">
        <v>0</v>
      </c>
      <c r="AX117" s="18"/>
      <c r="AY117" s="17"/>
      <c r="AZ117" s="13"/>
      <c r="BA117" s="14"/>
      <c r="BB117" s="15"/>
      <c r="BC117" s="15"/>
      <c r="BD117" s="12"/>
      <c r="BE117" s="15"/>
      <c r="BF117" s="12"/>
      <c r="BG117" s="12" t="b">
        <v>0</v>
      </c>
      <c r="BH117" s="19"/>
    </row>
    <row r="118" hidden="1" outlineLevel="1">
      <c r="A118" s="12"/>
      <c r="B118" s="62" t="s">
        <v>127</v>
      </c>
      <c r="C118" s="14" t="s">
        <v>46</v>
      </c>
      <c r="D118" s="15"/>
      <c r="E118" s="15"/>
      <c r="F118" s="12"/>
      <c r="G118" s="15"/>
      <c r="H118" s="12"/>
      <c r="I118" s="16" t="b">
        <v>0</v>
      </c>
      <c r="J118" s="16"/>
      <c r="K118" s="17"/>
      <c r="L118" s="155"/>
      <c r="M118" s="218"/>
      <c r="N118" s="15"/>
      <c r="O118" s="15"/>
      <c r="P118" s="12"/>
      <c r="Q118" s="15"/>
      <c r="R118" s="12"/>
      <c r="S118" s="16" t="b">
        <v>0</v>
      </c>
      <c r="T118" s="18"/>
      <c r="U118" s="17"/>
      <c r="V118" s="13"/>
      <c r="W118" s="14"/>
      <c r="X118" s="15"/>
      <c r="Y118" s="15"/>
      <c r="Z118" s="12"/>
      <c r="AA118" s="15"/>
      <c r="AB118" s="12"/>
      <c r="AC118" s="16" t="b">
        <v>0</v>
      </c>
      <c r="AD118" s="18"/>
      <c r="AE118" s="17"/>
      <c r="AF118" s="13"/>
      <c r="AG118" s="14"/>
      <c r="AH118" s="15"/>
      <c r="AI118" s="15"/>
      <c r="AJ118" s="12"/>
      <c r="AK118" s="15"/>
      <c r="AL118" s="12"/>
      <c r="AM118" s="16" t="b">
        <v>0</v>
      </c>
      <c r="AN118" s="18"/>
      <c r="AO118" s="17"/>
      <c r="AP118" s="13"/>
      <c r="AQ118" s="14"/>
      <c r="AR118" s="15"/>
      <c r="AS118" s="15"/>
      <c r="AT118" s="12"/>
      <c r="AU118" s="15"/>
      <c r="AV118" s="12"/>
      <c r="AW118" s="16" t="b">
        <v>0</v>
      </c>
      <c r="AX118" s="18"/>
      <c r="AY118" s="17"/>
      <c r="AZ118" s="13"/>
      <c r="BA118" s="14"/>
      <c r="BB118" s="15"/>
      <c r="BC118" s="15"/>
      <c r="BD118" s="12"/>
      <c r="BE118" s="15"/>
      <c r="BF118" s="12"/>
      <c r="BG118" s="12" t="b">
        <v>0</v>
      </c>
      <c r="BH118" s="19"/>
    </row>
    <row r="119" hidden="1" outlineLevel="1">
      <c r="A119" s="12"/>
      <c r="B119" s="13"/>
      <c r="C119" s="14" t="s">
        <v>26</v>
      </c>
      <c r="D119" s="15"/>
      <c r="E119" s="15"/>
      <c r="F119" s="12"/>
      <c r="G119" s="15"/>
      <c r="H119" s="12"/>
      <c r="I119" s="16" t="b">
        <v>0</v>
      </c>
      <c r="J119" s="16"/>
      <c r="K119" s="17"/>
      <c r="L119" s="155"/>
      <c r="M119" s="218"/>
      <c r="N119" s="15"/>
      <c r="O119" s="15"/>
      <c r="P119" s="12"/>
      <c r="Q119" s="15"/>
      <c r="R119" s="12"/>
      <c r="S119" s="16" t="b">
        <v>0</v>
      </c>
      <c r="T119" s="18"/>
      <c r="U119" s="17"/>
      <c r="V119" s="13"/>
      <c r="W119" s="14"/>
      <c r="X119" s="35"/>
      <c r="Y119" s="35"/>
      <c r="Z119" s="36"/>
      <c r="AA119" s="35"/>
      <c r="AB119" s="12"/>
      <c r="AC119" s="16" t="b">
        <v>0</v>
      </c>
      <c r="AD119" s="18"/>
      <c r="AE119" s="17"/>
      <c r="AF119" s="13"/>
      <c r="AG119" s="14"/>
      <c r="AH119" s="15"/>
      <c r="AI119" s="15"/>
      <c r="AJ119" s="12"/>
      <c r="AK119" s="15"/>
      <c r="AL119" s="12"/>
      <c r="AM119" s="16" t="b">
        <v>0</v>
      </c>
      <c r="AN119" s="18"/>
      <c r="AO119" s="17"/>
      <c r="AP119" s="13"/>
      <c r="AQ119" s="14"/>
      <c r="AR119" s="15"/>
      <c r="AS119" s="15"/>
      <c r="AT119" s="12"/>
      <c r="AU119" s="15"/>
      <c r="AV119" s="12"/>
      <c r="AW119" s="16" t="b">
        <v>0</v>
      </c>
      <c r="AX119" s="18"/>
      <c r="AY119" s="17"/>
      <c r="AZ119" s="13"/>
      <c r="BA119" s="14"/>
      <c r="BB119" s="15"/>
      <c r="BC119" s="15"/>
      <c r="BD119" s="12"/>
      <c r="BE119" s="15"/>
      <c r="BF119" s="12"/>
      <c r="BG119" s="12" t="b">
        <v>0</v>
      </c>
      <c r="BH119" s="19"/>
    </row>
    <row r="120" hidden="1" outlineLevel="1">
      <c r="A120" s="12"/>
      <c r="B120" s="13"/>
      <c r="C120" s="14"/>
      <c r="D120" s="15"/>
      <c r="E120" s="15"/>
      <c r="F120" s="12"/>
      <c r="G120" s="15"/>
      <c r="H120" s="12"/>
      <c r="I120" s="16" t="b">
        <v>0</v>
      </c>
      <c r="J120" s="18"/>
      <c r="K120" s="17"/>
      <c r="L120" s="13"/>
      <c r="M120" s="21"/>
      <c r="N120" s="15"/>
      <c r="O120" s="15"/>
      <c r="P120" s="12"/>
      <c r="Q120" s="15"/>
      <c r="R120" s="12"/>
      <c r="S120" s="16" t="b">
        <v>0</v>
      </c>
      <c r="T120" s="18"/>
      <c r="U120" s="17"/>
      <c r="V120" s="13"/>
      <c r="W120" s="14"/>
      <c r="X120" s="15"/>
      <c r="Y120" s="15"/>
      <c r="Z120" s="12"/>
      <c r="AA120" s="15"/>
      <c r="AB120" s="12"/>
      <c r="AC120" s="16" t="b">
        <v>0</v>
      </c>
      <c r="AD120" s="18"/>
      <c r="AE120" s="17"/>
      <c r="AF120" s="13"/>
      <c r="AG120" s="14"/>
      <c r="AH120" s="15"/>
      <c r="AI120" s="15"/>
      <c r="AJ120" s="12"/>
      <c r="AK120" s="15"/>
      <c r="AL120" s="12"/>
      <c r="AM120" s="16" t="b">
        <v>0</v>
      </c>
      <c r="AN120" s="18"/>
      <c r="AO120" s="17"/>
      <c r="AP120" s="13"/>
      <c r="AQ120" s="14"/>
      <c r="AR120" s="15"/>
      <c r="AS120" s="15"/>
      <c r="AT120" s="12"/>
      <c r="AU120" s="15"/>
      <c r="AV120" s="12"/>
      <c r="AW120" s="16" t="b">
        <v>0</v>
      </c>
      <c r="AX120" s="18"/>
      <c r="AY120" s="17"/>
      <c r="AZ120" s="13"/>
      <c r="BA120" s="14"/>
      <c r="BB120" s="15"/>
      <c r="BC120" s="15"/>
      <c r="BD120" s="12"/>
      <c r="BE120" s="15"/>
      <c r="BF120" s="12"/>
      <c r="BG120" s="12" t="b">
        <v>0</v>
      </c>
      <c r="BH120" s="19"/>
    </row>
    <row r="121" hidden="1" outlineLevel="1">
      <c r="A121" s="12"/>
      <c r="B121" s="13"/>
      <c r="C121" s="14"/>
      <c r="D121" s="15"/>
      <c r="E121" s="15"/>
      <c r="F121" s="12"/>
      <c r="G121" s="15"/>
      <c r="H121" s="12"/>
      <c r="I121" s="16" t="b">
        <v>0</v>
      </c>
      <c r="J121" s="18"/>
      <c r="K121" s="17"/>
      <c r="L121" s="13"/>
      <c r="M121" s="21"/>
      <c r="N121" s="15"/>
      <c r="O121" s="15"/>
      <c r="P121" s="12"/>
      <c r="Q121" s="15"/>
      <c r="R121" s="12"/>
      <c r="S121" s="16" t="b">
        <v>0</v>
      </c>
      <c r="T121" s="18"/>
      <c r="U121" s="17"/>
      <c r="V121" s="13"/>
      <c r="W121" s="14"/>
      <c r="X121" s="15"/>
      <c r="Y121" s="15"/>
      <c r="Z121" s="12"/>
      <c r="AA121" s="15"/>
      <c r="AB121" s="12"/>
      <c r="AC121" s="16" t="b">
        <v>0</v>
      </c>
      <c r="AD121" s="18"/>
      <c r="AE121" s="17"/>
      <c r="AF121" s="13"/>
      <c r="AG121" s="14"/>
      <c r="AH121" s="15"/>
      <c r="AI121" s="15"/>
      <c r="AJ121" s="12"/>
      <c r="AK121" s="15"/>
      <c r="AL121" s="12"/>
      <c r="AM121" s="16" t="b">
        <v>0</v>
      </c>
      <c r="AN121" s="18"/>
      <c r="AO121" s="17"/>
      <c r="AP121" s="13"/>
      <c r="AQ121" s="14"/>
      <c r="AR121" s="15"/>
      <c r="AS121" s="15"/>
      <c r="AT121" s="12"/>
      <c r="AU121" s="15"/>
      <c r="AV121" s="12"/>
      <c r="AW121" s="16" t="b">
        <v>0</v>
      </c>
      <c r="AX121" s="18"/>
      <c r="AY121" s="17"/>
      <c r="AZ121" s="13"/>
      <c r="BA121" s="14"/>
      <c r="BB121" s="15"/>
      <c r="BC121" s="15"/>
      <c r="BD121" s="12"/>
      <c r="BE121" s="15"/>
      <c r="BF121" s="12"/>
      <c r="BG121" s="12" t="b">
        <v>0</v>
      </c>
      <c r="BH121" s="19"/>
    </row>
    <row r="122" hidden="1" outlineLevel="1">
      <c r="A122" s="20"/>
      <c r="B122" s="25"/>
      <c r="C122" s="21"/>
      <c r="D122" s="22"/>
      <c r="E122" s="22"/>
      <c r="F122" s="20"/>
      <c r="G122" s="22"/>
      <c r="H122" s="20"/>
      <c r="I122" s="16" t="b">
        <v>0</v>
      </c>
      <c r="J122" s="23"/>
      <c r="K122" s="24"/>
      <c r="L122" s="13"/>
      <c r="M122" s="21"/>
      <c r="N122" s="22"/>
      <c r="O122" s="22"/>
      <c r="P122" s="20"/>
      <c r="Q122" s="22"/>
      <c r="R122" s="20"/>
      <c r="S122" s="16" t="b">
        <v>0</v>
      </c>
      <c r="T122" s="23"/>
      <c r="U122" s="24"/>
      <c r="V122" s="25"/>
      <c r="W122" s="21"/>
      <c r="X122" s="22"/>
      <c r="Y122" s="22"/>
      <c r="Z122" s="20"/>
      <c r="AA122" s="22"/>
      <c r="AB122" s="20"/>
      <c r="AC122" s="16" t="b">
        <v>0</v>
      </c>
      <c r="AD122" s="23"/>
      <c r="AE122" s="24"/>
      <c r="AF122" s="25"/>
      <c r="AG122" s="21"/>
      <c r="AH122" s="22"/>
      <c r="AI122" s="22"/>
      <c r="AJ122" s="20"/>
      <c r="AK122" s="22"/>
      <c r="AL122" s="20"/>
      <c r="AM122" s="16" t="b">
        <v>0</v>
      </c>
      <c r="AN122" s="23"/>
      <c r="AO122" s="24"/>
      <c r="AP122" s="25"/>
      <c r="AQ122" s="21"/>
      <c r="AR122" s="22"/>
      <c r="AS122" s="22"/>
      <c r="AT122" s="20"/>
      <c r="AU122" s="22"/>
      <c r="AV122" s="20"/>
      <c r="AW122" s="16" t="b">
        <v>0</v>
      </c>
      <c r="AX122" s="23"/>
      <c r="AY122" s="24"/>
      <c r="AZ122" s="25"/>
      <c r="BA122" s="21"/>
      <c r="BB122" s="22"/>
      <c r="BC122" s="22"/>
      <c r="BD122" s="20"/>
      <c r="BE122" s="22"/>
      <c r="BF122" s="20"/>
      <c r="BG122" s="12" t="b">
        <v>0</v>
      </c>
      <c r="BH122" s="26"/>
    </row>
    <row r="123" hidden="1" outlineLevel="1">
      <c r="A123" s="20"/>
      <c r="B123" s="25"/>
      <c r="C123" s="21"/>
      <c r="D123" s="22"/>
      <c r="E123" s="22"/>
      <c r="F123" s="20"/>
      <c r="G123" s="22"/>
      <c r="H123" s="20"/>
      <c r="I123" s="16" t="b">
        <v>0</v>
      </c>
      <c r="J123" s="23"/>
      <c r="K123" s="24"/>
      <c r="L123" s="13"/>
      <c r="M123" s="21"/>
      <c r="N123" s="22"/>
      <c r="O123" s="22"/>
      <c r="P123" s="20"/>
      <c r="Q123" s="22"/>
      <c r="R123" s="20"/>
      <c r="S123" s="16" t="b">
        <v>0</v>
      </c>
      <c r="T123" s="23"/>
      <c r="U123" s="24"/>
      <c r="V123" s="25"/>
      <c r="W123" s="21"/>
      <c r="X123" s="22"/>
      <c r="Y123" s="22"/>
      <c r="Z123" s="20"/>
      <c r="AA123" s="22"/>
      <c r="AB123" s="20"/>
      <c r="AC123" s="16" t="b">
        <v>0</v>
      </c>
      <c r="AD123" s="23"/>
      <c r="AE123" s="24"/>
      <c r="AF123" s="25"/>
      <c r="AG123" s="21"/>
      <c r="AH123" s="22"/>
      <c r="AI123" s="22"/>
      <c r="AJ123" s="20"/>
      <c r="AK123" s="22"/>
      <c r="AL123" s="20"/>
      <c r="AM123" s="16" t="b">
        <v>0</v>
      </c>
      <c r="AN123" s="23"/>
      <c r="AO123" s="24"/>
      <c r="AP123" s="25"/>
      <c r="AQ123" s="21"/>
      <c r="AR123" s="22"/>
      <c r="AS123" s="22"/>
      <c r="AT123" s="20"/>
      <c r="AU123" s="22"/>
      <c r="AV123" s="20"/>
      <c r="AW123" s="16" t="b">
        <v>0</v>
      </c>
      <c r="AX123" s="23"/>
      <c r="AY123" s="24"/>
      <c r="AZ123" s="25"/>
      <c r="BA123" s="21"/>
      <c r="BB123" s="22"/>
      <c r="BC123" s="22"/>
      <c r="BD123" s="20"/>
      <c r="BE123" s="22"/>
      <c r="BF123" s="20"/>
      <c r="BG123" s="12" t="b">
        <v>0</v>
      </c>
      <c r="BH123" s="26"/>
    </row>
    <row r="124" hidden="1" outlineLevel="1">
      <c r="A124" s="20"/>
      <c r="B124" s="25"/>
      <c r="C124" s="21"/>
      <c r="D124" s="22"/>
      <c r="E124" s="22"/>
      <c r="F124" s="20"/>
      <c r="G124" s="22"/>
      <c r="H124" s="20"/>
      <c r="I124" s="16" t="b">
        <v>0</v>
      </c>
      <c r="J124" s="23"/>
      <c r="K124" s="24"/>
      <c r="L124" s="13"/>
      <c r="M124" s="21"/>
      <c r="N124" s="22"/>
      <c r="O124" s="22"/>
      <c r="P124" s="20"/>
      <c r="Q124" s="22"/>
      <c r="R124" s="20"/>
      <c r="S124" s="16" t="b">
        <v>0</v>
      </c>
      <c r="T124" s="23"/>
      <c r="U124" s="24"/>
      <c r="V124" s="25"/>
      <c r="W124" s="21"/>
      <c r="X124" s="22"/>
      <c r="Y124" s="22"/>
      <c r="Z124" s="20"/>
      <c r="AA124" s="22"/>
      <c r="AB124" s="20"/>
      <c r="AC124" s="16" t="b">
        <v>0</v>
      </c>
      <c r="AD124" s="23"/>
      <c r="AE124" s="24"/>
      <c r="AF124" s="25"/>
      <c r="AG124" s="21"/>
      <c r="AH124" s="22"/>
      <c r="AI124" s="22"/>
      <c r="AJ124" s="20"/>
      <c r="AK124" s="22"/>
      <c r="AL124" s="20"/>
      <c r="AM124" s="16" t="b">
        <v>0</v>
      </c>
      <c r="AN124" s="23"/>
      <c r="AO124" s="24"/>
      <c r="AP124" s="25"/>
      <c r="AQ124" s="21"/>
      <c r="AR124" s="22"/>
      <c r="AS124" s="22"/>
      <c r="AT124" s="20"/>
      <c r="AU124" s="22"/>
      <c r="AV124" s="20"/>
      <c r="AW124" s="16" t="b">
        <v>0</v>
      </c>
      <c r="AX124" s="23"/>
      <c r="AY124" s="24"/>
      <c r="AZ124" s="25"/>
      <c r="BA124" s="21"/>
      <c r="BB124" s="22"/>
      <c r="BC124" s="22"/>
      <c r="BD124" s="20"/>
      <c r="BE124" s="22"/>
      <c r="BF124" s="20"/>
      <c r="BG124" s="12" t="b">
        <v>0</v>
      </c>
      <c r="BH124" s="26"/>
    </row>
    <row r="125" hidden="1" outlineLevel="1">
      <c r="A125" s="20"/>
      <c r="B125" s="25"/>
      <c r="C125" s="21"/>
      <c r="D125" s="22"/>
      <c r="E125" s="22"/>
      <c r="F125" s="20"/>
      <c r="G125" s="22"/>
      <c r="H125" s="20"/>
      <c r="I125" s="16" t="b">
        <v>0</v>
      </c>
      <c r="J125" s="23"/>
      <c r="K125" s="24"/>
      <c r="L125" s="13"/>
      <c r="M125" s="21"/>
      <c r="N125" s="22"/>
      <c r="O125" s="22"/>
      <c r="P125" s="20"/>
      <c r="Q125" s="22"/>
      <c r="R125" s="20"/>
      <c r="S125" s="16" t="b">
        <v>0</v>
      </c>
      <c r="T125" s="23"/>
      <c r="U125" s="24"/>
      <c r="V125" s="25"/>
      <c r="W125" s="21"/>
      <c r="X125" s="22"/>
      <c r="Y125" s="22"/>
      <c r="Z125" s="20"/>
      <c r="AA125" s="22"/>
      <c r="AB125" s="20"/>
      <c r="AC125" s="16" t="b">
        <v>0</v>
      </c>
      <c r="AD125" s="23"/>
      <c r="AE125" s="24"/>
      <c r="AF125" s="25"/>
      <c r="AG125" s="21"/>
      <c r="AH125" s="22"/>
      <c r="AI125" s="22"/>
      <c r="AJ125" s="20"/>
      <c r="AK125" s="22"/>
      <c r="AL125" s="20"/>
      <c r="AM125" s="16" t="b">
        <v>0</v>
      </c>
      <c r="AN125" s="23"/>
      <c r="AO125" s="24"/>
      <c r="AP125" s="25"/>
      <c r="AQ125" s="21"/>
      <c r="AR125" s="22"/>
      <c r="AS125" s="22"/>
      <c r="AT125" s="20"/>
      <c r="AU125" s="22"/>
      <c r="AV125" s="20"/>
      <c r="AW125" s="16" t="b">
        <v>0</v>
      </c>
      <c r="AX125" s="23"/>
      <c r="AY125" s="24"/>
      <c r="AZ125" s="25"/>
      <c r="BA125" s="21"/>
      <c r="BB125" s="22"/>
      <c r="BC125" s="22"/>
      <c r="BD125" s="20"/>
      <c r="BE125" s="22"/>
      <c r="BF125" s="20"/>
      <c r="BG125" s="12" t="b">
        <v>0</v>
      </c>
      <c r="BH125" s="26"/>
    </row>
    <row r="126" hidden="1" outlineLevel="1">
      <c r="A126" s="20"/>
      <c r="B126" s="25"/>
      <c r="C126" s="21"/>
      <c r="D126" s="22"/>
      <c r="E126" s="22"/>
      <c r="F126" s="20"/>
      <c r="G126" s="22"/>
      <c r="H126" s="20"/>
      <c r="I126" s="16" t="b">
        <v>0</v>
      </c>
      <c r="J126" s="23"/>
      <c r="K126" s="24"/>
      <c r="L126" s="13"/>
      <c r="M126" s="21"/>
      <c r="N126" s="22"/>
      <c r="O126" s="22"/>
      <c r="P126" s="20"/>
      <c r="Q126" s="22"/>
      <c r="R126" s="20"/>
      <c r="S126" s="16" t="b">
        <v>0</v>
      </c>
      <c r="T126" s="23"/>
      <c r="U126" s="24"/>
      <c r="V126" s="25"/>
      <c r="W126" s="21"/>
      <c r="X126" s="22"/>
      <c r="Y126" s="22"/>
      <c r="Z126" s="20"/>
      <c r="AA126" s="22"/>
      <c r="AB126" s="20"/>
      <c r="AC126" s="16" t="b">
        <v>0</v>
      </c>
      <c r="AD126" s="23"/>
      <c r="AE126" s="24"/>
      <c r="AF126" s="25"/>
      <c r="AG126" s="21"/>
      <c r="AH126" s="22"/>
      <c r="AI126" s="22"/>
      <c r="AJ126" s="20"/>
      <c r="AK126" s="22"/>
      <c r="AL126" s="20"/>
      <c r="AM126" s="16" t="b">
        <v>0</v>
      </c>
      <c r="AN126" s="23"/>
      <c r="AO126" s="24"/>
      <c r="AP126" s="25"/>
      <c r="AQ126" s="21"/>
      <c r="AR126" s="22"/>
      <c r="AS126" s="22"/>
      <c r="AT126" s="20"/>
      <c r="AU126" s="22"/>
      <c r="AV126" s="20"/>
      <c r="AW126" s="16" t="b">
        <v>0</v>
      </c>
      <c r="AX126" s="23"/>
      <c r="AY126" s="24"/>
      <c r="AZ126" s="25"/>
      <c r="BA126" s="21"/>
      <c r="BB126" s="22"/>
      <c r="BC126" s="22"/>
      <c r="BD126" s="20"/>
      <c r="BE126" s="22"/>
      <c r="BF126" s="20"/>
      <c r="BG126" s="12" t="b">
        <v>0</v>
      </c>
      <c r="BH126" s="26"/>
    </row>
    <row r="127" hidden="1" outlineLevel="1">
      <c r="A127" s="20"/>
      <c r="B127" s="25"/>
      <c r="C127" s="21"/>
      <c r="D127" s="22"/>
      <c r="E127" s="22"/>
      <c r="F127" s="20"/>
      <c r="G127" s="22"/>
      <c r="H127" s="20"/>
      <c r="I127" s="16" t="b">
        <v>0</v>
      </c>
      <c r="J127" s="23"/>
      <c r="K127" s="24"/>
      <c r="L127" s="13"/>
      <c r="M127" s="21"/>
      <c r="N127" s="22"/>
      <c r="O127" s="22"/>
      <c r="P127" s="20"/>
      <c r="Q127" s="22"/>
      <c r="R127" s="20"/>
      <c r="S127" s="16" t="b">
        <v>0</v>
      </c>
      <c r="T127" s="23"/>
      <c r="U127" s="24"/>
      <c r="V127" s="25"/>
      <c r="W127" s="21"/>
      <c r="X127" s="22"/>
      <c r="Y127" s="22"/>
      <c r="Z127" s="20"/>
      <c r="AA127" s="22"/>
      <c r="AB127" s="20"/>
      <c r="AC127" s="16" t="b">
        <v>0</v>
      </c>
      <c r="AD127" s="23"/>
      <c r="AE127" s="24"/>
      <c r="AF127" s="25"/>
      <c r="AG127" s="21"/>
      <c r="AH127" s="22"/>
      <c r="AI127" s="22"/>
      <c r="AJ127" s="20"/>
      <c r="AK127" s="22"/>
      <c r="AL127" s="20"/>
      <c r="AM127" s="16" t="b">
        <v>0</v>
      </c>
      <c r="AN127" s="23"/>
      <c r="AO127" s="24"/>
      <c r="AP127" s="25"/>
      <c r="AQ127" s="21"/>
      <c r="AR127" s="22"/>
      <c r="AS127" s="22"/>
      <c r="AT127" s="20"/>
      <c r="AU127" s="22"/>
      <c r="AV127" s="20"/>
      <c r="AW127" s="16" t="b">
        <v>0</v>
      </c>
      <c r="AX127" s="23"/>
      <c r="AY127" s="24"/>
      <c r="AZ127" s="25"/>
      <c r="BA127" s="21"/>
      <c r="BB127" s="22"/>
      <c r="BC127" s="22"/>
      <c r="BD127" s="20"/>
      <c r="BE127" s="22"/>
      <c r="BF127" s="20"/>
      <c r="BG127" s="12" t="b">
        <v>0</v>
      </c>
      <c r="BH127" s="26"/>
    </row>
    <row r="128" collapsed="1">
      <c r="A128" s="200">
        <v>46111.0</v>
      </c>
      <c r="B128" s="28"/>
      <c r="C128" s="29"/>
      <c r="D128" s="201" t="s">
        <v>1105</v>
      </c>
      <c r="E128" s="201" t="s">
        <v>1</v>
      </c>
      <c r="F128" s="202"/>
      <c r="G128" s="28"/>
      <c r="H128" s="28"/>
      <c r="I128" s="28"/>
      <c r="J128" s="29"/>
      <c r="K128" s="203">
        <v>46112.0</v>
      </c>
      <c r="L128" s="28"/>
      <c r="M128" s="29"/>
      <c r="N128" s="201" t="s">
        <v>1105</v>
      </c>
      <c r="O128" s="201" t="s">
        <v>160</v>
      </c>
      <c r="P128" s="202"/>
      <c r="Q128" s="28"/>
      <c r="R128" s="28"/>
      <c r="S128" s="28"/>
      <c r="T128" s="29"/>
      <c r="U128" s="203"/>
      <c r="V128" s="28"/>
      <c r="W128" s="29"/>
      <c r="X128" s="201" t="s">
        <v>1105</v>
      </c>
      <c r="Y128" s="201" t="s">
        <v>1</v>
      </c>
      <c r="Z128" s="202"/>
      <c r="AA128" s="28"/>
      <c r="AB128" s="28"/>
      <c r="AC128" s="28"/>
      <c r="AD128" s="29"/>
      <c r="AE128" s="203"/>
      <c r="AF128" s="28"/>
      <c r="AG128" s="29"/>
      <c r="AH128" s="201" t="s">
        <v>0</v>
      </c>
      <c r="AI128" s="201" t="s">
        <v>574</v>
      </c>
      <c r="AJ128" s="202"/>
      <c r="AK128" s="28"/>
      <c r="AL128" s="28"/>
      <c r="AM128" s="28"/>
      <c r="AN128" s="29"/>
      <c r="AO128" s="203"/>
      <c r="AP128" s="28"/>
      <c r="AQ128" s="29"/>
      <c r="AR128" s="201" t="s">
        <v>249</v>
      </c>
      <c r="AS128" s="201" t="s">
        <v>19</v>
      </c>
      <c r="AT128" s="202"/>
      <c r="AU128" s="28"/>
      <c r="AV128" s="28"/>
      <c r="AW128" s="28"/>
      <c r="AX128" s="29"/>
      <c r="AY128" s="203"/>
      <c r="AZ128" s="28"/>
      <c r="BA128" s="29"/>
      <c r="BB128" s="201" t="s">
        <v>0</v>
      </c>
      <c r="BC128" s="201" t="s">
        <v>1</v>
      </c>
      <c r="BD128" s="202"/>
      <c r="BE128" s="28"/>
      <c r="BF128" s="28"/>
      <c r="BG128" s="28"/>
      <c r="BH128" s="29"/>
    </row>
    <row r="129" hidden="1" outlineLevel="1">
      <c r="A129" s="7" t="s">
        <v>2</v>
      </c>
      <c r="B129" s="8" t="s">
        <v>3</v>
      </c>
      <c r="C129" s="9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7" t="s">
        <v>9</v>
      </c>
      <c r="I129" s="10" t="s">
        <v>10</v>
      </c>
      <c r="J129" s="10" t="s">
        <v>11</v>
      </c>
      <c r="K129" s="11" t="s">
        <v>2</v>
      </c>
      <c r="L129" s="8" t="s">
        <v>3</v>
      </c>
      <c r="M129" s="9" t="s">
        <v>4</v>
      </c>
      <c r="N129" s="7" t="s">
        <v>5</v>
      </c>
      <c r="O129" s="7" t="s">
        <v>6</v>
      </c>
      <c r="P129" s="7" t="s">
        <v>7</v>
      </c>
      <c r="Q129" s="7" t="s">
        <v>8</v>
      </c>
      <c r="R129" s="7" t="s">
        <v>9</v>
      </c>
      <c r="S129" s="10" t="s">
        <v>10</v>
      </c>
      <c r="T129" s="10" t="s">
        <v>11</v>
      </c>
      <c r="U129" s="11" t="s">
        <v>2</v>
      </c>
      <c r="V129" s="8" t="s">
        <v>3</v>
      </c>
      <c r="W129" s="9" t="s">
        <v>4</v>
      </c>
      <c r="X129" s="7" t="s">
        <v>5</v>
      </c>
      <c r="Y129" s="7" t="s">
        <v>6</v>
      </c>
      <c r="Z129" s="7" t="s">
        <v>7</v>
      </c>
      <c r="AA129" s="7" t="s">
        <v>8</v>
      </c>
      <c r="AB129" s="7" t="s">
        <v>9</v>
      </c>
      <c r="AC129" s="10" t="s">
        <v>10</v>
      </c>
      <c r="AD129" s="10" t="s">
        <v>11</v>
      </c>
      <c r="AE129" s="11" t="s">
        <v>2</v>
      </c>
      <c r="AF129" s="8" t="s">
        <v>3</v>
      </c>
      <c r="AG129" s="9" t="s">
        <v>4</v>
      </c>
      <c r="AH129" s="7" t="s">
        <v>5</v>
      </c>
      <c r="AI129" s="7" t="s">
        <v>6</v>
      </c>
      <c r="AJ129" s="7" t="s">
        <v>7</v>
      </c>
      <c r="AK129" s="7" t="s">
        <v>8</v>
      </c>
      <c r="AL129" s="7" t="s">
        <v>9</v>
      </c>
      <c r="AM129" s="10" t="s">
        <v>10</v>
      </c>
      <c r="AN129" s="10" t="s">
        <v>11</v>
      </c>
      <c r="AO129" s="11" t="s">
        <v>2</v>
      </c>
      <c r="AP129" s="8" t="s">
        <v>3</v>
      </c>
      <c r="AQ129" s="9" t="s">
        <v>4</v>
      </c>
      <c r="AR129" s="7" t="s">
        <v>5</v>
      </c>
      <c r="AS129" s="7" t="s">
        <v>6</v>
      </c>
      <c r="AT129" s="7" t="s">
        <v>7</v>
      </c>
      <c r="AU129" s="7" t="s">
        <v>8</v>
      </c>
      <c r="AV129" s="7" t="s">
        <v>9</v>
      </c>
      <c r="AW129" s="10" t="s">
        <v>10</v>
      </c>
      <c r="AX129" s="10" t="s">
        <v>11</v>
      </c>
      <c r="AY129" s="11" t="s">
        <v>2</v>
      </c>
      <c r="AZ129" s="8" t="s">
        <v>3</v>
      </c>
      <c r="BA129" s="9" t="s">
        <v>4</v>
      </c>
      <c r="BB129" s="7" t="s">
        <v>5</v>
      </c>
      <c r="BC129" s="7" t="s">
        <v>6</v>
      </c>
      <c r="BD129" s="7" t="s">
        <v>7</v>
      </c>
      <c r="BE129" s="7" t="s">
        <v>8</v>
      </c>
      <c r="BF129" s="7" t="s">
        <v>9</v>
      </c>
      <c r="BG129" s="10" t="s">
        <v>10</v>
      </c>
      <c r="BH129" s="7" t="s">
        <v>11</v>
      </c>
    </row>
    <row r="130" hidden="1" outlineLevel="1">
      <c r="A130" s="12"/>
      <c r="B130" s="13"/>
      <c r="C130" s="14"/>
      <c r="D130" s="15"/>
      <c r="E130" s="15"/>
      <c r="F130" s="12"/>
      <c r="G130" s="15"/>
      <c r="H130" s="12"/>
      <c r="I130" s="16" t="b">
        <v>0</v>
      </c>
      <c r="J130" s="16"/>
      <c r="K130" s="17"/>
      <c r="L130" s="13"/>
      <c r="M130" s="14"/>
      <c r="N130" s="15"/>
      <c r="O130" s="15"/>
      <c r="P130" s="12"/>
      <c r="Q130" s="15"/>
      <c r="R130" s="12"/>
      <c r="S130" s="16" t="b">
        <v>0</v>
      </c>
      <c r="T130" s="16"/>
      <c r="U130" s="17"/>
      <c r="V130" s="13"/>
      <c r="W130" s="14"/>
      <c r="X130" s="15"/>
      <c r="Y130" s="15"/>
      <c r="Z130" s="12"/>
      <c r="AA130" s="15"/>
      <c r="AB130" s="12"/>
      <c r="AC130" s="16" t="b">
        <v>0</v>
      </c>
      <c r="AD130" s="16"/>
      <c r="AE130" s="17"/>
      <c r="AF130" s="13"/>
      <c r="AG130" s="14"/>
      <c r="AH130" s="15"/>
      <c r="AI130" s="15"/>
      <c r="AJ130" s="12"/>
      <c r="AK130" s="15"/>
      <c r="AL130" s="12"/>
      <c r="AM130" s="16" t="b">
        <v>0</v>
      </c>
      <c r="AN130" s="16"/>
      <c r="AO130" s="17"/>
      <c r="AP130" s="13"/>
      <c r="AQ130" s="14"/>
      <c r="AR130" s="15"/>
      <c r="AS130" s="15"/>
      <c r="AT130" s="12"/>
      <c r="AU130" s="15"/>
      <c r="AV130" s="12"/>
      <c r="AW130" s="16" t="b">
        <v>0</v>
      </c>
      <c r="AX130" s="16"/>
      <c r="AY130" s="17"/>
      <c r="AZ130" s="13"/>
      <c r="BA130" s="14"/>
      <c r="BB130" s="15"/>
      <c r="BC130" s="15"/>
      <c r="BD130" s="12"/>
      <c r="BE130" s="15"/>
      <c r="BF130" s="12"/>
      <c r="BG130" s="12" t="b">
        <v>0</v>
      </c>
      <c r="BH130" s="12"/>
    </row>
    <row r="131" hidden="1" outlineLevel="1">
      <c r="A131" s="12"/>
      <c r="B131" s="13"/>
      <c r="C131" s="14"/>
      <c r="D131" s="15"/>
      <c r="E131" s="15"/>
      <c r="F131" s="12"/>
      <c r="G131" s="15"/>
      <c r="H131" s="12"/>
      <c r="I131" s="16" t="b">
        <v>0</v>
      </c>
      <c r="J131" s="16"/>
      <c r="K131" s="17"/>
      <c r="L131" s="13"/>
      <c r="M131" s="14"/>
      <c r="N131" s="15"/>
      <c r="O131" s="15"/>
      <c r="P131" s="12"/>
      <c r="Q131" s="15"/>
      <c r="R131" s="12"/>
      <c r="S131" s="16" t="b">
        <v>0</v>
      </c>
      <c r="T131" s="16"/>
      <c r="U131" s="17"/>
      <c r="V131" s="13"/>
      <c r="W131" s="14"/>
      <c r="X131" s="15"/>
      <c r="Y131" s="15"/>
      <c r="Z131" s="12"/>
      <c r="AA131" s="15"/>
      <c r="AB131" s="12"/>
      <c r="AC131" s="16" t="b">
        <v>0</v>
      </c>
      <c r="AD131" s="18"/>
      <c r="AE131" s="17"/>
      <c r="AF131" s="13"/>
      <c r="AG131" s="14"/>
      <c r="AH131" s="15"/>
      <c r="AI131" s="15"/>
      <c r="AJ131" s="12"/>
      <c r="AK131" s="15"/>
      <c r="AL131" s="12"/>
      <c r="AM131" s="16" t="b">
        <v>0</v>
      </c>
      <c r="AN131" s="16"/>
      <c r="AO131" s="17"/>
      <c r="AP131" s="13"/>
      <c r="AQ131" s="14"/>
      <c r="AR131" s="15"/>
      <c r="AS131" s="15"/>
      <c r="AT131" s="12"/>
      <c r="AU131" s="15"/>
      <c r="AV131" s="12"/>
      <c r="AW131" s="16" t="b">
        <v>0</v>
      </c>
      <c r="AX131" s="18"/>
      <c r="AY131" s="17"/>
      <c r="AZ131" s="13"/>
      <c r="BA131" s="14"/>
      <c r="BB131" s="15"/>
      <c r="BC131" s="15"/>
      <c r="BD131" s="12"/>
      <c r="BE131" s="15"/>
      <c r="BF131" s="12"/>
      <c r="BG131" s="12" t="b">
        <v>0</v>
      </c>
      <c r="BH131" s="19"/>
    </row>
    <row r="132" hidden="1" outlineLevel="1">
      <c r="A132" s="12"/>
      <c r="B132" s="13"/>
      <c r="C132" s="14"/>
      <c r="D132" s="15"/>
      <c r="E132" s="15"/>
      <c r="F132" s="12"/>
      <c r="G132" s="15"/>
      <c r="H132" s="12"/>
      <c r="I132" s="16" t="b">
        <v>0</v>
      </c>
      <c r="J132" s="16"/>
      <c r="K132" s="17"/>
      <c r="L132" s="62"/>
      <c r="M132" s="14"/>
      <c r="N132" s="15"/>
      <c r="O132" s="15"/>
      <c r="P132" s="12"/>
      <c r="Q132" s="15"/>
      <c r="R132" s="12"/>
      <c r="S132" s="16" t="b">
        <v>0</v>
      </c>
      <c r="T132" s="16"/>
      <c r="U132" s="17"/>
      <c r="V132" s="13"/>
      <c r="W132" s="14"/>
      <c r="X132" s="15"/>
      <c r="Y132" s="15"/>
      <c r="Z132" s="12"/>
      <c r="AA132" s="15"/>
      <c r="AB132" s="12"/>
      <c r="AC132" s="16" t="b">
        <v>0</v>
      </c>
      <c r="AD132" s="16"/>
      <c r="AE132" s="17"/>
      <c r="AF132" s="13"/>
      <c r="AG132" s="14"/>
      <c r="AH132" s="15"/>
      <c r="AI132" s="15"/>
      <c r="AJ132" s="12"/>
      <c r="AK132" s="15"/>
      <c r="AL132" s="12"/>
      <c r="AM132" s="16" t="b">
        <v>0</v>
      </c>
      <c r="AN132" s="16"/>
      <c r="AO132" s="17"/>
      <c r="AP132" s="13"/>
      <c r="AQ132" s="14"/>
      <c r="AR132" s="15"/>
      <c r="AS132" s="15"/>
      <c r="AT132" s="12"/>
      <c r="AU132" s="15"/>
      <c r="AV132" s="12"/>
      <c r="AW132" s="16" t="b">
        <v>0</v>
      </c>
      <c r="AX132" s="16"/>
      <c r="AY132" s="17"/>
      <c r="AZ132" s="13"/>
      <c r="BA132" s="14"/>
      <c r="BB132" s="15"/>
      <c r="BC132" s="15"/>
      <c r="BD132" s="12"/>
      <c r="BE132" s="15"/>
      <c r="BF132" s="12"/>
      <c r="BG132" s="12" t="b">
        <v>0</v>
      </c>
      <c r="BH132" s="12"/>
    </row>
    <row r="133" hidden="1" outlineLevel="1">
      <c r="A133" s="12"/>
      <c r="B133" s="13"/>
      <c r="C133" s="14"/>
      <c r="D133" s="15"/>
      <c r="E133" s="15"/>
      <c r="F133" s="12"/>
      <c r="G133" s="15"/>
      <c r="H133" s="12"/>
      <c r="I133" s="16" t="b">
        <v>0</v>
      </c>
      <c r="J133" s="18"/>
      <c r="K133" s="17"/>
      <c r="L133" s="13"/>
      <c r="M133" s="14"/>
      <c r="N133" s="15"/>
      <c r="O133" s="15"/>
      <c r="P133" s="12"/>
      <c r="Q133" s="15"/>
      <c r="R133" s="12"/>
      <c r="S133" s="16" t="b">
        <v>0</v>
      </c>
      <c r="T133" s="16"/>
      <c r="U133" s="17"/>
      <c r="V133" s="13"/>
      <c r="W133" s="14"/>
      <c r="X133" s="15"/>
      <c r="Y133" s="15"/>
      <c r="Z133" s="12"/>
      <c r="AA133" s="15"/>
      <c r="AB133" s="12"/>
      <c r="AC133" s="16" t="b">
        <v>0</v>
      </c>
      <c r="AD133" s="18"/>
      <c r="AE133" s="17"/>
      <c r="AF133" s="13"/>
      <c r="AG133" s="14"/>
      <c r="AH133" s="15"/>
      <c r="AI133" s="15"/>
      <c r="AJ133" s="12"/>
      <c r="AK133" s="15"/>
      <c r="AL133" s="12"/>
      <c r="AM133" s="16" t="b">
        <v>0</v>
      </c>
      <c r="AN133" s="16"/>
      <c r="AO133" s="17"/>
      <c r="AP133" s="13"/>
      <c r="AQ133" s="14"/>
      <c r="AR133" s="15"/>
      <c r="AS133" s="15"/>
      <c r="AT133" s="12"/>
      <c r="AU133" s="15"/>
      <c r="AV133" s="12"/>
      <c r="AW133" s="16" t="b">
        <v>0</v>
      </c>
      <c r="AX133" s="18"/>
      <c r="AY133" s="17"/>
      <c r="AZ133" s="13"/>
      <c r="BA133" s="14"/>
      <c r="BB133" s="15"/>
      <c r="BC133" s="15"/>
      <c r="BD133" s="12"/>
      <c r="BE133" s="15"/>
      <c r="BF133" s="12"/>
      <c r="BG133" s="12" t="b">
        <v>0</v>
      </c>
      <c r="BH133" s="19"/>
    </row>
    <row r="134" hidden="1" outlineLevel="1">
      <c r="A134" s="12"/>
      <c r="B134" s="13"/>
      <c r="C134" s="14"/>
      <c r="D134" s="15"/>
      <c r="E134" s="15"/>
      <c r="F134" s="12"/>
      <c r="G134" s="15"/>
      <c r="H134" s="12"/>
      <c r="I134" s="16" t="b">
        <v>0</v>
      </c>
      <c r="J134" s="16"/>
      <c r="K134" s="17"/>
      <c r="L134" s="13"/>
      <c r="M134" s="14"/>
      <c r="N134" s="15"/>
      <c r="O134" s="15"/>
      <c r="P134" s="12"/>
      <c r="Q134" s="15"/>
      <c r="R134" s="12"/>
      <c r="S134" s="16" t="b">
        <v>0</v>
      </c>
      <c r="T134" s="16"/>
      <c r="U134" s="17"/>
      <c r="V134" s="13"/>
      <c r="W134" s="14"/>
      <c r="X134" s="15"/>
      <c r="Y134" s="15"/>
      <c r="Z134" s="12"/>
      <c r="AA134" s="15"/>
      <c r="AB134" s="12"/>
      <c r="AC134" s="16" t="b">
        <v>0</v>
      </c>
      <c r="AD134" s="18"/>
      <c r="AE134" s="17"/>
      <c r="AF134" s="13"/>
      <c r="AG134" s="14"/>
      <c r="AH134" s="15"/>
      <c r="AI134" s="15"/>
      <c r="AJ134" s="12"/>
      <c r="AK134" s="15"/>
      <c r="AL134" s="12"/>
      <c r="AM134" s="16" t="b">
        <v>0</v>
      </c>
      <c r="AN134" s="16"/>
      <c r="AO134" s="17"/>
      <c r="AP134" s="13"/>
      <c r="AQ134" s="14"/>
      <c r="AR134" s="15"/>
      <c r="AS134" s="15"/>
      <c r="AT134" s="12"/>
      <c r="AU134" s="15"/>
      <c r="AV134" s="12"/>
      <c r="AW134" s="16" t="b">
        <v>0</v>
      </c>
      <c r="AX134" s="18"/>
      <c r="AY134" s="17"/>
      <c r="AZ134" s="13"/>
      <c r="BA134" s="14"/>
      <c r="BB134" s="15"/>
      <c r="BC134" s="15"/>
      <c r="BD134" s="12"/>
      <c r="BE134" s="15"/>
      <c r="BF134" s="12"/>
      <c r="BG134" s="12" t="b">
        <v>0</v>
      </c>
      <c r="BH134" s="19"/>
    </row>
    <row r="135" hidden="1" outlineLevel="1">
      <c r="A135" s="12"/>
      <c r="B135" s="13"/>
      <c r="C135" s="14"/>
      <c r="D135" s="15"/>
      <c r="E135" s="15"/>
      <c r="F135" s="12"/>
      <c r="G135" s="15"/>
      <c r="H135" s="12"/>
      <c r="I135" s="16" t="b">
        <v>0</v>
      </c>
      <c r="J135" s="16"/>
      <c r="K135" s="17"/>
      <c r="L135" s="13"/>
      <c r="M135" s="14"/>
      <c r="N135" s="15"/>
      <c r="O135" s="15"/>
      <c r="P135" s="12"/>
      <c r="Q135" s="15"/>
      <c r="R135" s="12"/>
      <c r="S135" s="16" t="b">
        <v>0</v>
      </c>
      <c r="T135" s="16"/>
      <c r="U135" s="17"/>
      <c r="V135" s="13"/>
      <c r="W135" s="14"/>
      <c r="X135" s="15"/>
      <c r="Y135" s="15"/>
      <c r="Z135" s="12"/>
      <c r="AA135" s="15"/>
      <c r="AB135" s="12"/>
      <c r="AC135" s="16" t="b">
        <v>0</v>
      </c>
      <c r="AD135" s="16"/>
      <c r="AE135" s="17"/>
      <c r="AF135" s="13"/>
      <c r="AG135" s="14"/>
      <c r="AH135" s="38"/>
      <c r="AI135" s="38"/>
      <c r="AJ135" s="37"/>
      <c r="AK135" s="38"/>
      <c r="AL135" s="12"/>
      <c r="AM135" s="16" t="b">
        <v>0</v>
      </c>
      <c r="AN135" s="16"/>
      <c r="AO135" s="17"/>
      <c r="AP135" s="13"/>
      <c r="AQ135" s="14"/>
      <c r="AR135" s="15"/>
      <c r="AS135" s="15"/>
      <c r="AT135" s="12"/>
      <c r="AU135" s="15"/>
      <c r="AV135" s="12"/>
      <c r="AW135" s="16" t="b">
        <v>0</v>
      </c>
      <c r="AX135" s="16"/>
      <c r="AY135" s="17"/>
      <c r="AZ135" s="13"/>
      <c r="BA135" s="14"/>
      <c r="BB135" s="15"/>
      <c r="BC135" s="15"/>
      <c r="BD135" s="12"/>
      <c r="BE135" s="15"/>
      <c r="BF135" s="12"/>
      <c r="BG135" s="12" t="b">
        <v>0</v>
      </c>
      <c r="BH135" s="12"/>
    </row>
    <row r="136" hidden="1" outlineLevel="1">
      <c r="A136" s="12"/>
      <c r="B136" s="13"/>
      <c r="C136" s="14"/>
      <c r="D136" s="15"/>
      <c r="E136" s="15"/>
      <c r="F136" s="12"/>
      <c r="G136" s="15"/>
      <c r="H136" s="12"/>
      <c r="I136" s="16" t="b">
        <v>0</v>
      </c>
      <c r="J136" s="16"/>
      <c r="K136" s="17"/>
      <c r="L136" s="62"/>
      <c r="M136" s="63"/>
      <c r="N136" s="15"/>
      <c r="O136" s="15"/>
      <c r="P136" s="12"/>
      <c r="Q136" s="15"/>
      <c r="R136" s="12"/>
      <c r="S136" s="16" t="b">
        <v>0</v>
      </c>
      <c r="T136" s="16"/>
      <c r="U136" s="17"/>
      <c r="V136" s="13"/>
      <c r="W136" s="14"/>
      <c r="X136" s="15"/>
      <c r="Y136" s="15"/>
      <c r="Z136" s="12"/>
      <c r="AA136" s="15"/>
      <c r="AB136" s="12"/>
      <c r="AC136" s="16" t="b">
        <v>0</v>
      </c>
      <c r="AD136" s="18"/>
      <c r="AE136" s="17"/>
      <c r="AF136" s="13"/>
      <c r="AG136" s="14"/>
      <c r="AH136" s="15"/>
      <c r="AI136" s="15"/>
      <c r="AJ136" s="12"/>
      <c r="AK136" s="15"/>
      <c r="AL136" s="12"/>
      <c r="AM136" s="16" t="b">
        <v>0</v>
      </c>
      <c r="AN136" s="16"/>
      <c r="AO136" s="17"/>
      <c r="AP136" s="13"/>
      <c r="AQ136" s="14"/>
      <c r="AR136" s="15"/>
      <c r="AS136" s="15"/>
      <c r="AT136" s="12"/>
      <c r="AU136" s="15"/>
      <c r="AV136" s="12"/>
      <c r="AW136" s="16" t="b">
        <v>0</v>
      </c>
      <c r="AX136" s="18"/>
      <c r="AY136" s="17"/>
      <c r="AZ136" s="13"/>
      <c r="BA136" s="14"/>
      <c r="BB136" s="15"/>
      <c r="BC136" s="15"/>
      <c r="BD136" s="12"/>
      <c r="BE136" s="15"/>
      <c r="BF136" s="12"/>
      <c r="BG136" s="12" t="b">
        <v>0</v>
      </c>
      <c r="BH136" s="19"/>
    </row>
    <row r="137" hidden="1" outlineLevel="1">
      <c r="A137" s="12"/>
      <c r="B137" s="13"/>
      <c r="C137" s="14"/>
      <c r="D137" s="15"/>
      <c r="E137" s="15"/>
      <c r="F137" s="12"/>
      <c r="G137" s="15"/>
      <c r="H137" s="12"/>
      <c r="I137" s="16" t="b">
        <v>0</v>
      </c>
      <c r="J137" s="16"/>
      <c r="K137" s="17"/>
      <c r="L137" s="13"/>
      <c r="M137" s="14"/>
      <c r="N137" s="38"/>
      <c r="O137" s="38"/>
      <c r="P137" s="37"/>
      <c r="Q137" s="38"/>
      <c r="R137" s="12"/>
      <c r="S137" s="16" t="b">
        <v>0</v>
      </c>
      <c r="T137" s="16"/>
      <c r="U137" s="17"/>
      <c r="V137" s="13"/>
      <c r="W137" s="14"/>
      <c r="X137" s="15"/>
      <c r="Y137" s="15"/>
      <c r="Z137" s="12"/>
      <c r="AA137" s="15"/>
      <c r="AB137" s="12"/>
      <c r="AC137" s="16" t="b">
        <v>0</v>
      </c>
      <c r="AD137" s="16"/>
      <c r="AE137" s="17"/>
      <c r="AF137" s="13"/>
      <c r="AG137" s="14"/>
      <c r="AH137" s="15"/>
      <c r="AI137" s="15"/>
      <c r="AJ137" s="12"/>
      <c r="AK137" s="15"/>
      <c r="AL137" s="12"/>
      <c r="AM137" s="16" t="b">
        <v>0</v>
      </c>
      <c r="AN137" s="16"/>
      <c r="AO137" s="17"/>
      <c r="AP137" s="13"/>
      <c r="AQ137" s="14"/>
      <c r="AR137" s="15"/>
      <c r="AS137" s="15"/>
      <c r="AT137" s="12"/>
      <c r="AU137" s="15"/>
      <c r="AV137" s="12"/>
      <c r="AW137" s="16" t="b">
        <v>0</v>
      </c>
      <c r="AX137" s="16"/>
      <c r="AY137" s="17"/>
      <c r="AZ137" s="13"/>
      <c r="BA137" s="14"/>
      <c r="BB137" s="15"/>
      <c r="BC137" s="15"/>
      <c r="BD137" s="12"/>
      <c r="BE137" s="15"/>
      <c r="BF137" s="12"/>
      <c r="BG137" s="12" t="b">
        <v>0</v>
      </c>
      <c r="BH137" s="12"/>
    </row>
    <row r="138" hidden="1" outlineLevel="1">
      <c r="A138" s="12"/>
      <c r="B138" s="13"/>
      <c r="C138" s="14"/>
      <c r="D138" s="15"/>
      <c r="E138" s="15"/>
      <c r="F138" s="12"/>
      <c r="G138" s="15"/>
      <c r="H138" s="12"/>
      <c r="I138" s="16" t="b">
        <v>0</v>
      </c>
      <c r="J138" s="16"/>
      <c r="K138" s="17"/>
      <c r="L138" s="13"/>
      <c r="M138" s="14"/>
      <c r="N138" s="15"/>
      <c r="O138" s="15"/>
      <c r="P138" s="12"/>
      <c r="Q138" s="15"/>
      <c r="R138" s="12"/>
      <c r="S138" s="16" t="b">
        <v>0</v>
      </c>
      <c r="T138" s="16"/>
      <c r="U138" s="17"/>
      <c r="V138" s="13"/>
      <c r="W138" s="14"/>
      <c r="X138" s="15"/>
      <c r="Y138" s="15"/>
      <c r="Z138" s="12"/>
      <c r="AA138" s="15"/>
      <c r="AB138" s="12"/>
      <c r="AC138" s="16" t="b">
        <v>0</v>
      </c>
      <c r="AD138" s="18"/>
      <c r="AE138" s="17"/>
      <c r="AF138" s="13"/>
      <c r="AG138" s="14"/>
      <c r="AH138" s="15"/>
      <c r="AI138" s="15"/>
      <c r="AJ138" s="12"/>
      <c r="AK138" s="15"/>
      <c r="AL138" s="12"/>
      <c r="AM138" s="16" t="b">
        <v>0</v>
      </c>
      <c r="AN138" s="16"/>
      <c r="AO138" s="17"/>
      <c r="AP138" s="13"/>
      <c r="AQ138" s="14"/>
      <c r="AR138" s="15"/>
      <c r="AS138" s="15"/>
      <c r="AT138" s="12"/>
      <c r="AU138" s="15"/>
      <c r="AV138" s="12"/>
      <c r="AW138" s="16" t="b">
        <v>0</v>
      </c>
      <c r="AX138" s="18"/>
      <c r="AY138" s="17"/>
      <c r="AZ138" s="13"/>
      <c r="BA138" s="14"/>
      <c r="BB138" s="15"/>
      <c r="BC138" s="15"/>
      <c r="BD138" s="12"/>
      <c r="BE138" s="15"/>
      <c r="BF138" s="12"/>
      <c r="BG138" s="12" t="b">
        <v>0</v>
      </c>
      <c r="BH138" s="19"/>
    </row>
    <row r="139" hidden="1" outlineLevel="1">
      <c r="A139" s="12"/>
      <c r="B139" s="13"/>
      <c r="C139" s="14"/>
      <c r="D139" s="15"/>
      <c r="E139" s="15"/>
      <c r="F139" s="12"/>
      <c r="G139" s="15"/>
      <c r="H139" s="12"/>
      <c r="I139" s="16" t="b">
        <v>0</v>
      </c>
      <c r="J139" s="16"/>
      <c r="K139" s="17"/>
      <c r="L139" s="13"/>
      <c r="M139" s="14"/>
      <c r="N139" s="15"/>
      <c r="O139" s="15"/>
      <c r="P139" s="12"/>
      <c r="Q139" s="15"/>
      <c r="R139" s="12"/>
      <c r="S139" s="16" t="b">
        <v>0</v>
      </c>
      <c r="T139" s="16"/>
      <c r="U139" s="17"/>
      <c r="V139" s="13"/>
      <c r="W139" s="14"/>
      <c r="X139" s="15"/>
      <c r="Y139" s="15"/>
      <c r="Z139" s="12"/>
      <c r="AA139" s="15"/>
      <c r="AB139" s="12"/>
      <c r="AC139" s="16" t="b">
        <v>0</v>
      </c>
      <c r="AD139" s="18"/>
      <c r="AE139" s="17"/>
      <c r="AF139" s="13"/>
      <c r="AG139" s="14"/>
      <c r="AH139" s="15"/>
      <c r="AI139" s="15"/>
      <c r="AJ139" s="12"/>
      <c r="AK139" s="15"/>
      <c r="AL139" s="12"/>
      <c r="AM139" s="16" t="b">
        <v>0</v>
      </c>
      <c r="AN139" s="18"/>
      <c r="AO139" s="17"/>
      <c r="AP139" s="13"/>
      <c r="AQ139" s="14"/>
      <c r="AR139" s="15"/>
      <c r="AS139" s="15"/>
      <c r="AT139" s="12"/>
      <c r="AU139" s="15"/>
      <c r="AV139" s="12"/>
      <c r="AW139" s="16" t="b">
        <v>0</v>
      </c>
      <c r="AX139" s="18"/>
      <c r="AY139" s="17"/>
      <c r="AZ139" s="13"/>
      <c r="BA139" s="14"/>
      <c r="BB139" s="15"/>
      <c r="BC139" s="15"/>
      <c r="BD139" s="12"/>
      <c r="BE139" s="15"/>
      <c r="BF139" s="12"/>
      <c r="BG139" s="12" t="b">
        <v>0</v>
      </c>
      <c r="BH139" s="19"/>
    </row>
    <row r="140" hidden="1" outlineLevel="1">
      <c r="A140" s="12"/>
      <c r="B140" s="13"/>
      <c r="C140" s="14"/>
      <c r="D140" s="15"/>
      <c r="E140" s="15"/>
      <c r="F140" s="12"/>
      <c r="G140" s="15"/>
      <c r="H140" s="12"/>
      <c r="I140" s="16" t="b">
        <v>0</v>
      </c>
      <c r="J140" s="16"/>
      <c r="K140" s="17"/>
      <c r="L140" s="13"/>
      <c r="M140" s="14"/>
      <c r="N140" s="15"/>
      <c r="O140" s="15"/>
      <c r="P140" s="12"/>
      <c r="Q140" s="15"/>
      <c r="R140" s="12"/>
      <c r="S140" s="16" t="b">
        <v>0</v>
      </c>
      <c r="T140" s="16"/>
      <c r="U140" s="17"/>
      <c r="V140" s="13"/>
      <c r="W140" s="14"/>
      <c r="X140" s="15"/>
      <c r="Y140" s="15"/>
      <c r="Z140" s="12"/>
      <c r="AA140" s="15"/>
      <c r="AB140" s="12"/>
      <c r="AC140" s="16" t="b">
        <v>0</v>
      </c>
      <c r="AD140" s="18"/>
      <c r="AE140" s="17"/>
      <c r="AF140" s="13"/>
      <c r="AG140" s="14"/>
      <c r="AH140" s="15"/>
      <c r="AI140" s="15"/>
      <c r="AJ140" s="12"/>
      <c r="AK140" s="15"/>
      <c r="AL140" s="12"/>
      <c r="AM140" s="16" t="b">
        <v>0</v>
      </c>
      <c r="AN140" s="18"/>
      <c r="AO140" s="17"/>
      <c r="AP140" s="13"/>
      <c r="AQ140" s="14"/>
      <c r="AR140" s="15"/>
      <c r="AS140" s="15"/>
      <c r="AT140" s="12"/>
      <c r="AU140" s="15"/>
      <c r="AV140" s="12"/>
      <c r="AW140" s="16" t="b">
        <v>0</v>
      </c>
      <c r="AX140" s="18"/>
      <c r="AY140" s="17"/>
      <c r="AZ140" s="13"/>
      <c r="BA140" s="14"/>
      <c r="BB140" s="15"/>
      <c r="BC140" s="15"/>
      <c r="BD140" s="12"/>
      <c r="BE140" s="15"/>
      <c r="BF140" s="12"/>
      <c r="BG140" s="12" t="b">
        <v>0</v>
      </c>
      <c r="BH140" s="19"/>
    </row>
    <row r="141" hidden="1" outlineLevel="1">
      <c r="A141" s="12"/>
      <c r="B141" s="13"/>
      <c r="C141" s="14"/>
      <c r="D141" s="15"/>
      <c r="E141" s="15"/>
      <c r="F141" s="12"/>
      <c r="G141" s="15"/>
      <c r="H141" s="12"/>
      <c r="I141" s="16" t="b">
        <v>0</v>
      </c>
      <c r="J141" s="16"/>
      <c r="K141" s="17"/>
      <c r="L141" s="13"/>
      <c r="M141" s="14"/>
      <c r="N141" s="15"/>
      <c r="O141" s="15"/>
      <c r="P141" s="12"/>
      <c r="Q141" s="15"/>
      <c r="R141" s="12"/>
      <c r="S141" s="16" t="b">
        <v>0</v>
      </c>
      <c r="T141" s="16"/>
      <c r="U141" s="17"/>
      <c r="V141" s="13"/>
      <c r="W141" s="14"/>
      <c r="X141" s="15"/>
      <c r="Y141" s="15"/>
      <c r="Z141" s="12"/>
      <c r="AA141" s="15"/>
      <c r="AB141" s="12"/>
      <c r="AC141" s="16" t="b">
        <v>0</v>
      </c>
      <c r="AD141" s="18"/>
      <c r="AE141" s="17"/>
      <c r="AF141" s="13"/>
      <c r="AG141" s="14"/>
      <c r="AH141" s="15"/>
      <c r="AI141" s="15"/>
      <c r="AJ141" s="12"/>
      <c r="AK141" s="15"/>
      <c r="AL141" s="12"/>
      <c r="AM141" s="16" t="b">
        <v>0</v>
      </c>
      <c r="AN141" s="18"/>
      <c r="AO141" s="17"/>
      <c r="AP141" s="13"/>
      <c r="AQ141" s="14"/>
      <c r="AR141" s="15"/>
      <c r="AS141" s="15"/>
      <c r="AT141" s="12"/>
      <c r="AU141" s="15"/>
      <c r="AV141" s="12"/>
      <c r="AW141" s="16" t="b">
        <v>0</v>
      </c>
      <c r="AX141" s="18"/>
      <c r="AY141" s="17"/>
      <c r="AZ141" s="13"/>
      <c r="BA141" s="14"/>
      <c r="BB141" s="15"/>
      <c r="BC141" s="15"/>
      <c r="BD141" s="12"/>
      <c r="BE141" s="15"/>
      <c r="BF141" s="12"/>
      <c r="BG141" s="12" t="b">
        <v>0</v>
      </c>
      <c r="BH141" s="19"/>
    </row>
    <row r="142" hidden="1" outlineLevel="1">
      <c r="A142" s="12"/>
      <c r="B142" s="13"/>
      <c r="C142" s="14"/>
      <c r="D142" s="15"/>
      <c r="E142" s="15"/>
      <c r="F142" s="12"/>
      <c r="G142" s="15"/>
      <c r="H142" s="12"/>
      <c r="I142" s="16" t="b">
        <v>0</v>
      </c>
      <c r="J142" s="16"/>
      <c r="K142" s="17"/>
      <c r="L142" s="13"/>
      <c r="M142" s="14"/>
      <c r="N142" s="15"/>
      <c r="O142" s="15"/>
      <c r="P142" s="12"/>
      <c r="Q142" s="15"/>
      <c r="R142" s="12"/>
      <c r="S142" s="16" t="b">
        <v>0</v>
      </c>
      <c r="T142" s="16"/>
      <c r="U142" s="17"/>
      <c r="V142" s="13"/>
      <c r="W142" s="14"/>
      <c r="X142" s="15"/>
      <c r="Y142" s="15"/>
      <c r="Z142" s="12"/>
      <c r="AA142" s="15"/>
      <c r="AB142" s="12"/>
      <c r="AC142" s="16" t="b">
        <v>0</v>
      </c>
      <c r="AD142" s="18"/>
      <c r="AE142" s="17"/>
      <c r="AF142" s="13"/>
      <c r="AG142" s="14"/>
      <c r="AH142" s="15"/>
      <c r="AI142" s="15"/>
      <c r="AJ142" s="12"/>
      <c r="AK142" s="15"/>
      <c r="AL142" s="12"/>
      <c r="AM142" s="16" t="b">
        <v>0</v>
      </c>
      <c r="AN142" s="16"/>
      <c r="AO142" s="17"/>
      <c r="AP142" s="13"/>
      <c r="AQ142" s="63"/>
      <c r="AR142" s="15"/>
      <c r="AS142" s="15"/>
      <c r="AT142" s="12"/>
      <c r="AU142" s="15"/>
      <c r="AV142" s="12"/>
      <c r="AW142" s="16" t="b">
        <v>0</v>
      </c>
      <c r="AX142" s="18"/>
      <c r="AY142" s="17"/>
      <c r="AZ142" s="13"/>
      <c r="BA142" s="14"/>
      <c r="BB142" s="15"/>
      <c r="BC142" s="15"/>
      <c r="BD142" s="12"/>
      <c r="BE142" s="15"/>
      <c r="BF142" s="12"/>
      <c r="BG142" s="12" t="b">
        <v>0</v>
      </c>
      <c r="BH142" s="19"/>
    </row>
    <row r="143" hidden="1" outlineLevel="1">
      <c r="A143" s="12"/>
      <c r="B143" s="13"/>
      <c r="C143" s="14"/>
      <c r="D143" s="15"/>
      <c r="E143" s="15"/>
      <c r="F143" s="12"/>
      <c r="G143" s="15"/>
      <c r="H143" s="12"/>
      <c r="I143" s="16" t="b">
        <v>0</v>
      </c>
      <c r="J143" s="16"/>
      <c r="K143" s="17"/>
      <c r="L143" s="13"/>
      <c r="M143" s="14"/>
      <c r="N143" s="15"/>
      <c r="O143" s="15"/>
      <c r="P143" s="12"/>
      <c r="Q143" s="15"/>
      <c r="R143" s="12"/>
      <c r="S143" s="16" t="b">
        <v>0</v>
      </c>
      <c r="T143" s="16"/>
      <c r="U143" s="17"/>
      <c r="V143" s="13"/>
      <c r="W143" s="14"/>
      <c r="X143" s="15"/>
      <c r="Y143" s="15"/>
      <c r="Z143" s="12"/>
      <c r="AA143" s="15"/>
      <c r="AB143" s="12"/>
      <c r="AC143" s="16" t="b">
        <v>0</v>
      </c>
      <c r="AD143" s="18"/>
      <c r="AE143" s="17"/>
      <c r="AF143" s="13"/>
      <c r="AG143" s="14"/>
      <c r="AH143" s="15"/>
      <c r="AI143" s="15"/>
      <c r="AJ143" s="12"/>
      <c r="AK143" s="15"/>
      <c r="AL143" s="12"/>
      <c r="AM143" s="16" t="b">
        <v>0</v>
      </c>
      <c r="AN143" s="16"/>
      <c r="AO143" s="17"/>
      <c r="AP143" s="13"/>
      <c r="AQ143" s="63"/>
      <c r="AR143" s="15"/>
      <c r="AS143" s="15"/>
      <c r="AT143" s="12"/>
      <c r="AU143" s="15"/>
      <c r="AV143" s="12"/>
      <c r="AW143" s="16" t="b">
        <v>0</v>
      </c>
      <c r="AX143" s="18"/>
      <c r="AY143" s="17"/>
      <c r="AZ143" s="13"/>
      <c r="BA143" s="14"/>
      <c r="BB143" s="15"/>
      <c r="BC143" s="15"/>
      <c r="BD143" s="12"/>
      <c r="BE143" s="15"/>
      <c r="BF143" s="12"/>
      <c r="BG143" s="12" t="b">
        <v>0</v>
      </c>
      <c r="BH143" s="19"/>
    </row>
    <row r="144" hidden="1" outlineLevel="1">
      <c r="A144" s="12"/>
      <c r="B144" s="13"/>
      <c r="C144" s="14"/>
      <c r="D144" s="15"/>
      <c r="E144" s="15"/>
      <c r="F144" s="12"/>
      <c r="G144" s="15"/>
      <c r="H144" s="12"/>
      <c r="I144" s="16" t="b">
        <v>0</v>
      </c>
      <c r="J144" s="16"/>
      <c r="K144" s="17"/>
      <c r="L144" s="13"/>
      <c r="M144" s="63"/>
      <c r="N144" s="15"/>
      <c r="O144" s="15"/>
      <c r="P144" s="12"/>
      <c r="Q144" s="15"/>
      <c r="R144" s="12"/>
      <c r="S144" s="16" t="b">
        <v>0</v>
      </c>
      <c r="T144" s="16"/>
      <c r="U144" s="17"/>
      <c r="V144" s="13"/>
      <c r="W144" s="14"/>
      <c r="X144" s="15"/>
      <c r="Y144" s="15"/>
      <c r="Z144" s="12"/>
      <c r="AA144" s="15"/>
      <c r="AB144" s="12"/>
      <c r="AC144" s="16" t="b">
        <v>0</v>
      </c>
      <c r="AD144" s="18"/>
      <c r="AE144" s="17"/>
      <c r="AF144" s="13"/>
      <c r="AG144" s="14"/>
      <c r="AH144" s="15"/>
      <c r="AI144" s="15"/>
      <c r="AJ144" s="12"/>
      <c r="AK144" s="15"/>
      <c r="AL144" s="12"/>
      <c r="AM144" s="16" t="b">
        <v>0</v>
      </c>
      <c r="AN144" s="16"/>
      <c r="AO144" s="17"/>
      <c r="AP144" s="13"/>
      <c r="AQ144" s="63"/>
      <c r="AR144" s="15"/>
      <c r="AS144" s="15"/>
      <c r="AT144" s="12"/>
      <c r="AU144" s="15"/>
      <c r="AV144" s="12"/>
      <c r="AW144" s="16" t="b">
        <v>0</v>
      </c>
      <c r="AX144" s="18"/>
      <c r="AY144" s="17"/>
      <c r="AZ144" s="13"/>
      <c r="BA144" s="14"/>
      <c r="BB144" s="15"/>
      <c r="BC144" s="15"/>
      <c r="BD144" s="12"/>
      <c r="BE144" s="15"/>
      <c r="BF144" s="12"/>
      <c r="BG144" s="12" t="b">
        <v>0</v>
      </c>
      <c r="BH144" s="19"/>
    </row>
    <row r="145" hidden="1" outlineLevel="1">
      <c r="A145" s="12"/>
      <c r="B145" s="13"/>
      <c r="C145" s="14"/>
      <c r="D145" s="15"/>
      <c r="E145" s="15"/>
      <c r="F145" s="12"/>
      <c r="G145" s="15"/>
      <c r="H145" s="12"/>
      <c r="I145" s="16" t="b">
        <v>0</v>
      </c>
      <c r="J145" s="16"/>
      <c r="K145" s="17"/>
      <c r="L145" s="13"/>
      <c r="M145" s="14"/>
      <c r="N145" s="15"/>
      <c r="O145" s="15"/>
      <c r="P145" s="12"/>
      <c r="Q145" s="15"/>
      <c r="R145" s="12"/>
      <c r="S145" s="16" t="b">
        <v>0</v>
      </c>
      <c r="T145" s="16"/>
      <c r="U145" s="17"/>
      <c r="V145" s="13"/>
      <c r="W145" s="14"/>
      <c r="X145" s="15"/>
      <c r="Y145" s="15"/>
      <c r="Z145" s="12"/>
      <c r="AA145" s="15"/>
      <c r="AB145" s="12"/>
      <c r="AC145" s="16" t="b">
        <v>0</v>
      </c>
      <c r="AD145" s="18"/>
      <c r="AE145" s="17"/>
      <c r="AF145" s="13"/>
      <c r="AG145" s="14"/>
      <c r="AH145" s="15"/>
      <c r="AI145" s="15"/>
      <c r="AJ145" s="12"/>
      <c r="AK145" s="206"/>
      <c r="AL145" s="12"/>
      <c r="AM145" s="16" t="b">
        <v>0</v>
      </c>
      <c r="AN145" s="16"/>
      <c r="AO145" s="17"/>
      <c r="AP145" s="13"/>
      <c r="AQ145" s="63"/>
      <c r="AR145" s="15"/>
      <c r="AS145" s="15"/>
      <c r="AT145" s="12"/>
      <c r="AU145" s="15"/>
      <c r="AV145" s="12"/>
      <c r="AW145" s="16" t="b">
        <v>0</v>
      </c>
      <c r="AX145" s="18"/>
      <c r="AY145" s="17"/>
      <c r="AZ145" s="13"/>
      <c r="BA145" s="14"/>
      <c r="BB145" s="15"/>
      <c r="BC145" s="15"/>
      <c r="BD145" s="12"/>
      <c r="BE145" s="15"/>
      <c r="BF145" s="12"/>
      <c r="BG145" s="12" t="b">
        <v>0</v>
      </c>
      <c r="BH145" s="19"/>
    </row>
    <row r="146" hidden="1" outlineLevel="1">
      <c r="A146" s="12"/>
      <c r="B146" s="13"/>
      <c r="C146" s="14"/>
      <c r="D146" s="38"/>
      <c r="E146" s="38"/>
      <c r="F146" s="37"/>
      <c r="G146" s="38"/>
      <c r="H146" s="12"/>
      <c r="I146" s="16" t="b">
        <v>0</v>
      </c>
      <c r="J146" s="16"/>
      <c r="K146" s="72"/>
      <c r="L146" s="13"/>
      <c r="M146" s="14"/>
      <c r="N146" s="38"/>
      <c r="O146" s="38"/>
      <c r="P146" s="37"/>
      <c r="Q146" s="38"/>
      <c r="R146" s="12"/>
      <c r="S146" s="16" t="b">
        <v>0</v>
      </c>
      <c r="T146" s="16"/>
      <c r="U146" s="17"/>
      <c r="V146" s="13"/>
      <c r="W146" s="14"/>
      <c r="X146" s="15"/>
      <c r="Y146" s="15"/>
      <c r="Z146" s="12"/>
      <c r="AA146" s="15"/>
      <c r="AB146" s="12"/>
      <c r="AC146" s="16" t="b">
        <v>0</v>
      </c>
      <c r="AD146" s="18"/>
      <c r="AE146" s="17"/>
      <c r="AF146" s="13"/>
      <c r="AG146" s="14"/>
      <c r="AH146" s="15"/>
      <c r="AI146" s="15"/>
      <c r="AJ146" s="12"/>
      <c r="AK146" s="15"/>
      <c r="AL146" s="12"/>
      <c r="AM146" s="16" t="b">
        <v>0</v>
      </c>
      <c r="AN146" s="16"/>
      <c r="AO146" s="17"/>
      <c r="AP146" s="13"/>
      <c r="AQ146" s="63"/>
      <c r="AR146" s="15"/>
      <c r="AS146" s="15"/>
      <c r="AT146" s="12"/>
      <c r="AU146" s="15"/>
      <c r="AV146" s="12"/>
      <c r="AW146" s="16" t="b">
        <v>0</v>
      </c>
      <c r="AX146" s="18"/>
      <c r="AY146" s="17"/>
      <c r="AZ146" s="13"/>
      <c r="BA146" s="14"/>
      <c r="BB146" s="15"/>
      <c r="BC146" s="15"/>
      <c r="BD146" s="12"/>
      <c r="BE146" s="15"/>
      <c r="BF146" s="12"/>
      <c r="BG146" s="12" t="b">
        <v>0</v>
      </c>
      <c r="BH146" s="19"/>
    </row>
    <row r="147" hidden="1" outlineLevel="1">
      <c r="A147" s="12"/>
      <c r="B147" s="13"/>
      <c r="C147" s="14"/>
      <c r="D147" s="15"/>
      <c r="E147" s="15"/>
      <c r="F147" s="12"/>
      <c r="G147" s="15"/>
      <c r="H147" s="12"/>
      <c r="I147" s="16" t="b">
        <v>0</v>
      </c>
      <c r="J147" s="16"/>
      <c r="K147" s="17"/>
      <c r="L147" s="13"/>
      <c r="M147" s="14"/>
      <c r="N147" s="15"/>
      <c r="O147" s="15"/>
      <c r="P147" s="12"/>
      <c r="Q147" s="15"/>
      <c r="R147" s="12"/>
      <c r="S147" s="16" t="b">
        <v>0</v>
      </c>
      <c r="T147" s="18"/>
      <c r="U147" s="17"/>
      <c r="V147" s="13"/>
      <c r="W147" s="14"/>
      <c r="X147" s="15"/>
      <c r="Y147" s="15"/>
      <c r="Z147" s="12"/>
      <c r="AA147" s="15"/>
      <c r="AB147" s="12"/>
      <c r="AC147" s="16" t="b">
        <v>0</v>
      </c>
      <c r="AD147" s="18"/>
      <c r="AE147" s="17"/>
      <c r="AF147" s="13"/>
      <c r="AG147" s="14"/>
      <c r="AH147" s="15"/>
      <c r="AI147" s="15"/>
      <c r="AJ147" s="12"/>
      <c r="AK147" s="15"/>
      <c r="AL147" s="12"/>
      <c r="AM147" s="16" t="b">
        <v>0</v>
      </c>
      <c r="AN147" s="18"/>
      <c r="AO147" s="17"/>
      <c r="AP147" s="13"/>
      <c r="AQ147" s="63"/>
      <c r="AR147" s="15"/>
      <c r="AS147" s="15"/>
      <c r="AT147" s="12"/>
      <c r="AU147" s="15"/>
      <c r="AV147" s="12"/>
      <c r="AW147" s="16" t="b">
        <v>0</v>
      </c>
      <c r="AX147" s="18"/>
      <c r="AY147" s="17"/>
      <c r="AZ147" s="13"/>
      <c r="BA147" s="14"/>
      <c r="BB147" s="15"/>
      <c r="BC147" s="15"/>
      <c r="BD147" s="12"/>
      <c r="BE147" s="15"/>
      <c r="BF147" s="12"/>
      <c r="BG147" s="12" t="b">
        <v>0</v>
      </c>
      <c r="BH147" s="19"/>
    </row>
    <row r="148" hidden="1" outlineLevel="1">
      <c r="A148" s="12"/>
      <c r="B148" s="13"/>
      <c r="C148" s="14"/>
      <c r="D148" s="15"/>
      <c r="E148" s="15"/>
      <c r="F148" s="12"/>
      <c r="G148" s="15"/>
      <c r="H148" s="12"/>
      <c r="I148" s="16" t="b">
        <v>0</v>
      </c>
      <c r="J148" s="16"/>
      <c r="K148" s="17"/>
      <c r="L148" s="13"/>
      <c r="M148" s="14"/>
      <c r="N148" s="15"/>
      <c r="O148" s="15"/>
      <c r="P148" s="12"/>
      <c r="Q148" s="15"/>
      <c r="R148" s="12"/>
      <c r="S148" s="16" t="b">
        <v>0</v>
      </c>
      <c r="T148" s="18"/>
      <c r="U148" s="17"/>
      <c r="V148" s="13"/>
      <c r="W148" s="14"/>
      <c r="X148" s="15"/>
      <c r="Y148" s="15"/>
      <c r="Z148" s="12"/>
      <c r="AA148" s="15"/>
      <c r="AB148" s="12"/>
      <c r="AC148" s="16" t="b">
        <v>0</v>
      </c>
      <c r="AD148" s="18"/>
      <c r="AE148" s="17"/>
      <c r="AF148" s="13"/>
      <c r="AG148" s="14"/>
      <c r="AH148" s="15"/>
      <c r="AI148" s="15"/>
      <c r="AJ148" s="12"/>
      <c r="AK148" s="15"/>
      <c r="AL148" s="12"/>
      <c r="AM148" s="16" t="b">
        <v>0</v>
      </c>
      <c r="AN148" s="18"/>
      <c r="AO148" s="17"/>
      <c r="AP148" s="13"/>
      <c r="AQ148" s="14"/>
      <c r="AR148" s="15"/>
      <c r="AS148" s="15"/>
      <c r="AT148" s="12"/>
      <c r="AU148" s="15"/>
      <c r="AV148" s="12"/>
      <c r="AW148" s="16" t="b">
        <v>0</v>
      </c>
      <c r="AX148" s="18"/>
      <c r="AY148" s="17"/>
      <c r="AZ148" s="13"/>
      <c r="BA148" s="14"/>
      <c r="BB148" s="15"/>
      <c r="BC148" s="15"/>
      <c r="BD148" s="12"/>
      <c r="BE148" s="15"/>
      <c r="BF148" s="12"/>
      <c r="BG148" s="12" t="b">
        <v>0</v>
      </c>
      <c r="BH148" s="19"/>
    </row>
    <row r="149" hidden="1" outlineLevel="1">
      <c r="A149" s="12"/>
      <c r="B149" s="13"/>
      <c r="C149" s="14"/>
      <c r="D149" s="15"/>
      <c r="E149" s="15"/>
      <c r="F149" s="12"/>
      <c r="G149" s="15"/>
      <c r="H149" s="12"/>
      <c r="I149" s="16" t="b">
        <v>0</v>
      </c>
      <c r="J149" s="16"/>
      <c r="K149" s="17"/>
      <c r="L149" s="13"/>
      <c r="M149" s="14"/>
      <c r="N149" s="15"/>
      <c r="O149" s="15"/>
      <c r="P149" s="12"/>
      <c r="Q149" s="15"/>
      <c r="R149" s="12"/>
      <c r="S149" s="16" t="b">
        <v>0</v>
      </c>
      <c r="T149" s="18"/>
      <c r="U149" s="17"/>
      <c r="V149" s="13"/>
      <c r="W149" s="14"/>
      <c r="X149" s="15"/>
      <c r="Y149" s="15"/>
      <c r="Z149" s="12"/>
      <c r="AA149" s="15"/>
      <c r="AB149" s="12"/>
      <c r="AC149" s="16" t="b">
        <v>0</v>
      </c>
      <c r="AD149" s="18"/>
      <c r="AE149" s="17"/>
      <c r="AF149" s="13"/>
      <c r="AG149" s="14"/>
      <c r="AH149" s="15"/>
      <c r="AI149" s="15"/>
      <c r="AJ149" s="12"/>
      <c r="AK149" s="15"/>
      <c r="AL149" s="12"/>
      <c r="AM149" s="16" t="b">
        <v>0</v>
      </c>
      <c r="AN149" s="18"/>
      <c r="AO149" s="17"/>
      <c r="AP149" s="13"/>
      <c r="AQ149" s="14"/>
      <c r="AR149" s="15"/>
      <c r="AS149" s="15"/>
      <c r="AT149" s="12"/>
      <c r="AU149" s="15"/>
      <c r="AV149" s="12"/>
      <c r="AW149" s="16" t="b">
        <v>0</v>
      </c>
      <c r="AX149" s="18"/>
      <c r="AY149" s="17"/>
      <c r="AZ149" s="13"/>
      <c r="BA149" s="14"/>
      <c r="BB149" s="15"/>
      <c r="BC149" s="15"/>
      <c r="BD149" s="12"/>
      <c r="BE149" s="15"/>
      <c r="BF149" s="12"/>
      <c r="BG149" s="12" t="b">
        <v>0</v>
      </c>
      <c r="BH149" s="19"/>
    </row>
    <row r="150" hidden="1" outlineLevel="1">
      <c r="A150" s="12"/>
      <c r="B150" s="13"/>
      <c r="C150" s="14"/>
      <c r="D150" s="15"/>
      <c r="E150" s="15"/>
      <c r="F150" s="12"/>
      <c r="G150" s="15"/>
      <c r="H150" s="12"/>
      <c r="I150" s="16" t="b">
        <v>0</v>
      </c>
      <c r="J150" s="16"/>
      <c r="K150" s="17"/>
      <c r="L150" s="13"/>
      <c r="M150" s="14"/>
      <c r="N150" s="15"/>
      <c r="O150" s="15"/>
      <c r="P150" s="12"/>
      <c r="Q150" s="15"/>
      <c r="R150" s="12"/>
      <c r="S150" s="16" t="b">
        <v>0</v>
      </c>
      <c r="T150" s="18"/>
      <c r="U150" s="17"/>
      <c r="V150" s="13"/>
      <c r="W150" s="14"/>
      <c r="X150" s="15"/>
      <c r="Y150" s="15"/>
      <c r="Z150" s="12"/>
      <c r="AA150" s="15"/>
      <c r="AB150" s="12"/>
      <c r="AC150" s="16" t="b">
        <v>0</v>
      </c>
      <c r="AD150" s="18"/>
      <c r="AE150" s="17"/>
      <c r="AF150" s="13"/>
      <c r="AG150" s="14"/>
      <c r="AH150" s="15"/>
      <c r="AI150" s="15"/>
      <c r="AJ150" s="12"/>
      <c r="AK150" s="15"/>
      <c r="AL150" s="12"/>
      <c r="AM150" s="16" t="b">
        <v>0</v>
      </c>
      <c r="AN150" s="18"/>
      <c r="AO150" s="17"/>
      <c r="AP150" s="13"/>
      <c r="AQ150" s="14"/>
      <c r="AR150" s="15"/>
      <c r="AS150" s="15"/>
      <c r="AT150" s="12"/>
      <c r="AU150" s="15"/>
      <c r="AV150" s="12"/>
      <c r="AW150" s="16" t="b">
        <v>0</v>
      </c>
      <c r="AX150" s="18"/>
      <c r="AY150" s="17"/>
      <c r="AZ150" s="13"/>
      <c r="BA150" s="14"/>
      <c r="BB150" s="15"/>
      <c r="BC150" s="15"/>
      <c r="BD150" s="12"/>
      <c r="BE150" s="15"/>
      <c r="BF150" s="12"/>
      <c r="BG150" s="12" t="b">
        <v>0</v>
      </c>
      <c r="BH150" s="19"/>
    </row>
    <row r="151" hidden="1" outlineLevel="1">
      <c r="A151" s="12"/>
      <c r="B151" s="13"/>
      <c r="C151" s="14"/>
      <c r="D151" s="15"/>
      <c r="E151" s="15"/>
      <c r="F151" s="12"/>
      <c r="G151" s="15"/>
      <c r="H151" s="12"/>
      <c r="I151" s="16" t="b">
        <v>0</v>
      </c>
      <c r="J151" s="16"/>
      <c r="K151" s="17"/>
      <c r="L151" s="13"/>
      <c r="M151" s="14"/>
      <c r="N151" s="15"/>
      <c r="O151" s="15"/>
      <c r="Q151" s="15"/>
      <c r="R151" s="12"/>
      <c r="S151" s="16" t="b">
        <v>0</v>
      </c>
      <c r="T151" s="18"/>
      <c r="U151" s="17"/>
      <c r="V151" s="13"/>
      <c r="W151" s="14"/>
      <c r="X151" s="15"/>
      <c r="Y151" s="15"/>
      <c r="Z151" s="12"/>
      <c r="AA151" s="15"/>
      <c r="AB151" s="12"/>
      <c r="AC151" s="16" t="b">
        <v>0</v>
      </c>
      <c r="AD151" s="18"/>
      <c r="AE151" s="17"/>
      <c r="AF151" s="13"/>
      <c r="AG151" s="14"/>
      <c r="AH151" s="15"/>
      <c r="AI151" s="15"/>
      <c r="AJ151" s="12"/>
      <c r="AK151" s="15"/>
      <c r="AL151" s="12"/>
      <c r="AM151" s="16" t="b">
        <v>0</v>
      </c>
      <c r="AN151" s="18"/>
      <c r="AO151" s="17"/>
      <c r="AP151" s="13"/>
      <c r="AQ151" s="14"/>
      <c r="AR151" s="15"/>
      <c r="AS151" s="15"/>
      <c r="AT151" s="12"/>
      <c r="AU151" s="15"/>
      <c r="AV151" s="12"/>
      <c r="AW151" s="16" t="b">
        <v>0</v>
      </c>
      <c r="AX151" s="18"/>
      <c r="AY151" s="17"/>
      <c r="AZ151" s="13"/>
      <c r="BA151" s="14"/>
      <c r="BB151" s="15"/>
      <c r="BC151" s="15"/>
      <c r="BD151" s="12"/>
      <c r="BE151" s="15"/>
      <c r="BF151" s="12"/>
      <c r="BG151" s="12" t="b">
        <v>0</v>
      </c>
      <c r="BH151" s="19"/>
    </row>
    <row r="152" hidden="1" outlineLevel="1">
      <c r="A152" s="12"/>
      <c r="B152" s="13"/>
      <c r="C152" s="14"/>
      <c r="D152" s="15"/>
      <c r="E152" s="15"/>
      <c r="F152" s="12"/>
      <c r="G152" s="15"/>
      <c r="H152" s="12"/>
      <c r="I152" s="16" t="b">
        <v>0</v>
      </c>
      <c r="J152" s="16"/>
      <c r="K152" s="17"/>
      <c r="L152" s="13"/>
      <c r="M152" s="14"/>
      <c r="N152" s="15"/>
      <c r="O152" s="15"/>
      <c r="P152" s="12"/>
      <c r="Q152" s="15"/>
      <c r="R152" s="12"/>
      <c r="S152" s="16" t="b">
        <v>0</v>
      </c>
      <c r="T152" s="18"/>
      <c r="U152" s="17"/>
      <c r="V152" s="13"/>
      <c r="W152" s="14"/>
      <c r="X152" s="15"/>
      <c r="Y152" s="15"/>
      <c r="Z152" s="12"/>
      <c r="AA152" s="15"/>
      <c r="AB152" s="12"/>
      <c r="AC152" s="16" t="b">
        <v>0</v>
      </c>
      <c r="AD152" s="18"/>
      <c r="AE152" s="17"/>
      <c r="AF152" s="13"/>
      <c r="AG152" s="14"/>
      <c r="AH152" s="15"/>
      <c r="AI152" s="15"/>
      <c r="AJ152" s="12"/>
      <c r="AK152" s="15"/>
      <c r="AL152" s="12"/>
      <c r="AM152" s="16" t="b">
        <v>0</v>
      </c>
      <c r="AN152" s="18"/>
      <c r="AO152" s="17"/>
      <c r="AP152" s="13"/>
      <c r="AQ152" s="14"/>
      <c r="AR152" s="15"/>
      <c r="AS152" s="15"/>
      <c r="AT152" s="12"/>
      <c r="AU152" s="15"/>
      <c r="AV152" s="12"/>
      <c r="AW152" s="16" t="b">
        <v>0</v>
      </c>
      <c r="AX152" s="18"/>
      <c r="AY152" s="17"/>
      <c r="AZ152" s="13"/>
      <c r="BA152" s="14"/>
      <c r="BB152" s="15"/>
      <c r="BC152" s="15"/>
      <c r="BD152" s="12"/>
      <c r="BE152" s="15"/>
      <c r="BF152" s="12"/>
      <c r="BG152" s="12" t="b">
        <v>0</v>
      </c>
      <c r="BH152" s="19"/>
    </row>
    <row r="153" hidden="1" outlineLevel="1">
      <c r="A153" s="37"/>
      <c r="B153" s="13"/>
      <c r="C153" s="14"/>
      <c r="D153" s="38"/>
      <c r="E153" s="38"/>
      <c r="F153" s="37"/>
      <c r="G153" s="38"/>
      <c r="H153" s="37"/>
      <c r="I153" s="16" t="b">
        <v>0</v>
      </c>
      <c r="J153" s="18"/>
      <c r="K153" s="17"/>
      <c r="L153" s="13"/>
      <c r="M153" s="14"/>
      <c r="N153" s="15"/>
      <c r="O153" s="15"/>
      <c r="P153" s="12"/>
      <c r="Q153" s="15"/>
      <c r="R153" s="12"/>
      <c r="S153" s="16" t="b">
        <v>0</v>
      </c>
      <c r="T153" s="18"/>
      <c r="U153" s="17"/>
      <c r="V153" s="13"/>
      <c r="W153" s="14"/>
      <c r="X153" s="15"/>
      <c r="Y153" s="15"/>
      <c r="Z153" s="12"/>
      <c r="AA153" s="15"/>
      <c r="AB153" s="12"/>
      <c r="AC153" s="16" t="b">
        <v>0</v>
      </c>
      <c r="AD153" s="18"/>
      <c r="AE153" s="17"/>
      <c r="AF153" s="13"/>
      <c r="AG153" s="14"/>
      <c r="AH153" s="15"/>
      <c r="AI153" s="15"/>
      <c r="AJ153" s="12"/>
      <c r="AK153" s="15"/>
      <c r="AL153" s="12"/>
      <c r="AM153" s="16" t="b">
        <v>0</v>
      </c>
      <c r="AN153" s="18"/>
      <c r="AO153" s="17"/>
      <c r="AP153" s="13"/>
      <c r="AQ153" s="14"/>
      <c r="AR153" s="15"/>
      <c r="AS153" s="15"/>
      <c r="AT153" s="12"/>
      <c r="AU153" s="15"/>
      <c r="AV153" s="12"/>
      <c r="AW153" s="16" t="b">
        <v>0</v>
      </c>
      <c r="AX153" s="18"/>
      <c r="AY153" s="17"/>
      <c r="AZ153" s="13"/>
      <c r="BA153" s="14"/>
      <c r="BB153" s="15"/>
      <c r="BC153" s="15"/>
      <c r="BD153" s="12"/>
      <c r="BE153" s="15"/>
      <c r="BF153" s="12"/>
      <c r="BG153" s="12" t="b">
        <v>0</v>
      </c>
      <c r="BH153" s="19"/>
    </row>
    <row r="154" hidden="1" outlineLevel="1">
      <c r="A154" s="12"/>
      <c r="B154" s="13"/>
      <c r="C154" s="14"/>
      <c r="D154" s="15"/>
      <c r="E154" s="15"/>
      <c r="F154" s="12"/>
      <c r="G154" s="15"/>
      <c r="H154" s="12"/>
      <c r="I154" s="16" t="b">
        <v>0</v>
      </c>
      <c r="J154" s="18"/>
      <c r="K154" s="17"/>
      <c r="L154" s="13"/>
      <c r="M154" s="14"/>
      <c r="N154" s="15"/>
      <c r="O154" s="15"/>
      <c r="P154" s="12"/>
      <c r="Q154" s="15"/>
      <c r="R154" s="12"/>
      <c r="S154" s="16" t="b">
        <v>0</v>
      </c>
      <c r="T154" s="18"/>
      <c r="U154" s="17"/>
      <c r="V154" s="13"/>
      <c r="W154" s="14"/>
      <c r="X154" s="15"/>
      <c r="Y154" s="15"/>
      <c r="Z154" s="12"/>
      <c r="AA154" s="15"/>
      <c r="AB154" s="12"/>
      <c r="AC154" s="16" t="b">
        <v>0</v>
      </c>
      <c r="AD154" s="18"/>
      <c r="AE154" s="17"/>
      <c r="AF154" s="13"/>
      <c r="AG154" s="14"/>
      <c r="AH154" s="15"/>
      <c r="AI154" s="15"/>
      <c r="AJ154" s="12"/>
      <c r="AK154" s="15"/>
      <c r="AL154" s="12"/>
      <c r="AM154" s="16" t="b">
        <v>0</v>
      </c>
      <c r="AN154" s="18"/>
      <c r="AO154" s="17"/>
      <c r="AP154" s="13"/>
      <c r="AQ154" s="14"/>
      <c r="AR154" s="15"/>
      <c r="AS154" s="15"/>
      <c r="AT154" s="12"/>
      <c r="AU154" s="15"/>
      <c r="AV154" s="12"/>
      <c r="AW154" s="16" t="b">
        <v>0</v>
      </c>
      <c r="AX154" s="18"/>
      <c r="AY154" s="17"/>
      <c r="AZ154" s="13"/>
      <c r="BA154" s="14"/>
      <c r="BB154" s="15"/>
      <c r="BC154" s="15"/>
      <c r="BD154" s="12"/>
      <c r="BE154" s="15"/>
      <c r="BF154" s="12"/>
      <c r="BG154" s="12" t="b">
        <v>0</v>
      </c>
      <c r="BH154" s="19"/>
    </row>
    <row r="155" hidden="1" outlineLevel="1">
      <c r="A155" s="12"/>
      <c r="B155" s="13"/>
      <c r="C155" s="14"/>
      <c r="D155" s="15"/>
      <c r="E155" s="15"/>
      <c r="F155" s="12"/>
      <c r="G155" s="15"/>
      <c r="H155" s="12"/>
      <c r="I155" s="16" t="b">
        <v>0</v>
      </c>
      <c r="J155" s="18"/>
      <c r="K155" s="17"/>
      <c r="L155" s="13"/>
      <c r="M155" s="14"/>
      <c r="N155" s="15"/>
      <c r="O155" s="15"/>
      <c r="P155" s="12"/>
      <c r="Q155" s="15"/>
      <c r="R155" s="12"/>
      <c r="S155" s="16" t="b">
        <v>0</v>
      </c>
      <c r="T155" s="18"/>
      <c r="U155" s="17"/>
      <c r="V155" s="13"/>
      <c r="W155" s="14"/>
      <c r="X155" s="15"/>
      <c r="Y155" s="15"/>
      <c r="Z155" s="12"/>
      <c r="AA155" s="15"/>
      <c r="AB155" s="12"/>
      <c r="AC155" s="16" t="b">
        <v>0</v>
      </c>
      <c r="AD155" s="18"/>
      <c r="AE155" s="17"/>
      <c r="AF155" s="13"/>
      <c r="AG155" s="14"/>
      <c r="AH155" s="15"/>
      <c r="AI155" s="15"/>
      <c r="AJ155" s="12"/>
      <c r="AK155" s="15"/>
      <c r="AL155" s="12"/>
      <c r="AM155" s="16" t="b">
        <v>0</v>
      </c>
      <c r="AN155" s="18"/>
      <c r="AO155" s="17"/>
      <c r="AP155" s="13"/>
      <c r="AQ155" s="14"/>
      <c r="AR155" s="15"/>
      <c r="AS155" s="15"/>
      <c r="AT155" s="12"/>
      <c r="AU155" s="15"/>
      <c r="AV155" s="12"/>
      <c r="AW155" s="16" t="b">
        <v>0</v>
      </c>
      <c r="AX155" s="18"/>
      <c r="AY155" s="17"/>
      <c r="AZ155" s="13"/>
      <c r="BA155" s="14"/>
      <c r="BB155" s="15"/>
      <c r="BC155" s="15"/>
      <c r="BD155" s="12"/>
      <c r="BE155" s="15"/>
      <c r="BF155" s="12"/>
      <c r="BG155" s="12" t="b">
        <v>0</v>
      </c>
      <c r="BH155" s="19"/>
    </row>
    <row r="156" hidden="1" outlineLevel="1">
      <c r="A156" s="12"/>
      <c r="B156" s="13"/>
      <c r="C156" s="14"/>
      <c r="D156" s="15"/>
      <c r="E156" s="15"/>
      <c r="F156" s="12"/>
      <c r="G156" s="15"/>
      <c r="H156" s="12"/>
      <c r="I156" s="16" t="b">
        <v>0</v>
      </c>
      <c r="J156" s="18"/>
      <c r="K156" s="17"/>
      <c r="L156" s="13"/>
      <c r="M156" s="14"/>
      <c r="N156" s="15"/>
      <c r="O156" s="15"/>
      <c r="P156" s="12"/>
      <c r="Q156" s="15"/>
      <c r="R156" s="12"/>
      <c r="S156" s="16" t="b">
        <v>0</v>
      </c>
      <c r="T156" s="18"/>
      <c r="U156" s="17"/>
      <c r="V156" s="13"/>
      <c r="W156" s="14"/>
      <c r="X156" s="15"/>
      <c r="Y156" s="15"/>
      <c r="Z156" s="12"/>
      <c r="AA156" s="15"/>
      <c r="AB156" s="12"/>
      <c r="AC156" s="16" t="b">
        <v>0</v>
      </c>
      <c r="AD156" s="18"/>
      <c r="AE156" s="17"/>
      <c r="AF156" s="13"/>
      <c r="AG156" s="14"/>
      <c r="AH156" s="15"/>
      <c r="AI156" s="15"/>
      <c r="AJ156" s="12"/>
      <c r="AK156" s="15"/>
      <c r="AL156" s="12"/>
      <c r="AM156" s="16" t="b">
        <v>0</v>
      </c>
      <c r="AN156" s="18"/>
      <c r="AO156" s="17"/>
      <c r="AP156" s="13"/>
      <c r="AQ156" s="14"/>
      <c r="AR156" s="15"/>
      <c r="AS156" s="15"/>
      <c r="AT156" s="12"/>
      <c r="AU156" s="15"/>
      <c r="AV156" s="12"/>
      <c r="AW156" s="16" t="b">
        <v>0</v>
      </c>
      <c r="AX156" s="18"/>
      <c r="AY156" s="17"/>
      <c r="AZ156" s="13"/>
      <c r="BA156" s="14"/>
      <c r="BB156" s="15"/>
      <c r="BC156" s="15"/>
      <c r="BD156" s="12"/>
      <c r="BE156" s="15"/>
      <c r="BF156" s="12"/>
      <c r="BG156" s="12" t="b">
        <v>0</v>
      </c>
      <c r="BH156" s="19"/>
    </row>
    <row r="157" hidden="1" outlineLevel="1">
      <c r="A157" s="12"/>
      <c r="B157" s="13"/>
      <c r="C157" s="14"/>
      <c r="D157" s="15"/>
      <c r="E157" s="15"/>
      <c r="F157" s="12"/>
      <c r="G157" s="15"/>
      <c r="H157" s="12"/>
      <c r="I157" s="16" t="b">
        <v>0</v>
      </c>
      <c r="J157" s="18"/>
      <c r="K157" s="17"/>
      <c r="L157" s="13"/>
      <c r="M157" s="14"/>
      <c r="N157" s="15"/>
      <c r="O157" s="15"/>
      <c r="P157" s="12"/>
      <c r="Q157" s="15"/>
      <c r="R157" s="12"/>
      <c r="S157" s="16" t="b">
        <v>0</v>
      </c>
      <c r="T157" s="18"/>
      <c r="U157" s="17"/>
      <c r="V157" s="13"/>
      <c r="W157" s="14"/>
      <c r="X157" s="15"/>
      <c r="Y157" s="15"/>
      <c r="Z157" s="12"/>
      <c r="AA157" s="15"/>
      <c r="AB157" s="12"/>
      <c r="AC157" s="16" t="b">
        <v>0</v>
      </c>
      <c r="AD157" s="18"/>
      <c r="AE157" s="17"/>
      <c r="AF157" s="13"/>
      <c r="AG157" s="14"/>
      <c r="AH157" s="15"/>
      <c r="AI157" s="15"/>
      <c r="AJ157" s="12"/>
      <c r="AK157" s="15"/>
      <c r="AL157" s="12"/>
      <c r="AM157" s="16" t="b">
        <v>0</v>
      </c>
      <c r="AN157" s="18"/>
      <c r="AO157" s="17"/>
      <c r="AP157" s="13"/>
      <c r="AQ157" s="14"/>
      <c r="AR157" s="15"/>
      <c r="AS157" s="15"/>
      <c r="AT157" s="12"/>
      <c r="AU157" s="15"/>
      <c r="AV157" s="12"/>
      <c r="AW157" s="16" t="b">
        <v>0</v>
      </c>
      <c r="AX157" s="18"/>
      <c r="AY157" s="17"/>
      <c r="AZ157" s="13"/>
      <c r="BA157" s="14"/>
      <c r="BB157" s="15"/>
      <c r="BC157" s="15"/>
      <c r="BD157" s="12"/>
      <c r="BE157" s="15"/>
      <c r="BF157" s="12"/>
      <c r="BG157" s="12" t="b">
        <v>0</v>
      </c>
      <c r="BH157" s="19"/>
    </row>
    <row r="158" hidden="1" outlineLevel="1">
      <c r="A158" s="12"/>
      <c r="B158" s="13"/>
      <c r="C158" s="14"/>
      <c r="D158" s="15"/>
      <c r="E158" s="15"/>
      <c r="F158" s="12"/>
      <c r="G158" s="15"/>
      <c r="H158" s="12"/>
      <c r="I158" s="16" t="b">
        <v>0</v>
      </c>
      <c r="J158" s="18"/>
      <c r="K158" s="17"/>
      <c r="L158" s="13"/>
      <c r="M158" s="14"/>
      <c r="N158" s="15"/>
      <c r="O158" s="15"/>
      <c r="P158" s="12"/>
      <c r="Q158" s="15"/>
      <c r="R158" s="12"/>
      <c r="S158" s="16" t="b">
        <v>0</v>
      </c>
      <c r="T158" s="18"/>
      <c r="U158" s="17"/>
      <c r="V158" s="13"/>
      <c r="W158" s="14"/>
      <c r="X158" s="15"/>
      <c r="Y158" s="15"/>
      <c r="Z158" s="12"/>
      <c r="AA158" s="15"/>
      <c r="AB158" s="12"/>
      <c r="AC158" s="16" t="b">
        <v>0</v>
      </c>
      <c r="AD158" s="18"/>
      <c r="AE158" s="17"/>
      <c r="AF158" s="13"/>
      <c r="AG158" s="14"/>
      <c r="AH158" s="15"/>
      <c r="AI158" s="15"/>
      <c r="AJ158" s="12"/>
      <c r="AK158" s="15"/>
      <c r="AL158" s="12"/>
      <c r="AM158" s="16" t="b">
        <v>0</v>
      </c>
      <c r="AN158" s="18"/>
      <c r="AO158" s="17"/>
      <c r="AP158" s="13"/>
      <c r="AQ158" s="14"/>
      <c r="AR158" s="15"/>
      <c r="AS158" s="15"/>
      <c r="AT158" s="12"/>
      <c r="AU158" s="15"/>
      <c r="AV158" s="12"/>
      <c r="AW158" s="16" t="b">
        <v>0</v>
      </c>
      <c r="AX158" s="18"/>
      <c r="AY158" s="17"/>
      <c r="AZ158" s="13"/>
      <c r="BA158" s="14"/>
      <c r="BB158" s="15"/>
      <c r="BC158" s="15"/>
      <c r="BD158" s="12"/>
      <c r="BE158" s="15"/>
      <c r="BF158" s="12"/>
      <c r="BG158" s="12" t="b">
        <v>0</v>
      </c>
      <c r="BH158" s="1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8:AN128"/>
    <mergeCell ref="AO128:AQ128"/>
    <mergeCell ref="AT128:AX128"/>
    <mergeCell ref="AY128:BA128"/>
    <mergeCell ref="BD128:BH128"/>
    <mergeCell ref="A128:C128"/>
    <mergeCell ref="F128:J128"/>
    <mergeCell ref="K128:M128"/>
    <mergeCell ref="P128:T128"/>
    <mergeCell ref="U128:W128"/>
    <mergeCell ref="Z128:AD128"/>
    <mergeCell ref="AE128:AG128"/>
  </mergeCells>
  <conditionalFormatting sqref="A1 K1 U1 AE1 AO1 AY1 A32 K32 U32 AE32 AO32 AY32 A63 K63 U63 AE63 AO63 AY63 A94 K94 U94 AE94 AO94 AY94 A128 K128 U128 AE128 AO128 AY128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8 K128 U128 AE128 AO128 AY128">
    <cfRule type="expression" dxfId="1" priority="2">
      <formula>ARRAYFORMULA(SUMPRODUCT(LEN(B3:B31)) &gt; 0)</formula>
    </cfRule>
  </conditionalFormatting>
  <conditionalFormatting sqref="I3:I31 I34:I62 I65:I93 I96:I127 I130:I158">
    <cfRule type="expression" dxfId="2" priority="3">
      <formula>$I3=TRUE</formula>
    </cfRule>
  </conditionalFormatting>
  <conditionalFormatting sqref="A3:J31 I34:I62 I65:I93 I96:I127 I130:I158">
    <cfRule type="expression" dxfId="1" priority="4">
      <formula>$H3="SI"</formula>
    </cfRule>
  </conditionalFormatting>
  <conditionalFormatting sqref="AC3:AC31 AC34:AC62 AC65:AC93 AC96:AC127 AC130:AC158">
    <cfRule type="expression" dxfId="2" priority="5">
      <formula>$AC3=TRUE</formula>
    </cfRule>
  </conditionalFormatting>
  <conditionalFormatting sqref="U3:AD31 AC34:AC62 AC65:AC93 AH65:AK65 U71:AB71 AD71 AC96:AC127 AC130:AC158">
    <cfRule type="expression" dxfId="1" priority="6">
      <formula>$AB3="SI"</formula>
    </cfRule>
  </conditionalFormatting>
  <conditionalFormatting sqref="S3:S31 S34:S62 S65:S93 S96:S127 S130:S158">
    <cfRule type="expression" dxfId="2" priority="7">
      <formula>$S3=TRUE</formula>
    </cfRule>
  </conditionalFormatting>
  <conditionalFormatting sqref="K3:T31 S34:S62 S65:S93 S96:S127 S130:S158">
    <cfRule type="expression" dxfId="1" priority="8">
      <formula>$R3="SI"</formula>
    </cfRule>
  </conditionalFormatting>
  <conditionalFormatting sqref="AM3:AM31 AM34:AM62 AM65:AM93 AM96:AM127 AM130:AM158">
    <cfRule type="expression" dxfId="2" priority="9">
      <formula>$AM3=TRUE</formula>
    </cfRule>
  </conditionalFormatting>
  <conditionalFormatting sqref="AE3:AN31 AM34:AM62 AM65:AM93 AM96:AM127 AM130:AM158">
    <cfRule type="expression" dxfId="1" priority="10">
      <formula>$AL3="SI"</formula>
    </cfRule>
  </conditionalFormatting>
  <conditionalFormatting sqref="AW3:AW31 AW34:AW62 AW65:AW93 AW96:AW127 AW130:AW158">
    <cfRule type="expression" dxfId="2" priority="11">
      <formula>$AW3=TRUE</formula>
    </cfRule>
  </conditionalFormatting>
  <conditionalFormatting sqref="AO3:AX31 AW34:AW62 AW65:AW93 AW96:AW127 AW130:AW158">
    <cfRule type="expression" dxfId="1" priority="12">
      <formula>$AV3="SI"</formula>
    </cfRule>
  </conditionalFormatting>
  <conditionalFormatting sqref="BG3:BG31 BG34:BG62 BG65:BG93 BG96:BG127 BG130:BG158">
    <cfRule type="expression" dxfId="2" priority="13">
      <formula>$BG3=TRUE</formula>
    </cfRule>
  </conditionalFormatting>
  <conditionalFormatting sqref="AY3:BH31 BG34:BG62 BG65:BG93 BG96:BG127 BG130:BG158">
    <cfRule type="expression" dxfId="1" priority="14">
      <formula>$BF3="SI"</formula>
    </cfRule>
  </conditionalFormatting>
  <conditionalFormatting sqref="A34:J62 A65:J93 A96:H158 I96:I128 J96:J158 L97:L127 M97:M125 I130:I158">
    <cfRule type="expression" dxfId="1" priority="15">
      <formula>$H34="SI"</formula>
    </cfRule>
  </conditionalFormatting>
  <conditionalFormatting sqref="K34:T62 K65:T93 K96:N158 O96:O127 P96:R158 S96:S128 T96:T158 O129:O158 S130:S158">
    <cfRule type="expression" dxfId="1" priority="16">
      <formula>$R34="SI"</formula>
    </cfRule>
  </conditionalFormatting>
  <conditionalFormatting sqref="U34:AD62 U65:AD93 U96:AB158 AC96:AC128 AD96:AD158 AC130:AC158">
    <cfRule type="expression" dxfId="1" priority="17">
      <formula>$AB34="SI"</formula>
    </cfRule>
  </conditionalFormatting>
  <conditionalFormatting sqref="AE34:AN62 AE65:AN93 AE96:AL158 AM96:AM128 AN96:AN158 AM130:AM158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8 BG96:BG128 BH96:BH158 BG130:BG158">
    <cfRule type="expression" dxfId="1" priority="21">
      <formula>$BF65="SI"</formula>
    </cfRule>
  </conditionalFormatting>
  <conditionalFormatting sqref="AO96:AV158 AW96:AW128 AX96:AX158 AW130:AW158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7 M96:M127 W96:W127 AG96:AG127 AQ96:AQ127 BA96:BA127 C130:C158 M130:M158 W130:W158 AG130:AG158 AQ130:AQ158 BA130:BA158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7 R96:R127 AB96:AB127 AL96:AL127 AV96:AV127 BF96:BF127 H130:H158 R130:R158 AB130:AB158 AL130:AL158 AV130:AV158 BF130:BF158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7 L96:L127 V96:V127 AF96:AF127 AP96:AP127 AZ96:AZ127 B130:B158 L130:L158 V130:V158 AF130:AF158 AP130:AP158 AZ130:AZ158">
      <formula1>elenchi!$C$2:$C$100</formula1>
    </dataValidation>
    <dataValidation type="custom" allowBlank="1" showDropDown="1" showErrorMessage="1" sqref="A1 K1 U1 AE1 AO1 AY1 A32 K32 U32 AE32 AO32 AY32 A63 K63 U63 AE63 AO63 AY63 A94 K94 U94 AE94 AO94 AY94 A128 K128 U128 AE128 AO128 AY128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7 K96:K127 U96:U127 AE96:AE127 AO96:AO127 AY96:AY127 A130:A158 K130:K158 U130:U158 AE130:AE158 AO130:AO158 AY130:AY158">
      <formula1>elenchi!$A$2:$A$100</formula1>
    </dataValidation>
    <dataValidation type="list" allowBlank="1" showErrorMessage="1" sqref="F1 P1 Z1 AJ1 AT1 BD1 F32 P32 Z32 AJ32 AT32 BD32 F63 P63 Z63 AJ63 AT63 BD63 F94 P94 Z94 AJ94 AT94 BD94 F128 P128 Z128 AJ128 AT128 BD128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ollapsed="1" customWidth="1" min="1" max="1" width="15.38"/>
    <col hidden="1" min="2" max="10" width="12.63" outlineLevel="1"/>
    <col customWidth="1" min="11" max="11" width="14.25"/>
    <col min="12" max="20" width="12.63" outlineLevel="1"/>
    <col customWidth="1" min="21" max="21" width="14.38"/>
    <col min="22" max="23" width="12.63" outlineLevel="1"/>
    <col customWidth="1" min="24" max="24" width="14.13" outlineLevel="1"/>
    <col min="25" max="30" width="12.63" outlineLevel="1"/>
    <col collapsed="1" customWidth="1" min="31" max="31" width="14.25"/>
    <col hidden="1"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219"/>
      <c r="B1" s="83"/>
      <c r="C1" s="84"/>
      <c r="D1" s="220" t="s">
        <v>0</v>
      </c>
      <c r="E1" s="220" t="s">
        <v>1</v>
      </c>
      <c r="F1" s="221"/>
      <c r="G1" s="83"/>
      <c r="H1" s="83"/>
      <c r="I1" s="83"/>
      <c r="J1" s="84"/>
      <c r="K1" s="219"/>
      <c r="L1" s="83"/>
      <c r="M1" s="84"/>
      <c r="N1" s="220" t="s">
        <v>1105</v>
      </c>
      <c r="O1" s="220" t="s">
        <v>574</v>
      </c>
      <c r="P1" s="221"/>
      <c r="Q1" s="83"/>
      <c r="R1" s="83"/>
      <c r="S1" s="83"/>
      <c r="T1" s="84"/>
      <c r="U1" s="222">
        <v>46113.0</v>
      </c>
      <c r="V1" s="83"/>
      <c r="W1" s="84"/>
      <c r="X1" s="220" t="s">
        <v>12</v>
      </c>
      <c r="Y1" s="220" t="s">
        <v>19</v>
      </c>
      <c r="Z1" s="221" t="s">
        <v>14</v>
      </c>
      <c r="AA1" s="83"/>
      <c r="AB1" s="83"/>
      <c r="AC1" s="83"/>
      <c r="AD1" s="84"/>
      <c r="AE1" s="219">
        <v>46114.0</v>
      </c>
      <c r="AF1" s="83"/>
      <c r="AG1" s="84"/>
      <c r="AH1" s="220" t="s">
        <v>0</v>
      </c>
      <c r="AI1" s="220" t="s">
        <v>1</v>
      </c>
      <c r="AJ1" s="221"/>
      <c r="AK1" s="83"/>
      <c r="AL1" s="83"/>
      <c r="AM1" s="83"/>
      <c r="AN1" s="84"/>
      <c r="AO1" s="219">
        <v>46115.0</v>
      </c>
      <c r="AP1" s="83"/>
      <c r="AQ1" s="84"/>
      <c r="AR1" s="220" t="s">
        <v>0</v>
      </c>
      <c r="AS1" s="220" t="s">
        <v>1</v>
      </c>
      <c r="AT1" s="221"/>
      <c r="AU1" s="83"/>
      <c r="AV1" s="83"/>
      <c r="AW1" s="83"/>
      <c r="AX1" s="84"/>
      <c r="AY1" s="219">
        <v>46116.0</v>
      </c>
      <c r="AZ1" s="83"/>
      <c r="BA1" s="84"/>
      <c r="BB1" s="220" t="s">
        <v>0</v>
      </c>
      <c r="BC1" s="220" t="s">
        <v>1</v>
      </c>
      <c r="BD1" s="221"/>
      <c r="BE1" s="83"/>
      <c r="BF1" s="83"/>
      <c r="BG1" s="83"/>
      <c r="BH1" s="84"/>
    </row>
    <row r="2" hidden="1" outlineLevel="1">
      <c r="A2" s="223" t="s">
        <v>2</v>
      </c>
      <c r="B2" s="224" t="s">
        <v>3</v>
      </c>
      <c r="C2" s="225" t="s">
        <v>4</v>
      </c>
      <c r="D2" s="223" t="s">
        <v>5</v>
      </c>
      <c r="E2" s="223" t="s">
        <v>6</v>
      </c>
      <c r="F2" s="223" t="s">
        <v>7</v>
      </c>
      <c r="G2" s="223" t="s">
        <v>8</v>
      </c>
      <c r="H2" s="223" t="s">
        <v>9</v>
      </c>
      <c r="I2" s="223" t="s">
        <v>10</v>
      </c>
      <c r="J2" s="223" t="s">
        <v>11</v>
      </c>
      <c r="K2" s="223" t="s">
        <v>2</v>
      </c>
      <c r="L2" s="224" t="s">
        <v>3</v>
      </c>
      <c r="M2" s="225" t="s">
        <v>4</v>
      </c>
      <c r="N2" s="223" t="s">
        <v>5</v>
      </c>
      <c r="O2" s="223" t="s">
        <v>6</v>
      </c>
      <c r="P2" s="223" t="s">
        <v>7</v>
      </c>
      <c r="Q2" s="223" t="s">
        <v>8</v>
      </c>
      <c r="R2" s="223" t="s">
        <v>9</v>
      </c>
      <c r="S2" s="223" t="s">
        <v>10</v>
      </c>
      <c r="T2" s="226" t="s">
        <v>11</v>
      </c>
      <c r="U2" s="227" t="s">
        <v>2</v>
      </c>
      <c r="V2" s="224" t="s">
        <v>3</v>
      </c>
      <c r="W2" s="225" t="s">
        <v>4</v>
      </c>
      <c r="X2" s="223" t="s">
        <v>5</v>
      </c>
      <c r="Y2" s="223" t="s">
        <v>6</v>
      </c>
      <c r="Z2" s="223" t="s">
        <v>7</v>
      </c>
      <c r="AA2" s="223" t="s">
        <v>8</v>
      </c>
      <c r="AB2" s="223" t="s">
        <v>9</v>
      </c>
      <c r="AC2" s="223" t="s">
        <v>10</v>
      </c>
      <c r="AD2" s="223" t="s">
        <v>11</v>
      </c>
      <c r="AE2" s="223" t="s">
        <v>2</v>
      </c>
      <c r="AF2" s="224" t="s">
        <v>3</v>
      </c>
      <c r="AG2" s="225" t="s">
        <v>4</v>
      </c>
      <c r="AH2" s="223" t="s">
        <v>5</v>
      </c>
      <c r="AI2" s="223" t="s">
        <v>6</v>
      </c>
      <c r="AJ2" s="223" t="s">
        <v>7</v>
      </c>
      <c r="AK2" s="223" t="s">
        <v>8</v>
      </c>
      <c r="AL2" s="223" t="s">
        <v>9</v>
      </c>
      <c r="AM2" s="223" t="s">
        <v>10</v>
      </c>
      <c r="AN2" s="223" t="s">
        <v>11</v>
      </c>
      <c r="AO2" s="223" t="s">
        <v>2</v>
      </c>
      <c r="AP2" s="224" t="s">
        <v>3</v>
      </c>
      <c r="AQ2" s="225" t="s">
        <v>4</v>
      </c>
      <c r="AR2" s="223" t="s">
        <v>5</v>
      </c>
      <c r="AS2" s="223" t="s">
        <v>6</v>
      </c>
      <c r="AT2" s="223" t="s">
        <v>7</v>
      </c>
      <c r="AU2" s="223" t="s">
        <v>8</v>
      </c>
      <c r="AV2" s="223" t="s">
        <v>9</v>
      </c>
      <c r="AW2" s="223" t="s">
        <v>10</v>
      </c>
      <c r="AX2" s="223" t="s">
        <v>11</v>
      </c>
      <c r="AY2" s="223" t="s">
        <v>2</v>
      </c>
      <c r="AZ2" s="224" t="s">
        <v>3</v>
      </c>
      <c r="BA2" s="225" t="s">
        <v>4</v>
      </c>
      <c r="BB2" s="223" t="s">
        <v>5</v>
      </c>
      <c r="BC2" s="223" t="s">
        <v>6</v>
      </c>
      <c r="BD2" s="223" t="s">
        <v>7</v>
      </c>
      <c r="BE2" s="223" t="s">
        <v>8</v>
      </c>
      <c r="BF2" s="223" t="s">
        <v>9</v>
      </c>
      <c r="BG2" s="223" t="s">
        <v>10</v>
      </c>
      <c r="BH2" s="223" t="s">
        <v>11</v>
      </c>
    </row>
    <row r="3" hidden="1" outlineLevel="1">
      <c r="A3" s="228"/>
      <c r="B3" s="229"/>
      <c r="C3" s="230"/>
      <c r="D3" s="231"/>
      <c r="E3" s="231"/>
      <c r="F3" s="228"/>
      <c r="G3" s="231"/>
      <c r="H3" s="228"/>
      <c r="I3" s="228" t="b">
        <v>0</v>
      </c>
      <c r="J3" s="228"/>
      <c r="K3" s="228"/>
      <c r="L3" s="229"/>
      <c r="M3" s="230"/>
      <c r="N3" s="231"/>
      <c r="O3" s="231"/>
      <c r="P3" s="228"/>
      <c r="Q3" s="231"/>
      <c r="R3" s="228"/>
      <c r="S3" s="228" t="b">
        <v>0</v>
      </c>
      <c r="T3" s="232"/>
      <c r="U3" s="233"/>
      <c r="V3" s="229" t="s">
        <v>20</v>
      </c>
      <c r="W3" s="230" t="s">
        <v>21</v>
      </c>
      <c r="X3" s="231" t="s">
        <v>2061</v>
      </c>
      <c r="Y3" s="231" t="s">
        <v>226</v>
      </c>
      <c r="Z3" s="228">
        <v>43.0</v>
      </c>
      <c r="AA3" s="231">
        <v>3.347599792E9</v>
      </c>
      <c r="AB3" s="228" t="s">
        <v>38</v>
      </c>
      <c r="AC3" s="228" t="b">
        <v>1</v>
      </c>
      <c r="AD3" s="228" t="s">
        <v>576</v>
      </c>
      <c r="AE3" s="228"/>
      <c r="AF3" s="229"/>
      <c r="AG3" s="230"/>
      <c r="AH3" s="231"/>
      <c r="AI3" s="231"/>
      <c r="AJ3" s="228"/>
      <c r="AK3" s="231"/>
      <c r="AL3" s="228"/>
      <c r="AM3" s="228" t="b">
        <v>0</v>
      </c>
      <c r="AN3" s="228"/>
      <c r="AO3" s="228"/>
      <c r="AP3" s="229"/>
      <c r="AQ3" s="230"/>
      <c r="AR3" s="231"/>
      <c r="AS3" s="231"/>
      <c r="AT3" s="228"/>
      <c r="AU3" s="231"/>
      <c r="AV3" s="228"/>
      <c r="AW3" s="228" t="b">
        <v>0</v>
      </c>
      <c r="AX3" s="228"/>
      <c r="AY3" s="228"/>
      <c r="AZ3" s="229"/>
      <c r="BA3" s="230"/>
      <c r="BB3" s="231"/>
      <c r="BC3" s="231"/>
      <c r="BD3" s="228"/>
      <c r="BE3" s="231"/>
      <c r="BF3" s="228"/>
      <c r="BG3" s="228" t="b">
        <v>0</v>
      </c>
      <c r="BH3" s="228"/>
    </row>
    <row r="4" hidden="1" outlineLevel="1">
      <c r="A4" s="228"/>
      <c r="B4" s="229"/>
      <c r="C4" s="230"/>
      <c r="D4" s="231"/>
      <c r="E4" s="231"/>
      <c r="F4" s="228"/>
      <c r="G4" s="231"/>
      <c r="H4" s="228"/>
      <c r="I4" s="228" t="b">
        <v>0</v>
      </c>
      <c r="J4" s="234"/>
      <c r="K4" s="228"/>
      <c r="L4" s="229"/>
      <c r="M4" s="230"/>
      <c r="N4" s="231"/>
      <c r="O4" s="231"/>
      <c r="P4" s="228"/>
      <c r="Q4" s="231"/>
      <c r="R4" s="228"/>
      <c r="S4" s="228" t="b">
        <v>0</v>
      </c>
      <c r="T4" s="232"/>
      <c r="U4" s="233"/>
      <c r="V4" s="229" t="s">
        <v>20</v>
      </c>
      <c r="W4" s="230" t="s">
        <v>31</v>
      </c>
      <c r="X4" s="231" t="s">
        <v>2062</v>
      </c>
      <c r="Y4" s="231" t="s">
        <v>151</v>
      </c>
      <c r="Z4" s="228">
        <v>16.0</v>
      </c>
      <c r="AA4" s="231">
        <v>3.2997762E9</v>
      </c>
      <c r="AB4" s="228" t="s">
        <v>38</v>
      </c>
      <c r="AC4" s="228" t="b">
        <v>1</v>
      </c>
      <c r="AD4" s="228">
        <v>2804.0</v>
      </c>
      <c r="AE4" s="228"/>
      <c r="AF4" s="229"/>
      <c r="AG4" s="230"/>
      <c r="AH4" s="231"/>
      <c r="AI4" s="231"/>
      <c r="AJ4" s="228"/>
      <c r="AK4" s="231"/>
      <c r="AL4" s="228"/>
      <c r="AM4" s="228" t="b">
        <v>0</v>
      </c>
      <c r="AN4" s="234"/>
      <c r="AO4" s="228"/>
      <c r="AP4" s="229"/>
      <c r="AQ4" s="230"/>
      <c r="AR4" s="231"/>
      <c r="AS4" s="231"/>
      <c r="AT4" s="228"/>
      <c r="AU4" s="231"/>
      <c r="AV4" s="228"/>
      <c r="AW4" s="228" t="b">
        <v>0</v>
      </c>
      <c r="AX4" s="234"/>
      <c r="AY4" s="228"/>
      <c r="AZ4" s="229"/>
      <c r="BA4" s="230"/>
      <c r="BB4" s="231"/>
      <c r="BC4" s="231"/>
      <c r="BD4" s="228"/>
      <c r="BE4" s="231"/>
      <c r="BF4" s="228"/>
      <c r="BG4" s="228" t="b">
        <v>0</v>
      </c>
      <c r="BH4" s="234"/>
    </row>
    <row r="5" hidden="1" outlineLevel="1">
      <c r="A5" s="228"/>
      <c r="B5" s="229"/>
      <c r="C5" s="230"/>
      <c r="D5" s="231"/>
      <c r="E5" s="231"/>
      <c r="F5" s="228"/>
      <c r="G5" s="231"/>
      <c r="H5" s="228"/>
      <c r="I5" s="228" t="b">
        <v>0</v>
      </c>
      <c r="J5" s="228"/>
      <c r="K5" s="228"/>
      <c r="L5" s="229"/>
      <c r="M5" s="230"/>
      <c r="N5" s="231"/>
      <c r="O5" s="231"/>
      <c r="P5" s="228"/>
      <c r="Q5" s="231"/>
      <c r="R5" s="228"/>
      <c r="S5" s="228" t="b">
        <v>0</v>
      </c>
      <c r="T5" s="232"/>
      <c r="U5" s="233"/>
      <c r="V5" s="229" t="s">
        <v>20</v>
      </c>
      <c r="W5" s="230" t="s">
        <v>40</v>
      </c>
      <c r="X5" s="231" t="s">
        <v>2063</v>
      </c>
      <c r="Y5" s="231" t="s">
        <v>476</v>
      </c>
      <c r="Z5" s="228">
        <v>17.0</v>
      </c>
      <c r="AA5" s="231">
        <v>3.31576618E9</v>
      </c>
      <c r="AB5" s="228" t="s">
        <v>38</v>
      </c>
      <c r="AC5" s="228" t="b">
        <v>1</v>
      </c>
      <c r="AD5" s="235" t="s">
        <v>576</v>
      </c>
      <c r="AE5" s="228"/>
      <c r="AF5" s="229"/>
      <c r="AG5" s="230"/>
      <c r="AH5" s="231"/>
      <c r="AI5" s="231"/>
      <c r="AJ5" s="228"/>
      <c r="AK5" s="231"/>
      <c r="AL5" s="228"/>
      <c r="AM5" s="228" t="b">
        <v>0</v>
      </c>
      <c r="AN5" s="228"/>
      <c r="AO5" s="228"/>
      <c r="AP5" s="229"/>
      <c r="AQ5" s="230"/>
      <c r="AR5" s="231"/>
      <c r="AS5" s="231"/>
      <c r="AT5" s="228"/>
      <c r="AU5" s="231"/>
      <c r="AV5" s="228"/>
      <c r="AW5" s="228" t="b">
        <v>0</v>
      </c>
      <c r="AX5" s="228"/>
      <c r="AY5" s="228"/>
      <c r="AZ5" s="229"/>
      <c r="BA5" s="230"/>
      <c r="BB5" s="231"/>
      <c r="BC5" s="231"/>
      <c r="BD5" s="228"/>
      <c r="BE5" s="231"/>
      <c r="BF5" s="228"/>
      <c r="BG5" s="228" t="b">
        <v>0</v>
      </c>
      <c r="BH5" s="228"/>
    </row>
    <row r="6" hidden="1" outlineLevel="1">
      <c r="A6" s="228"/>
      <c r="B6" s="229"/>
      <c r="C6" s="230"/>
      <c r="D6" s="231"/>
      <c r="E6" s="231"/>
      <c r="F6" s="228"/>
      <c r="G6" s="231"/>
      <c r="H6" s="228"/>
      <c r="I6" s="228" t="b">
        <v>0</v>
      </c>
      <c r="J6" s="234"/>
      <c r="K6" s="228"/>
      <c r="L6" s="229"/>
      <c r="M6" s="230"/>
      <c r="N6" s="231"/>
      <c r="O6" s="231"/>
      <c r="P6" s="228"/>
      <c r="Q6" s="231"/>
      <c r="R6" s="228"/>
      <c r="S6" s="228" t="b">
        <v>0</v>
      </c>
      <c r="T6" s="232"/>
      <c r="U6" s="233"/>
      <c r="V6" s="229" t="s">
        <v>20</v>
      </c>
      <c r="W6" s="230" t="s">
        <v>46</v>
      </c>
      <c r="X6" s="231" t="s">
        <v>2064</v>
      </c>
      <c r="Y6" s="231" t="s">
        <v>311</v>
      </c>
      <c r="Z6" s="228">
        <v>49.0</v>
      </c>
      <c r="AA6" s="231">
        <v>3.31576618E9</v>
      </c>
      <c r="AB6" s="228" t="s">
        <v>38</v>
      </c>
      <c r="AC6" s="228" t="b">
        <v>0</v>
      </c>
      <c r="AD6" s="235">
        <v>45.0</v>
      </c>
      <c r="AE6" s="228"/>
      <c r="AF6" s="229"/>
      <c r="AG6" s="230"/>
      <c r="AH6" s="231"/>
      <c r="AI6" s="231"/>
      <c r="AJ6" s="228"/>
      <c r="AK6" s="231"/>
      <c r="AL6" s="228"/>
      <c r="AM6" s="228" t="b">
        <v>0</v>
      </c>
      <c r="AN6" s="234"/>
      <c r="AO6" s="228"/>
      <c r="AP6" s="229"/>
      <c r="AQ6" s="230"/>
      <c r="AR6" s="231"/>
      <c r="AS6" s="231"/>
      <c r="AT6" s="228"/>
      <c r="AU6" s="231"/>
      <c r="AV6" s="228"/>
      <c r="AW6" s="228" t="b">
        <v>0</v>
      </c>
      <c r="AX6" s="234"/>
      <c r="AY6" s="228"/>
      <c r="AZ6" s="229"/>
      <c r="BA6" s="230"/>
      <c r="BB6" s="231"/>
      <c r="BC6" s="231"/>
      <c r="BD6" s="228"/>
      <c r="BE6" s="231"/>
      <c r="BF6" s="228"/>
      <c r="BG6" s="228" t="b">
        <v>0</v>
      </c>
      <c r="BH6" s="234"/>
    </row>
    <row r="7" hidden="1" outlineLevel="1">
      <c r="A7" s="228"/>
      <c r="B7" s="229"/>
      <c r="C7" s="230"/>
      <c r="D7" s="231"/>
      <c r="E7" s="231"/>
      <c r="F7" s="228"/>
      <c r="G7" s="231"/>
      <c r="H7" s="228"/>
      <c r="I7" s="228" t="b">
        <v>0</v>
      </c>
      <c r="J7" s="234"/>
      <c r="K7" s="228"/>
      <c r="L7" s="229"/>
      <c r="M7" s="230"/>
      <c r="N7" s="231"/>
      <c r="O7" s="231"/>
      <c r="P7" s="228"/>
      <c r="Q7" s="231"/>
      <c r="R7" s="228"/>
      <c r="S7" s="228" t="b">
        <v>0</v>
      </c>
      <c r="T7" s="232"/>
      <c r="U7" s="233"/>
      <c r="V7" s="229" t="s">
        <v>54</v>
      </c>
      <c r="W7" s="230" t="s">
        <v>26</v>
      </c>
      <c r="X7" s="231" t="s">
        <v>2065</v>
      </c>
      <c r="Y7" s="231" t="s">
        <v>337</v>
      </c>
      <c r="Z7" s="228">
        <v>19.0</v>
      </c>
      <c r="AA7" s="231">
        <v>5.5119941241218E13</v>
      </c>
      <c r="AB7" s="228" t="s">
        <v>38</v>
      </c>
      <c r="AC7" s="228" t="b">
        <v>1</v>
      </c>
      <c r="AD7" s="235" t="s">
        <v>576</v>
      </c>
      <c r="AE7" s="228"/>
      <c r="AF7" s="229"/>
      <c r="AG7" s="230"/>
      <c r="AH7" s="231"/>
      <c r="AI7" s="231"/>
      <c r="AJ7" s="228"/>
      <c r="AK7" s="231"/>
      <c r="AL7" s="228"/>
      <c r="AM7" s="228" t="b">
        <v>0</v>
      </c>
      <c r="AN7" s="234"/>
      <c r="AO7" s="228"/>
      <c r="AP7" s="229"/>
      <c r="AQ7" s="230"/>
      <c r="AR7" s="231"/>
      <c r="AS7" s="231"/>
      <c r="AT7" s="228"/>
      <c r="AU7" s="231"/>
      <c r="AV7" s="228"/>
      <c r="AW7" s="228" t="b">
        <v>0</v>
      </c>
      <c r="AX7" s="234"/>
      <c r="AY7" s="228"/>
      <c r="AZ7" s="229"/>
      <c r="BA7" s="230"/>
      <c r="BB7" s="231"/>
      <c r="BC7" s="231"/>
      <c r="BD7" s="228"/>
      <c r="BE7" s="231"/>
      <c r="BF7" s="228"/>
      <c r="BG7" s="228" t="b">
        <v>0</v>
      </c>
      <c r="BH7" s="234"/>
    </row>
    <row r="8" hidden="1" outlineLevel="1">
      <c r="A8" s="228"/>
      <c r="B8" s="229"/>
      <c r="C8" s="230"/>
      <c r="D8" s="231"/>
      <c r="E8" s="231"/>
      <c r="F8" s="228"/>
      <c r="G8" s="231"/>
      <c r="H8" s="228"/>
      <c r="I8" s="228" t="b">
        <v>0</v>
      </c>
      <c r="J8" s="228"/>
      <c r="K8" s="228"/>
      <c r="L8" s="229"/>
      <c r="M8" s="230"/>
      <c r="N8" s="231"/>
      <c r="O8" s="231"/>
      <c r="P8" s="228"/>
      <c r="Q8" s="231"/>
      <c r="R8" s="228"/>
      <c r="S8" s="228" t="b">
        <v>0</v>
      </c>
      <c r="T8" s="232"/>
      <c r="U8" s="233"/>
      <c r="V8" s="229" t="s">
        <v>54</v>
      </c>
      <c r="W8" s="230" t="s">
        <v>62</v>
      </c>
      <c r="X8" s="231" t="s">
        <v>2066</v>
      </c>
      <c r="Y8" s="231" t="s">
        <v>108</v>
      </c>
      <c r="Z8" s="228">
        <v>19.0</v>
      </c>
      <c r="AA8" s="231">
        <v>3.490997179E9</v>
      </c>
      <c r="AB8" s="228" t="s">
        <v>24</v>
      </c>
      <c r="AC8" s="228" t="b">
        <v>1</v>
      </c>
      <c r="AD8" s="228">
        <v>2766.0</v>
      </c>
      <c r="AE8" s="228"/>
      <c r="AF8" s="229"/>
      <c r="AG8" s="230"/>
      <c r="AH8" s="231"/>
      <c r="AI8" s="231"/>
      <c r="AJ8" s="228"/>
      <c r="AK8" s="231"/>
      <c r="AL8" s="228"/>
      <c r="AM8" s="228" t="b">
        <v>0</v>
      </c>
      <c r="AN8" s="228"/>
      <c r="AO8" s="228"/>
      <c r="AP8" s="229"/>
      <c r="AQ8" s="230"/>
      <c r="AR8" s="231"/>
      <c r="AS8" s="231"/>
      <c r="AT8" s="228"/>
      <c r="AU8" s="231"/>
      <c r="AV8" s="228"/>
      <c r="AW8" s="228" t="b">
        <v>0</v>
      </c>
      <c r="AX8" s="228"/>
      <c r="AY8" s="228"/>
      <c r="AZ8" s="229"/>
      <c r="BA8" s="230"/>
      <c r="BB8" s="231"/>
      <c r="BC8" s="231"/>
      <c r="BD8" s="228"/>
      <c r="BE8" s="231"/>
      <c r="BF8" s="228"/>
      <c r="BG8" s="228" t="b">
        <v>0</v>
      </c>
      <c r="BH8" s="228"/>
    </row>
    <row r="9" hidden="1" outlineLevel="1">
      <c r="A9" s="228"/>
      <c r="B9" s="229"/>
      <c r="C9" s="230"/>
      <c r="D9" s="231"/>
      <c r="E9" s="231"/>
      <c r="F9" s="228"/>
      <c r="G9" s="231"/>
      <c r="H9" s="228"/>
      <c r="I9" s="228" t="b">
        <v>0</v>
      </c>
      <c r="J9" s="234"/>
      <c r="K9" s="228"/>
      <c r="L9" s="229"/>
      <c r="M9" s="230"/>
      <c r="N9" s="231"/>
      <c r="O9" s="231"/>
      <c r="P9" s="228"/>
      <c r="Q9" s="231"/>
      <c r="R9" s="228"/>
      <c r="S9" s="228" t="b">
        <v>0</v>
      </c>
      <c r="T9" s="232"/>
      <c r="U9" s="233"/>
      <c r="V9" s="229" t="s">
        <v>54</v>
      </c>
      <c r="W9" s="230" t="s">
        <v>21</v>
      </c>
      <c r="X9" s="231" t="s">
        <v>1053</v>
      </c>
      <c r="Y9" s="231" t="s">
        <v>2067</v>
      </c>
      <c r="Z9" s="228">
        <v>43.0</v>
      </c>
      <c r="AA9" s="231">
        <v>3.477522655E9</v>
      </c>
      <c r="AB9" s="228" t="s">
        <v>24</v>
      </c>
      <c r="AC9" s="228" t="b">
        <v>1</v>
      </c>
      <c r="AD9" s="228">
        <v>2805.0</v>
      </c>
      <c r="AE9" s="228"/>
      <c r="AF9" s="229"/>
      <c r="AG9" s="230"/>
      <c r="AH9" s="231"/>
      <c r="AI9" s="231"/>
      <c r="AJ9" s="228"/>
      <c r="AK9" s="231"/>
      <c r="AL9" s="228"/>
      <c r="AM9" s="228" t="b">
        <v>0</v>
      </c>
      <c r="AN9" s="234"/>
      <c r="AO9" s="228"/>
      <c r="AP9" s="229"/>
      <c r="AQ9" s="230"/>
      <c r="AR9" s="231"/>
      <c r="AS9" s="231"/>
      <c r="AT9" s="228"/>
      <c r="AU9" s="231"/>
      <c r="AV9" s="228"/>
      <c r="AW9" s="228" t="b">
        <v>0</v>
      </c>
      <c r="AX9" s="234"/>
      <c r="AY9" s="228"/>
      <c r="AZ9" s="229"/>
      <c r="BA9" s="230"/>
      <c r="BB9" s="231"/>
      <c r="BC9" s="231"/>
      <c r="BD9" s="228"/>
      <c r="BE9" s="231"/>
      <c r="BF9" s="228"/>
      <c r="BG9" s="228" t="b">
        <v>0</v>
      </c>
      <c r="BH9" s="234"/>
    </row>
    <row r="10" hidden="1" outlineLevel="1">
      <c r="A10" s="228"/>
      <c r="B10" s="229"/>
      <c r="C10" s="230"/>
      <c r="D10" s="231"/>
      <c r="E10" s="231"/>
      <c r="F10" s="228"/>
      <c r="G10" s="231"/>
      <c r="H10" s="228"/>
      <c r="I10" s="228" t="b">
        <v>0</v>
      </c>
      <c r="J10" s="228"/>
      <c r="K10" s="228"/>
      <c r="L10" s="229"/>
      <c r="M10" s="230"/>
      <c r="N10" s="231"/>
      <c r="O10" s="231"/>
      <c r="P10" s="228"/>
      <c r="Q10" s="231"/>
      <c r="R10" s="228"/>
      <c r="S10" s="228" t="b">
        <v>0</v>
      </c>
      <c r="T10" s="232"/>
      <c r="U10" s="233"/>
      <c r="V10" s="229" t="s">
        <v>54</v>
      </c>
      <c r="W10" s="230" t="s">
        <v>31</v>
      </c>
      <c r="X10" s="231" t="s">
        <v>739</v>
      </c>
      <c r="Y10" s="231" t="s">
        <v>23</v>
      </c>
      <c r="Z10" s="228">
        <v>18.0</v>
      </c>
      <c r="AA10" s="231">
        <v>3.38133893E9</v>
      </c>
      <c r="AB10" s="228" t="s">
        <v>38</v>
      </c>
      <c r="AC10" s="228" t="b">
        <v>1</v>
      </c>
      <c r="AD10" s="235" t="s">
        <v>576</v>
      </c>
      <c r="AE10" s="228"/>
      <c r="AF10" s="229"/>
      <c r="AG10" s="230"/>
      <c r="AH10" s="231"/>
      <c r="AI10" s="231"/>
      <c r="AJ10" s="228"/>
      <c r="AK10" s="231"/>
      <c r="AL10" s="228"/>
      <c r="AM10" s="228" t="b">
        <v>0</v>
      </c>
      <c r="AN10" s="228"/>
      <c r="AO10" s="228"/>
      <c r="AP10" s="229"/>
      <c r="AQ10" s="230"/>
      <c r="AR10" s="231"/>
      <c r="AS10" s="231"/>
      <c r="AT10" s="228"/>
      <c r="AU10" s="231"/>
      <c r="AV10" s="228"/>
      <c r="AW10" s="228" t="b">
        <v>0</v>
      </c>
      <c r="AX10" s="228"/>
      <c r="AY10" s="228"/>
      <c r="AZ10" s="229"/>
      <c r="BA10" s="230"/>
      <c r="BB10" s="231"/>
      <c r="BC10" s="231"/>
      <c r="BD10" s="228"/>
      <c r="BE10" s="231"/>
      <c r="BF10" s="228"/>
      <c r="BG10" s="228" t="b">
        <v>0</v>
      </c>
      <c r="BH10" s="228"/>
    </row>
    <row r="11" hidden="1" outlineLevel="1">
      <c r="A11" s="228"/>
      <c r="B11" s="229"/>
      <c r="C11" s="230"/>
      <c r="D11" s="231"/>
      <c r="E11" s="231"/>
      <c r="F11" s="228"/>
      <c r="G11" s="231"/>
      <c r="H11" s="228"/>
      <c r="I11" s="228" t="b">
        <v>0</v>
      </c>
      <c r="J11" s="234"/>
      <c r="K11" s="228"/>
      <c r="L11" s="229"/>
      <c r="M11" s="230"/>
      <c r="N11" s="231"/>
      <c r="O11" s="231"/>
      <c r="P11" s="228"/>
      <c r="Q11" s="231"/>
      <c r="R11" s="228"/>
      <c r="S11" s="228" t="b">
        <v>0</v>
      </c>
      <c r="T11" s="236"/>
      <c r="U11" s="233"/>
      <c r="V11" s="229" t="s">
        <v>54</v>
      </c>
      <c r="W11" s="230" t="s">
        <v>40</v>
      </c>
      <c r="X11" s="231" t="s">
        <v>2068</v>
      </c>
      <c r="Y11" s="231" t="s">
        <v>1792</v>
      </c>
      <c r="Z11" s="228">
        <v>26.0</v>
      </c>
      <c r="AA11" s="231">
        <v>3.347452832E9</v>
      </c>
      <c r="AB11" s="228" t="s">
        <v>38</v>
      </c>
      <c r="AC11" s="228" t="b">
        <v>1</v>
      </c>
      <c r="AD11" s="235" t="s">
        <v>576</v>
      </c>
      <c r="AE11" s="228"/>
      <c r="AF11" s="229"/>
      <c r="AG11" s="230"/>
      <c r="AH11" s="231"/>
      <c r="AI11" s="231"/>
      <c r="AJ11" s="228"/>
      <c r="AK11" s="231"/>
      <c r="AL11" s="228"/>
      <c r="AM11" s="228" t="b">
        <v>0</v>
      </c>
      <c r="AN11" s="234"/>
      <c r="AO11" s="228"/>
      <c r="AP11" s="229"/>
      <c r="AQ11" s="230"/>
      <c r="AR11" s="231"/>
      <c r="AS11" s="231"/>
      <c r="AT11" s="228"/>
      <c r="AU11" s="231"/>
      <c r="AV11" s="228"/>
      <c r="AW11" s="228" t="b">
        <v>0</v>
      </c>
      <c r="AX11" s="234"/>
      <c r="AY11" s="228"/>
      <c r="AZ11" s="229"/>
      <c r="BA11" s="230"/>
      <c r="BB11" s="231"/>
      <c r="BC11" s="231"/>
      <c r="BD11" s="228"/>
      <c r="BE11" s="231"/>
      <c r="BF11" s="228"/>
      <c r="BG11" s="228" t="b">
        <v>0</v>
      </c>
      <c r="BH11" s="234"/>
    </row>
    <row r="12" hidden="1" outlineLevel="1">
      <c r="A12" s="228"/>
      <c r="B12" s="229"/>
      <c r="C12" s="230"/>
      <c r="D12" s="231"/>
      <c r="E12" s="231"/>
      <c r="F12" s="228"/>
      <c r="G12" s="231"/>
      <c r="H12" s="228"/>
      <c r="I12" s="228" t="b">
        <v>0</v>
      </c>
      <c r="J12" s="234"/>
      <c r="K12" s="228"/>
      <c r="L12" s="229"/>
      <c r="M12" s="230"/>
      <c r="N12" s="231"/>
      <c r="O12" s="231"/>
      <c r="P12" s="228"/>
      <c r="Q12" s="231"/>
      <c r="R12" s="228"/>
      <c r="S12" s="228" t="b">
        <v>0</v>
      </c>
      <c r="T12" s="232"/>
      <c r="U12" s="233"/>
      <c r="V12" s="229" t="s">
        <v>54</v>
      </c>
      <c r="W12" s="230" t="s">
        <v>46</v>
      </c>
      <c r="X12" s="231" t="s">
        <v>2069</v>
      </c>
      <c r="Y12" s="231" t="s">
        <v>23</v>
      </c>
      <c r="Z12" s="228">
        <v>22.0</v>
      </c>
      <c r="AA12" s="231">
        <v>3.293729095E9</v>
      </c>
      <c r="AB12" s="228" t="s">
        <v>38</v>
      </c>
      <c r="AC12" s="228" t="b">
        <v>1</v>
      </c>
      <c r="AD12" s="235" t="s">
        <v>576</v>
      </c>
      <c r="AE12" s="228"/>
      <c r="AF12" s="229"/>
      <c r="AG12" s="230"/>
      <c r="AH12" s="231"/>
      <c r="AI12" s="231"/>
      <c r="AJ12" s="228"/>
      <c r="AK12" s="231"/>
      <c r="AL12" s="228"/>
      <c r="AM12" s="228" t="b">
        <v>0</v>
      </c>
      <c r="AN12" s="234"/>
      <c r="AO12" s="228"/>
      <c r="AP12" s="229"/>
      <c r="AQ12" s="230"/>
      <c r="AR12" s="231"/>
      <c r="AS12" s="231"/>
      <c r="AT12" s="228"/>
      <c r="AU12" s="231"/>
      <c r="AV12" s="228"/>
      <c r="AW12" s="228" t="b">
        <v>0</v>
      </c>
      <c r="AX12" s="234"/>
      <c r="AY12" s="228"/>
      <c r="AZ12" s="229"/>
      <c r="BA12" s="230"/>
      <c r="BB12" s="231"/>
      <c r="BC12" s="231"/>
      <c r="BD12" s="228"/>
      <c r="BE12" s="231"/>
      <c r="BF12" s="228"/>
      <c r="BG12" s="228" t="b">
        <v>0</v>
      </c>
      <c r="BH12" s="234"/>
    </row>
    <row r="13" hidden="1" outlineLevel="1">
      <c r="A13" s="228"/>
      <c r="B13" s="229"/>
      <c r="C13" s="230"/>
      <c r="D13" s="231"/>
      <c r="E13" s="231"/>
      <c r="F13" s="228"/>
      <c r="G13" s="231"/>
      <c r="H13" s="228"/>
      <c r="I13" s="228" t="b">
        <v>0</v>
      </c>
      <c r="J13" s="234"/>
      <c r="K13" s="228"/>
      <c r="L13" s="229"/>
      <c r="M13" s="230"/>
      <c r="N13" s="231"/>
      <c r="O13" s="231"/>
      <c r="P13" s="228"/>
      <c r="Q13" s="231"/>
      <c r="R13" s="228"/>
      <c r="S13" s="228" t="b">
        <v>0</v>
      </c>
      <c r="T13" s="232"/>
      <c r="U13" s="233"/>
      <c r="V13" s="229" t="s">
        <v>93</v>
      </c>
      <c r="W13" s="230" t="s">
        <v>26</v>
      </c>
      <c r="X13" s="231" t="s">
        <v>2070</v>
      </c>
      <c r="Y13" s="231" t="s">
        <v>2071</v>
      </c>
      <c r="Z13" s="228">
        <v>20.0</v>
      </c>
      <c r="AA13" s="231">
        <v>3.446616681E9</v>
      </c>
      <c r="AB13" s="228" t="s">
        <v>38</v>
      </c>
      <c r="AC13" s="228" t="b">
        <v>1</v>
      </c>
      <c r="AD13" s="235" t="s">
        <v>576</v>
      </c>
      <c r="AE13" s="228"/>
      <c r="AF13" s="229"/>
      <c r="AG13" s="230"/>
      <c r="AH13" s="231"/>
      <c r="AI13" s="231"/>
      <c r="AJ13" s="228"/>
      <c r="AK13" s="231"/>
      <c r="AL13" s="228"/>
      <c r="AM13" s="228" t="b">
        <v>0</v>
      </c>
      <c r="AN13" s="234"/>
      <c r="AO13" s="228"/>
      <c r="AP13" s="229"/>
      <c r="AQ13" s="230"/>
      <c r="AR13" s="231"/>
      <c r="AS13" s="231"/>
      <c r="AT13" s="228"/>
      <c r="AU13" s="231"/>
      <c r="AV13" s="228"/>
      <c r="AW13" s="228" t="b">
        <v>0</v>
      </c>
      <c r="AX13" s="234"/>
      <c r="AY13" s="228"/>
      <c r="AZ13" s="229"/>
      <c r="BA13" s="230"/>
      <c r="BB13" s="231"/>
      <c r="BC13" s="231"/>
      <c r="BD13" s="228"/>
      <c r="BE13" s="231"/>
      <c r="BF13" s="228"/>
      <c r="BG13" s="228" t="b">
        <v>0</v>
      </c>
      <c r="BH13" s="234"/>
    </row>
    <row r="14" hidden="1" outlineLevel="1">
      <c r="A14" s="228"/>
      <c r="B14" s="229"/>
      <c r="C14" s="230"/>
      <c r="D14" s="231"/>
      <c r="E14" s="231"/>
      <c r="F14" s="228"/>
      <c r="G14" s="231"/>
      <c r="H14" s="228"/>
      <c r="I14" s="228" t="b">
        <v>0</v>
      </c>
      <c r="J14" s="234"/>
      <c r="K14" s="228"/>
      <c r="L14" s="229"/>
      <c r="M14" s="230"/>
      <c r="N14" s="231"/>
      <c r="O14" s="231"/>
      <c r="P14" s="228"/>
      <c r="Q14" s="231"/>
      <c r="R14" s="228"/>
      <c r="S14" s="228" t="b">
        <v>0</v>
      </c>
      <c r="T14" s="232"/>
      <c r="U14" s="233"/>
      <c r="V14" s="229" t="s">
        <v>93</v>
      </c>
      <c r="W14" s="230" t="s">
        <v>62</v>
      </c>
      <c r="X14" s="231" t="s">
        <v>2072</v>
      </c>
      <c r="Y14" s="231" t="s">
        <v>237</v>
      </c>
      <c r="Z14" s="228">
        <v>38.0</v>
      </c>
      <c r="AA14" s="231">
        <v>3.45857218E9</v>
      </c>
      <c r="AB14" s="228" t="s">
        <v>38</v>
      </c>
      <c r="AC14" s="228" t="b">
        <v>1</v>
      </c>
      <c r="AD14" s="235" t="s">
        <v>576</v>
      </c>
      <c r="AE14" s="228"/>
      <c r="AF14" s="229"/>
      <c r="AG14" s="230"/>
      <c r="AH14" s="231"/>
      <c r="AI14" s="231"/>
      <c r="AJ14" s="228"/>
      <c r="AK14" s="231"/>
      <c r="AL14" s="228"/>
      <c r="AM14" s="228" t="b">
        <v>0</v>
      </c>
      <c r="AN14" s="234"/>
      <c r="AO14" s="228"/>
      <c r="AP14" s="229"/>
      <c r="AQ14" s="230"/>
      <c r="AR14" s="231"/>
      <c r="AS14" s="231"/>
      <c r="AT14" s="228"/>
      <c r="AU14" s="231"/>
      <c r="AV14" s="228"/>
      <c r="AW14" s="228" t="b">
        <v>0</v>
      </c>
      <c r="AX14" s="234"/>
      <c r="AY14" s="228"/>
      <c r="AZ14" s="229"/>
      <c r="BA14" s="230"/>
      <c r="BB14" s="231"/>
      <c r="BC14" s="231"/>
      <c r="BD14" s="228"/>
      <c r="BE14" s="231"/>
      <c r="BF14" s="228"/>
      <c r="BG14" s="228" t="b">
        <v>0</v>
      </c>
      <c r="BH14" s="234"/>
    </row>
    <row r="15" hidden="1" outlineLevel="1">
      <c r="A15" s="228"/>
      <c r="B15" s="229"/>
      <c r="C15" s="230"/>
      <c r="D15" s="231"/>
      <c r="E15" s="231"/>
      <c r="F15" s="228"/>
      <c r="G15" s="231"/>
      <c r="H15" s="228"/>
      <c r="I15" s="228" t="b">
        <v>0</v>
      </c>
      <c r="J15" s="234"/>
      <c r="K15" s="228"/>
      <c r="L15" s="229"/>
      <c r="M15" s="230"/>
      <c r="N15" s="231"/>
      <c r="O15" s="231"/>
      <c r="P15" s="228"/>
      <c r="Q15" s="231"/>
      <c r="R15" s="228"/>
      <c r="S15" s="228" t="b">
        <v>0</v>
      </c>
      <c r="T15" s="232"/>
      <c r="U15" s="233"/>
      <c r="V15" s="229" t="s">
        <v>93</v>
      </c>
      <c r="W15" s="230" t="s">
        <v>21</v>
      </c>
      <c r="X15" s="231"/>
      <c r="Y15" s="231"/>
      <c r="Z15" s="228"/>
      <c r="AA15" s="231"/>
      <c r="AB15" s="228" t="s">
        <v>38</v>
      </c>
      <c r="AC15" s="228" t="b">
        <v>0</v>
      </c>
      <c r="AD15" s="228"/>
      <c r="AE15" s="228"/>
      <c r="AF15" s="229"/>
      <c r="AG15" s="230"/>
      <c r="AH15" s="231"/>
      <c r="AI15" s="231"/>
      <c r="AJ15" s="228"/>
      <c r="AK15" s="231"/>
      <c r="AL15" s="228"/>
      <c r="AM15" s="228" t="b">
        <v>0</v>
      </c>
      <c r="AN15" s="234"/>
      <c r="AO15" s="228"/>
      <c r="AP15" s="229"/>
      <c r="AQ15" s="230"/>
      <c r="AR15" s="231"/>
      <c r="AS15" s="231"/>
      <c r="AT15" s="228"/>
      <c r="AU15" s="231"/>
      <c r="AV15" s="228"/>
      <c r="AW15" s="228" t="b">
        <v>0</v>
      </c>
      <c r="AX15" s="234"/>
      <c r="AY15" s="228"/>
      <c r="AZ15" s="229"/>
      <c r="BA15" s="230"/>
      <c r="BB15" s="231"/>
      <c r="BC15" s="231"/>
      <c r="BD15" s="228"/>
      <c r="BE15" s="231"/>
      <c r="BF15" s="228"/>
      <c r="BG15" s="228" t="b">
        <v>0</v>
      </c>
      <c r="BH15" s="234"/>
    </row>
    <row r="16" hidden="1" outlineLevel="1">
      <c r="A16" s="228"/>
      <c r="B16" s="229"/>
      <c r="C16" s="230"/>
      <c r="D16" s="231"/>
      <c r="E16" s="231"/>
      <c r="F16" s="228"/>
      <c r="G16" s="231"/>
      <c r="H16" s="228"/>
      <c r="I16" s="228" t="b">
        <v>0</v>
      </c>
      <c r="J16" s="234"/>
      <c r="K16" s="228"/>
      <c r="L16" s="229"/>
      <c r="M16" s="230"/>
      <c r="N16" s="231"/>
      <c r="O16" s="231"/>
      <c r="P16" s="228"/>
      <c r="Q16" s="231"/>
      <c r="R16" s="228"/>
      <c r="S16" s="228" t="b">
        <v>0</v>
      </c>
      <c r="T16" s="232"/>
      <c r="U16" s="233"/>
      <c r="V16" s="229" t="s">
        <v>93</v>
      </c>
      <c r="W16" s="230" t="s">
        <v>31</v>
      </c>
      <c r="X16" s="231" t="s">
        <v>2069</v>
      </c>
      <c r="Y16" s="231" t="s">
        <v>23</v>
      </c>
      <c r="Z16" s="228">
        <v>22.0</v>
      </c>
      <c r="AA16" s="231">
        <v>3.293729095E9</v>
      </c>
      <c r="AB16" s="228" t="s">
        <v>24</v>
      </c>
      <c r="AC16" s="228" t="b">
        <v>1</v>
      </c>
      <c r="AD16" s="228">
        <v>2767.0</v>
      </c>
      <c r="AE16" s="228"/>
      <c r="AF16" s="229"/>
      <c r="AG16" s="230"/>
      <c r="AH16" s="231"/>
      <c r="AI16" s="231"/>
      <c r="AJ16" s="228"/>
      <c r="AK16" s="231"/>
      <c r="AL16" s="228"/>
      <c r="AM16" s="228" t="b">
        <v>0</v>
      </c>
      <c r="AN16" s="234"/>
      <c r="AO16" s="228"/>
      <c r="AP16" s="229"/>
      <c r="AQ16" s="230"/>
      <c r="AR16" s="231"/>
      <c r="AS16" s="231"/>
      <c r="AT16" s="228"/>
      <c r="AU16" s="231"/>
      <c r="AV16" s="228"/>
      <c r="AW16" s="228" t="b">
        <v>0</v>
      </c>
      <c r="AX16" s="234"/>
      <c r="AY16" s="228"/>
      <c r="AZ16" s="229"/>
      <c r="BA16" s="230"/>
      <c r="BB16" s="231"/>
      <c r="BC16" s="231"/>
      <c r="BD16" s="228"/>
      <c r="BE16" s="231"/>
      <c r="BF16" s="228"/>
      <c r="BG16" s="228" t="b">
        <v>0</v>
      </c>
      <c r="BH16" s="234"/>
    </row>
    <row r="17" hidden="1" outlineLevel="1">
      <c r="A17" s="228"/>
      <c r="B17" s="229"/>
      <c r="C17" s="230"/>
      <c r="D17" s="231"/>
      <c r="E17" s="231"/>
      <c r="F17" s="228"/>
      <c r="G17" s="231"/>
      <c r="H17" s="228"/>
      <c r="I17" s="228" t="b">
        <v>0</v>
      </c>
      <c r="J17" s="234"/>
      <c r="K17" s="228"/>
      <c r="L17" s="229"/>
      <c r="M17" s="230"/>
      <c r="N17" s="231"/>
      <c r="O17" s="231"/>
      <c r="P17" s="228"/>
      <c r="Q17" s="231"/>
      <c r="R17" s="228"/>
      <c r="S17" s="228" t="b">
        <v>0</v>
      </c>
      <c r="T17" s="232"/>
      <c r="U17" s="233"/>
      <c r="V17" s="229" t="s">
        <v>93</v>
      </c>
      <c r="W17" s="230" t="s">
        <v>40</v>
      </c>
      <c r="X17" s="231" t="s">
        <v>2025</v>
      </c>
      <c r="Y17" s="231" t="s">
        <v>2026</v>
      </c>
      <c r="Z17" s="228">
        <v>24.0</v>
      </c>
      <c r="AA17" s="231">
        <v>3.792581385E9</v>
      </c>
      <c r="AB17" s="228" t="s">
        <v>24</v>
      </c>
      <c r="AC17" s="228" t="b">
        <v>1</v>
      </c>
      <c r="AD17" s="228">
        <v>2806.0</v>
      </c>
      <c r="AE17" s="228"/>
      <c r="AF17" s="229"/>
      <c r="AG17" s="230"/>
      <c r="AH17" s="231"/>
      <c r="AI17" s="231"/>
      <c r="AJ17" s="228"/>
      <c r="AK17" s="231"/>
      <c r="AL17" s="228"/>
      <c r="AM17" s="228" t="b">
        <v>0</v>
      </c>
      <c r="AN17" s="234"/>
      <c r="AO17" s="228"/>
      <c r="AP17" s="229"/>
      <c r="AQ17" s="230"/>
      <c r="AR17" s="231"/>
      <c r="AS17" s="231"/>
      <c r="AT17" s="228"/>
      <c r="AU17" s="231"/>
      <c r="AV17" s="228"/>
      <c r="AW17" s="228" t="b">
        <v>0</v>
      </c>
      <c r="AX17" s="234"/>
      <c r="AY17" s="228"/>
      <c r="AZ17" s="229"/>
      <c r="BA17" s="230"/>
      <c r="BB17" s="231"/>
      <c r="BC17" s="231"/>
      <c r="BD17" s="228"/>
      <c r="BE17" s="231"/>
      <c r="BF17" s="228"/>
      <c r="BG17" s="228" t="b">
        <v>0</v>
      </c>
      <c r="BH17" s="234"/>
    </row>
    <row r="18" hidden="1" outlineLevel="1">
      <c r="A18" s="228"/>
      <c r="B18" s="229"/>
      <c r="C18" s="230"/>
      <c r="D18" s="231"/>
      <c r="E18" s="231"/>
      <c r="F18" s="228"/>
      <c r="G18" s="231"/>
      <c r="H18" s="228"/>
      <c r="I18" s="228" t="b">
        <v>0</v>
      </c>
      <c r="J18" s="234"/>
      <c r="K18" s="228"/>
      <c r="L18" s="229"/>
      <c r="M18" s="230"/>
      <c r="N18" s="231"/>
      <c r="O18" s="231"/>
      <c r="P18" s="228"/>
      <c r="Q18" s="231"/>
      <c r="R18" s="228"/>
      <c r="S18" s="228" t="b">
        <v>0</v>
      </c>
      <c r="T18" s="232"/>
      <c r="U18" s="233"/>
      <c r="V18" s="229" t="s">
        <v>93</v>
      </c>
      <c r="W18" s="230" t="s">
        <v>46</v>
      </c>
      <c r="X18" s="231" t="s">
        <v>2073</v>
      </c>
      <c r="Y18" s="231" t="s">
        <v>408</v>
      </c>
      <c r="Z18" s="228">
        <v>28.0</v>
      </c>
      <c r="AA18" s="231">
        <v>3.462873146E9</v>
      </c>
      <c r="AB18" s="228" t="s">
        <v>24</v>
      </c>
      <c r="AC18" s="228" t="b">
        <v>1</v>
      </c>
      <c r="AD18" s="228">
        <v>2768.0</v>
      </c>
      <c r="AE18" s="228"/>
      <c r="AF18" s="229"/>
      <c r="AG18" s="230"/>
      <c r="AH18" s="231"/>
      <c r="AI18" s="231"/>
      <c r="AJ18" s="228"/>
      <c r="AK18" s="231"/>
      <c r="AL18" s="228"/>
      <c r="AM18" s="228" t="b">
        <v>0</v>
      </c>
      <c r="AN18" s="234"/>
      <c r="AO18" s="228"/>
      <c r="AP18" s="229"/>
      <c r="AQ18" s="230"/>
      <c r="AR18" s="231"/>
      <c r="AS18" s="231"/>
      <c r="AT18" s="228"/>
      <c r="AU18" s="231"/>
      <c r="AV18" s="228"/>
      <c r="AW18" s="228" t="b">
        <v>0</v>
      </c>
      <c r="AX18" s="234"/>
      <c r="AY18" s="228"/>
      <c r="AZ18" s="229"/>
      <c r="BA18" s="230"/>
      <c r="BB18" s="231"/>
      <c r="BC18" s="231"/>
      <c r="BD18" s="228"/>
      <c r="BE18" s="231"/>
      <c r="BF18" s="228"/>
      <c r="BG18" s="228" t="b">
        <v>0</v>
      </c>
      <c r="BH18" s="234"/>
    </row>
    <row r="19" hidden="1" outlineLevel="1">
      <c r="A19" s="228"/>
      <c r="B19" s="229"/>
      <c r="C19" s="230"/>
      <c r="D19" s="231"/>
      <c r="E19" s="231"/>
      <c r="F19" s="228"/>
      <c r="G19" s="231"/>
      <c r="H19" s="228"/>
      <c r="I19" s="228" t="b">
        <v>0</v>
      </c>
      <c r="J19" s="234"/>
      <c r="K19" s="228"/>
      <c r="L19" s="229"/>
      <c r="M19" s="230"/>
      <c r="N19" s="231"/>
      <c r="O19" s="231"/>
      <c r="P19" s="228"/>
      <c r="Q19" s="231"/>
      <c r="R19" s="228"/>
      <c r="S19" s="228" t="b">
        <v>0</v>
      </c>
      <c r="T19" s="232"/>
      <c r="U19" s="233"/>
      <c r="V19" s="229" t="s">
        <v>127</v>
      </c>
      <c r="W19" s="230" t="s">
        <v>26</v>
      </c>
      <c r="X19" s="231" t="s">
        <v>2074</v>
      </c>
      <c r="Y19" s="231" t="s">
        <v>519</v>
      </c>
      <c r="Z19" s="228">
        <v>30.0</v>
      </c>
      <c r="AA19" s="231">
        <v>3.47347897E9</v>
      </c>
      <c r="AB19" s="228" t="s">
        <v>38</v>
      </c>
      <c r="AC19" s="228" t="b">
        <v>1</v>
      </c>
      <c r="AD19" s="228" t="s">
        <v>576</v>
      </c>
      <c r="AE19" s="228"/>
      <c r="AF19" s="229"/>
      <c r="AG19" s="230"/>
      <c r="AH19" s="231"/>
      <c r="AI19" s="231"/>
      <c r="AJ19" s="228"/>
      <c r="AK19" s="231"/>
      <c r="AL19" s="228"/>
      <c r="AM19" s="228" t="b">
        <v>0</v>
      </c>
      <c r="AN19" s="234"/>
      <c r="AO19" s="228"/>
      <c r="AP19" s="229"/>
      <c r="AQ19" s="230"/>
      <c r="AR19" s="231"/>
      <c r="AS19" s="231"/>
      <c r="AT19" s="228"/>
      <c r="AU19" s="231"/>
      <c r="AV19" s="228"/>
      <c r="AW19" s="228" t="b">
        <v>0</v>
      </c>
      <c r="AX19" s="234"/>
      <c r="AY19" s="228"/>
      <c r="AZ19" s="229"/>
      <c r="BA19" s="230"/>
      <c r="BB19" s="231"/>
      <c r="BC19" s="231"/>
      <c r="BD19" s="228"/>
      <c r="BE19" s="231"/>
      <c r="BF19" s="228"/>
      <c r="BG19" s="228" t="b">
        <v>0</v>
      </c>
      <c r="BH19" s="234"/>
    </row>
    <row r="20" hidden="1" outlineLevel="1">
      <c r="A20" s="228"/>
      <c r="B20" s="229"/>
      <c r="C20" s="230"/>
      <c r="D20" s="231"/>
      <c r="E20" s="231"/>
      <c r="F20" s="228"/>
      <c r="G20" s="231"/>
      <c r="H20" s="228"/>
      <c r="I20" s="228" t="b">
        <v>0</v>
      </c>
      <c r="J20" s="234"/>
      <c r="K20" s="228"/>
      <c r="L20" s="229"/>
      <c r="M20" s="230"/>
      <c r="N20" s="231"/>
      <c r="O20" s="231"/>
      <c r="P20" s="228"/>
      <c r="Q20" s="231"/>
      <c r="R20" s="228"/>
      <c r="S20" s="228" t="b">
        <v>0</v>
      </c>
      <c r="T20" s="232"/>
      <c r="U20" s="233"/>
      <c r="V20" s="229" t="s">
        <v>127</v>
      </c>
      <c r="W20" s="230" t="s">
        <v>62</v>
      </c>
      <c r="X20" s="231" t="s">
        <v>1213</v>
      </c>
      <c r="Y20" s="231" t="s">
        <v>66</v>
      </c>
      <c r="Z20" s="228"/>
      <c r="AA20" s="231"/>
      <c r="AB20" s="228" t="s">
        <v>38</v>
      </c>
      <c r="AC20" s="228" t="b">
        <v>1</v>
      </c>
      <c r="AD20" s="228" t="s">
        <v>576</v>
      </c>
      <c r="AE20" s="228"/>
      <c r="AF20" s="229"/>
      <c r="AG20" s="230"/>
      <c r="AH20" s="231"/>
      <c r="AI20" s="231"/>
      <c r="AJ20" s="228"/>
      <c r="AK20" s="231"/>
      <c r="AL20" s="228"/>
      <c r="AM20" s="228" t="b">
        <v>0</v>
      </c>
      <c r="AN20" s="234"/>
      <c r="AO20" s="228"/>
      <c r="AP20" s="229"/>
      <c r="AQ20" s="230"/>
      <c r="AR20" s="231"/>
      <c r="AS20" s="231"/>
      <c r="AT20" s="228"/>
      <c r="AU20" s="231"/>
      <c r="AV20" s="228"/>
      <c r="AW20" s="228" t="b">
        <v>0</v>
      </c>
      <c r="AX20" s="234"/>
      <c r="AY20" s="228"/>
      <c r="AZ20" s="229"/>
      <c r="BA20" s="230"/>
      <c r="BB20" s="231"/>
      <c r="BC20" s="231"/>
      <c r="BD20" s="228"/>
      <c r="BE20" s="231"/>
      <c r="BF20" s="228"/>
      <c r="BG20" s="228" t="b">
        <v>0</v>
      </c>
      <c r="BH20" s="234"/>
    </row>
    <row r="21" hidden="1" outlineLevel="1">
      <c r="A21" s="228"/>
      <c r="B21" s="229"/>
      <c r="C21" s="230"/>
      <c r="D21" s="231"/>
      <c r="E21" s="231"/>
      <c r="F21" s="228"/>
      <c r="G21" s="231"/>
      <c r="H21" s="228"/>
      <c r="I21" s="228" t="b">
        <v>0</v>
      </c>
      <c r="J21" s="234"/>
      <c r="K21" s="228"/>
      <c r="L21" s="229"/>
      <c r="M21" s="230"/>
      <c r="N21" s="231"/>
      <c r="O21" s="231"/>
      <c r="P21" s="228"/>
      <c r="Q21" s="231"/>
      <c r="R21" s="228"/>
      <c r="S21" s="228" t="b">
        <v>0</v>
      </c>
      <c r="T21" s="236"/>
      <c r="U21" s="233"/>
      <c r="V21" s="229" t="s">
        <v>127</v>
      </c>
      <c r="W21" s="230" t="s">
        <v>21</v>
      </c>
      <c r="X21" s="231"/>
      <c r="Y21" s="231"/>
      <c r="Z21" s="228"/>
      <c r="AA21" s="231"/>
      <c r="AB21" s="228"/>
      <c r="AC21" s="228" t="b">
        <v>0</v>
      </c>
      <c r="AD21" s="234"/>
      <c r="AE21" s="228"/>
      <c r="AF21" s="229"/>
      <c r="AG21" s="230"/>
      <c r="AH21" s="231"/>
      <c r="AI21" s="231"/>
      <c r="AJ21" s="228"/>
      <c r="AK21" s="231"/>
      <c r="AL21" s="228"/>
      <c r="AM21" s="228" t="b">
        <v>0</v>
      </c>
      <c r="AN21" s="234"/>
      <c r="AO21" s="228"/>
      <c r="AP21" s="229"/>
      <c r="AQ21" s="230"/>
      <c r="AR21" s="231"/>
      <c r="AS21" s="231"/>
      <c r="AT21" s="228"/>
      <c r="AU21" s="231"/>
      <c r="AV21" s="228"/>
      <c r="AW21" s="228" t="b">
        <v>0</v>
      </c>
      <c r="AX21" s="234"/>
      <c r="AY21" s="228"/>
      <c r="AZ21" s="229"/>
      <c r="BA21" s="230"/>
      <c r="BB21" s="231"/>
      <c r="BC21" s="231"/>
      <c r="BD21" s="228"/>
      <c r="BE21" s="231"/>
      <c r="BF21" s="228"/>
      <c r="BG21" s="228" t="b">
        <v>0</v>
      </c>
      <c r="BH21" s="234"/>
    </row>
    <row r="22" hidden="1" outlineLevel="1">
      <c r="A22" s="228"/>
      <c r="B22" s="229"/>
      <c r="C22" s="230"/>
      <c r="D22" s="231"/>
      <c r="E22" s="231"/>
      <c r="F22" s="228"/>
      <c r="G22" s="231"/>
      <c r="H22" s="228"/>
      <c r="I22" s="228" t="b">
        <v>0</v>
      </c>
      <c r="J22" s="234"/>
      <c r="K22" s="228"/>
      <c r="L22" s="229"/>
      <c r="M22" s="230"/>
      <c r="N22" s="231"/>
      <c r="O22" s="231"/>
      <c r="P22" s="228"/>
      <c r="Q22" s="231"/>
      <c r="R22" s="228"/>
      <c r="S22" s="228" t="b">
        <v>0</v>
      </c>
      <c r="T22" s="236"/>
      <c r="U22" s="233"/>
      <c r="V22" s="229" t="s">
        <v>127</v>
      </c>
      <c r="W22" s="230" t="s">
        <v>31</v>
      </c>
      <c r="X22" s="231"/>
      <c r="Y22" s="231"/>
      <c r="Z22" s="228"/>
      <c r="AA22" s="231"/>
      <c r="AB22" s="228"/>
      <c r="AC22" s="228" t="b">
        <v>0</v>
      </c>
      <c r="AD22" s="234"/>
      <c r="AE22" s="228"/>
      <c r="AF22" s="229"/>
      <c r="AG22" s="230"/>
      <c r="AH22" s="231"/>
      <c r="AI22" s="231"/>
      <c r="AJ22" s="228"/>
      <c r="AK22" s="231"/>
      <c r="AL22" s="228"/>
      <c r="AM22" s="228" t="b">
        <v>0</v>
      </c>
      <c r="AN22" s="234"/>
      <c r="AO22" s="228"/>
      <c r="AP22" s="229"/>
      <c r="AQ22" s="230"/>
      <c r="AR22" s="231"/>
      <c r="AS22" s="231"/>
      <c r="AT22" s="228"/>
      <c r="AU22" s="231"/>
      <c r="AV22" s="228"/>
      <c r="AW22" s="228" t="b">
        <v>0</v>
      </c>
      <c r="AX22" s="234"/>
      <c r="AY22" s="228"/>
      <c r="AZ22" s="229"/>
      <c r="BA22" s="230"/>
      <c r="BB22" s="231"/>
      <c r="BC22" s="231"/>
      <c r="BD22" s="228"/>
      <c r="BE22" s="231"/>
      <c r="BF22" s="228"/>
      <c r="BG22" s="228" t="b">
        <v>0</v>
      </c>
      <c r="BH22" s="234"/>
    </row>
    <row r="23" hidden="1" outlineLevel="1">
      <c r="A23" s="228"/>
      <c r="B23" s="229"/>
      <c r="C23" s="230"/>
      <c r="D23" s="231"/>
      <c r="E23" s="231"/>
      <c r="F23" s="228"/>
      <c r="G23" s="231"/>
      <c r="H23" s="228"/>
      <c r="I23" s="228" t="b">
        <v>0</v>
      </c>
      <c r="J23" s="234"/>
      <c r="K23" s="228"/>
      <c r="L23" s="229"/>
      <c r="M23" s="230"/>
      <c r="N23" s="231"/>
      <c r="O23" s="231"/>
      <c r="P23" s="228"/>
      <c r="Q23" s="231"/>
      <c r="R23" s="228"/>
      <c r="S23" s="228" t="b">
        <v>0</v>
      </c>
      <c r="T23" s="236"/>
      <c r="U23" s="233"/>
      <c r="V23" s="229" t="s">
        <v>127</v>
      </c>
      <c r="W23" s="230" t="s">
        <v>40</v>
      </c>
      <c r="X23" s="231"/>
      <c r="Y23" s="231"/>
      <c r="Z23" s="228"/>
      <c r="AA23" s="231"/>
      <c r="AB23" s="228"/>
      <c r="AC23" s="228" t="b">
        <v>0</v>
      </c>
      <c r="AD23" s="234"/>
      <c r="AE23" s="228"/>
      <c r="AF23" s="229"/>
      <c r="AG23" s="230"/>
      <c r="AH23" s="231"/>
      <c r="AI23" s="231"/>
      <c r="AJ23" s="228"/>
      <c r="AK23" s="231"/>
      <c r="AL23" s="228"/>
      <c r="AM23" s="228" t="b">
        <v>0</v>
      </c>
      <c r="AN23" s="234"/>
      <c r="AO23" s="228"/>
      <c r="AP23" s="229"/>
      <c r="AQ23" s="230"/>
      <c r="AR23" s="231"/>
      <c r="AS23" s="231"/>
      <c r="AT23" s="228"/>
      <c r="AU23" s="231"/>
      <c r="AV23" s="228"/>
      <c r="AW23" s="228" t="b">
        <v>0</v>
      </c>
      <c r="AX23" s="234"/>
      <c r="AY23" s="228"/>
      <c r="AZ23" s="229"/>
      <c r="BA23" s="230"/>
      <c r="BB23" s="231"/>
      <c r="BC23" s="231"/>
      <c r="BD23" s="228"/>
      <c r="BE23" s="231"/>
      <c r="BF23" s="228"/>
      <c r="BG23" s="228" t="b">
        <v>0</v>
      </c>
      <c r="BH23" s="234"/>
    </row>
    <row r="24" hidden="1" outlineLevel="1">
      <c r="A24" s="228"/>
      <c r="B24" s="229"/>
      <c r="C24" s="230"/>
      <c r="D24" s="231"/>
      <c r="E24" s="231"/>
      <c r="F24" s="228"/>
      <c r="G24" s="231"/>
      <c r="H24" s="228"/>
      <c r="I24" s="228" t="b">
        <v>0</v>
      </c>
      <c r="J24" s="234"/>
      <c r="K24" s="228"/>
      <c r="L24" s="229"/>
      <c r="M24" s="230"/>
      <c r="N24" s="231"/>
      <c r="O24" s="231"/>
      <c r="P24" s="228"/>
      <c r="Q24" s="231"/>
      <c r="R24" s="228"/>
      <c r="S24" s="228" t="b">
        <v>0</v>
      </c>
      <c r="T24" s="236"/>
      <c r="U24" s="233"/>
      <c r="V24" s="229" t="s">
        <v>127</v>
      </c>
      <c r="W24" s="230" t="s">
        <v>46</v>
      </c>
      <c r="X24" s="231"/>
      <c r="Y24" s="231"/>
      <c r="Z24" s="228"/>
      <c r="AA24" s="231"/>
      <c r="AB24" s="228"/>
      <c r="AC24" s="228" t="b">
        <v>0</v>
      </c>
      <c r="AD24" s="234"/>
      <c r="AE24" s="228"/>
      <c r="AF24" s="229"/>
      <c r="AG24" s="230"/>
      <c r="AH24" s="231"/>
      <c r="AI24" s="231"/>
      <c r="AJ24" s="228"/>
      <c r="AK24" s="231"/>
      <c r="AL24" s="228"/>
      <c r="AM24" s="228" t="b">
        <v>0</v>
      </c>
      <c r="AN24" s="234"/>
      <c r="AO24" s="228"/>
      <c r="AP24" s="229"/>
      <c r="AQ24" s="230"/>
      <c r="AR24" s="231"/>
      <c r="AS24" s="231"/>
      <c r="AT24" s="228"/>
      <c r="AU24" s="231"/>
      <c r="AV24" s="228"/>
      <c r="AW24" s="228" t="b">
        <v>0</v>
      </c>
      <c r="AX24" s="234"/>
      <c r="AY24" s="228"/>
      <c r="AZ24" s="229"/>
      <c r="BA24" s="230"/>
      <c r="BB24" s="231"/>
      <c r="BC24" s="231"/>
      <c r="BD24" s="228"/>
      <c r="BE24" s="231"/>
      <c r="BF24" s="228"/>
      <c r="BG24" s="228" t="b">
        <v>0</v>
      </c>
      <c r="BH24" s="234"/>
    </row>
    <row r="25" hidden="1" outlineLevel="1">
      <c r="A25" s="228"/>
      <c r="B25" s="229"/>
      <c r="C25" s="230"/>
      <c r="D25" s="231"/>
      <c r="E25" s="231"/>
      <c r="F25" s="228"/>
      <c r="G25" s="231"/>
      <c r="H25" s="228"/>
      <c r="I25" s="228" t="b">
        <v>0</v>
      </c>
      <c r="J25" s="234"/>
      <c r="K25" s="228"/>
      <c r="L25" s="229"/>
      <c r="M25" s="230"/>
      <c r="N25" s="231"/>
      <c r="O25" s="231"/>
      <c r="P25" s="228"/>
      <c r="Q25" s="231"/>
      <c r="R25" s="228"/>
      <c r="S25" s="228" t="b">
        <v>0</v>
      </c>
      <c r="T25" s="236"/>
      <c r="U25" s="233"/>
      <c r="V25" s="229"/>
      <c r="W25" s="230" t="s">
        <v>26</v>
      </c>
      <c r="X25" s="231"/>
      <c r="Y25" s="231"/>
      <c r="Z25" s="228"/>
      <c r="AA25" s="231"/>
      <c r="AB25" s="228"/>
      <c r="AC25" s="228" t="b">
        <v>0</v>
      </c>
      <c r="AD25" s="234"/>
      <c r="AE25" s="228"/>
      <c r="AF25" s="229"/>
      <c r="AG25" s="230"/>
      <c r="AH25" s="231"/>
      <c r="AI25" s="231"/>
      <c r="AJ25" s="228"/>
      <c r="AK25" s="231"/>
      <c r="AL25" s="228"/>
      <c r="AM25" s="228" t="b">
        <v>0</v>
      </c>
      <c r="AN25" s="234"/>
      <c r="AO25" s="228"/>
      <c r="AP25" s="229"/>
      <c r="AQ25" s="230"/>
      <c r="AR25" s="231"/>
      <c r="AS25" s="231"/>
      <c r="AT25" s="228"/>
      <c r="AU25" s="231"/>
      <c r="AV25" s="228"/>
      <c r="AW25" s="228" t="b">
        <v>0</v>
      </c>
      <c r="AX25" s="234"/>
      <c r="AY25" s="228"/>
      <c r="AZ25" s="229"/>
      <c r="BA25" s="230"/>
      <c r="BB25" s="231"/>
      <c r="BC25" s="231"/>
      <c r="BD25" s="228"/>
      <c r="BE25" s="231"/>
      <c r="BF25" s="228"/>
      <c r="BG25" s="228" t="b">
        <v>0</v>
      </c>
      <c r="BH25" s="234"/>
    </row>
    <row r="26" hidden="1" outlineLevel="1">
      <c r="A26" s="228"/>
      <c r="B26" s="229"/>
      <c r="C26" s="230"/>
      <c r="D26" s="231"/>
      <c r="E26" s="231"/>
      <c r="F26" s="228"/>
      <c r="G26" s="231"/>
      <c r="H26" s="228"/>
      <c r="I26" s="228" t="b">
        <v>0</v>
      </c>
      <c r="J26" s="234"/>
      <c r="K26" s="228"/>
      <c r="L26" s="229"/>
      <c r="M26" s="230"/>
      <c r="N26" s="231"/>
      <c r="O26" s="231"/>
      <c r="P26" s="228"/>
      <c r="Q26" s="231"/>
      <c r="R26" s="228"/>
      <c r="S26" s="228" t="b">
        <v>0</v>
      </c>
      <c r="T26" s="236"/>
      <c r="U26" s="233"/>
      <c r="V26" s="229"/>
      <c r="W26" s="230"/>
      <c r="X26" s="231"/>
      <c r="Y26" s="231"/>
      <c r="Z26" s="228"/>
      <c r="AA26" s="231"/>
      <c r="AB26" s="228"/>
      <c r="AC26" s="228" t="b">
        <v>0</v>
      </c>
      <c r="AD26" s="234"/>
      <c r="AE26" s="228"/>
      <c r="AF26" s="229"/>
      <c r="AG26" s="230"/>
      <c r="AH26" s="231"/>
      <c r="AI26" s="231"/>
      <c r="AJ26" s="228"/>
      <c r="AK26" s="231"/>
      <c r="AL26" s="228"/>
      <c r="AM26" s="228" t="b">
        <v>0</v>
      </c>
      <c r="AN26" s="234"/>
      <c r="AO26" s="228"/>
      <c r="AP26" s="229"/>
      <c r="AQ26" s="230"/>
      <c r="AR26" s="231"/>
      <c r="AS26" s="231"/>
      <c r="AT26" s="228"/>
      <c r="AU26" s="231"/>
      <c r="AV26" s="228"/>
      <c r="AW26" s="228" t="b">
        <v>0</v>
      </c>
      <c r="AX26" s="234"/>
      <c r="AY26" s="228"/>
      <c r="AZ26" s="229"/>
      <c r="BA26" s="230"/>
      <c r="BB26" s="231"/>
      <c r="BC26" s="231"/>
      <c r="BD26" s="228"/>
      <c r="BE26" s="231"/>
      <c r="BF26" s="228"/>
      <c r="BG26" s="228" t="b">
        <v>0</v>
      </c>
      <c r="BH26" s="234"/>
    </row>
    <row r="27" hidden="1" outlineLevel="1">
      <c r="A27" s="228"/>
      <c r="B27" s="229"/>
      <c r="C27" s="230"/>
      <c r="D27" s="231"/>
      <c r="E27" s="231"/>
      <c r="F27" s="228"/>
      <c r="G27" s="231"/>
      <c r="H27" s="228"/>
      <c r="I27" s="228" t="b">
        <v>0</v>
      </c>
      <c r="J27" s="234"/>
      <c r="K27" s="228"/>
      <c r="L27" s="229"/>
      <c r="M27" s="230"/>
      <c r="N27" s="231"/>
      <c r="O27" s="231"/>
      <c r="P27" s="228"/>
      <c r="Q27" s="231"/>
      <c r="R27" s="228"/>
      <c r="S27" s="228" t="b">
        <v>0</v>
      </c>
      <c r="T27" s="236"/>
      <c r="U27" s="233"/>
      <c r="V27" s="229"/>
      <c r="W27" s="230"/>
      <c r="X27" s="231"/>
      <c r="Y27" s="231"/>
      <c r="Z27" s="228"/>
      <c r="AA27" s="231"/>
      <c r="AB27" s="228"/>
      <c r="AC27" s="228" t="b">
        <v>0</v>
      </c>
      <c r="AD27" s="234"/>
      <c r="AE27" s="228"/>
      <c r="AF27" s="229"/>
      <c r="AG27" s="230"/>
      <c r="AH27" s="231"/>
      <c r="AI27" s="231"/>
      <c r="AJ27" s="228"/>
      <c r="AK27" s="231"/>
      <c r="AL27" s="228"/>
      <c r="AM27" s="228" t="b">
        <v>0</v>
      </c>
      <c r="AN27" s="234"/>
      <c r="AO27" s="228"/>
      <c r="AP27" s="229"/>
      <c r="AQ27" s="230"/>
      <c r="AR27" s="231"/>
      <c r="AS27" s="231"/>
      <c r="AT27" s="228"/>
      <c r="AU27" s="231"/>
      <c r="AV27" s="228"/>
      <c r="AW27" s="228" t="b">
        <v>0</v>
      </c>
      <c r="AX27" s="234"/>
      <c r="AY27" s="228"/>
      <c r="AZ27" s="229"/>
      <c r="BA27" s="230"/>
      <c r="BB27" s="231"/>
      <c r="BC27" s="231"/>
      <c r="BD27" s="228"/>
      <c r="BE27" s="231"/>
      <c r="BF27" s="228"/>
      <c r="BG27" s="228" t="b">
        <v>0</v>
      </c>
      <c r="BH27" s="234"/>
    </row>
    <row r="28" hidden="1" outlineLevel="1">
      <c r="A28" s="228"/>
      <c r="B28" s="229"/>
      <c r="C28" s="230"/>
      <c r="D28" s="231"/>
      <c r="E28" s="231"/>
      <c r="F28" s="228"/>
      <c r="G28" s="231"/>
      <c r="H28" s="228"/>
      <c r="I28" s="228" t="b">
        <v>0</v>
      </c>
      <c r="J28" s="234"/>
      <c r="K28" s="228"/>
      <c r="L28" s="229"/>
      <c r="M28" s="230"/>
      <c r="N28" s="231"/>
      <c r="O28" s="231"/>
      <c r="P28" s="228"/>
      <c r="Q28" s="231"/>
      <c r="R28" s="228"/>
      <c r="S28" s="228" t="b">
        <v>0</v>
      </c>
      <c r="T28" s="236"/>
      <c r="U28" s="233"/>
      <c r="V28" s="229"/>
      <c r="W28" s="230"/>
      <c r="X28" s="231"/>
      <c r="Y28" s="231"/>
      <c r="Z28" s="228"/>
      <c r="AA28" s="231"/>
      <c r="AB28" s="228"/>
      <c r="AC28" s="228" t="b">
        <v>0</v>
      </c>
      <c r="AD28" s="234"/>
      <c r="AE28" s="228"/>
      <c r="AF28" s="229"/>
      <c r="AG28" s="230"/>
      <c r="AH28" s="231"/>
      <c r="AI28" s="231"/>
      <c r="AJ28" s="228"/>
      <c r="AK28" s="231"/>
      <c r="AL28" s="228"/>
      <c r="AM28" s="228" t="b">
        <v>0</v>
      </c>
      <c r="AN28" s="234"/>
      <c r="AO28" s="228"/>
      <c r="AP28" s="229"/>
      <c r="AQ28" s="230"/>
      <c r="AR28" s="231"/>
      <c r="AS28" s="231"/>
      <c r="AT28" s="228"/>
      <c r="AU28" s="231"/>
      <c r="AV28" s="228"/>
      <c r="AW28" s="228" t="b">
        <v>0</v>
      </c>
      <c r="AX28" s="234"/>
      <c r="AY28" s="228"/>
      <c r="AZ28" s="229"/>
      <c r="BA28" s="230"/>
      <c r="BB28" s="231"/>
      <c r="BC28" s="231"/>
      <c r="BD28" s="228"/>
      <c r="BE28" s="231"/>
      <c r="BF28" s="228"/>
      <c r="BG28" s="228" t="b">
        <v>0</v>
      </c>
      <c r="BH28" s="234"/>
    </row>
    <row r="29" hidden="1" outlineLevel="1">
      <c r="A29" s="228"/>
      <c r="B29" s="229"/>
      <c r="C29" s="230"/>
      <c r="D29" s="231"/>
      <c r="E29" s="231"/>
      <c r="F29" s="228"/>
      <c r="G29" s="231"/>
      <c r="H29" s="228"/>
      <c r="I29" s="228" t="b">
        <v>0</v>
      </c>
      <c r="J29" s="234"/>
      <c r="K29" s="228"/>
      <c r="L29" s="229"/>
      <c r="M29" s="230"/>
      <c r="N29" s="231"/>
      <c r="O29" s="231"/>
      <c r="P29" s="228"/>
      <c r="Q29" s="231"/>
      <c r="R29" s="228"/>
      <c r="S29" s="228" t="b">
        <v>0</v>
      </c>
      <c r="T29" s="236"/>
      <c r="U29" s="233"/>
      <c r="V29" s="229"/>
      <c r="W29" s="230"/>
      <c r="X29" s="231"/>
      <c r="Y29" s="231"/>
      <c r="Z29" s="228"/>
      <c r="AA29" s="231"/>
      <c r="AB29" s="228"/>
      <c r="AC29" s="228" t="b">
        <v>0</v>
      </c>
      <c r="AD29" s="234"/>
      <c r="AE29" s="228"/>
      <c r="AF29" s="229"/>
      <c r="AG29" s="230"/>
      <c r="AH29" s="231"/>
      <c r="AI29" s="231"/>
      <c r="AJ29" s="228"/>
      <c r="AK29" s="231"/>
      <c r="AL29" s="228"/>
      <c r="AM29" s="228" t="b">
        <v>0</v>
      </c>
      <c r="AN29" s="234"/>
      <c r="AO29" s="228"/>
      <c r="AP29" s="229"/>
      <c r="AQ29" s="230"/>
      <c r="AR29" s="231"/>
      <c r="AS29" s="231"/>
      <c r="AT29" s="228"/>
      <c r="AU29" s="231"/>
      <c r="AV29" s="228"/>
      <c r="AW29" s="228" t="b">
        <v>0</v>
      </c>
      <c r="AX29" s="234"/>
      <c r="AY29" s="228"/>
      <c r="AZ29" s="229"/>
      <c r="BA29" s="230"/>
      <c r="BB29" s="231"/>
      <c r="BC29" s="231"/>
      <c r="BD29" s="228"/>
      <c r="BE29" s="231"/>
      <c r="BF29" s="228"/>
      <c r="BG29" s="228" t="b">
        <v>0</v>
      </c>
      <c r="BH29" s="234"/>
    </row>
    <row r="30" hidden="1" outlineLevel="1">
      <c r="A30" s="228"/>
      <c r="B30" s="229"/>
      <c r="C30" s="230"/>
      <c r="D30" s="231"/>
      <c r="E30" s="231"/>
      <c r="F30" s="228"/>
      <c r="G30" s="231"/>
      <c r="H30" s="228"/>
      <c r="I30" s="228" t="b">
        <v>0</v>
      </c>
      <c r="J30" s="234"/>
      <c r="K30" s="228"/>
      <c r="L30" s="229"/>
      <c r="M30" s="230"/>
      <c r="N30" s="231"/>
      <c r="O30" s="231"/>
      <c r="P30" s="228"/>
      <c r="Q30" s="231"/>
      <c r="R30" s="228"/>
      <c r="S30" s="228" t="b">
        <v>0</v>
      </c>
      <c r="T30" s="236"/>
      <c r="U30" s="233"/>
      <c r="V30" s="229"/>
      <c r="W30" s="230"/>
      <c r="X30" s="231"/>
      <c r="Y30" s="231"/>
      <c r="Z30" s="228"/>
      <c r="AA30" s="231"/>
      <c r="AB30" s="228"/>
      <c r="AC30" s="228" t="b">
        <v>0</v>
      </c>
      <c r="AD30" s="234"/>
      <c r="AE30" s="228"/>
      <c r="AF30" s="229"/>
      <c r="AG30" s="230"/>
      <c r="AH30" s="231"/>
      <c r="AI30" s="231"/>
      <c r="AJ30" s="228"/>
      <c r="AK30" s="231"/>
      <c r="AL30" s="228"/>
      <c r="AM30" s="228" t="b">
        <v>0</v>
      </c>
      <c r="AN30" s="234"/>
      <c r="AO30" s="228"/>
      <c r="AP30" s="229"/>
      <c r="AQ30" s="230"/>
      <c r="AR30" s="231"/>
      <c r="AS30" s="231"/>
      <c r="AT30" s="228"/>
      <c r="AU30" s="231"/>
      <c r="AV30" s="228"/>
      <c r="AW30" s="228" t="b">
        <v>0</v>
      </c>
      <c r="AX30" s="234"/>
      <c r="AY30" s="228"/>
      <c r="AZ30" s="229"/>
      <c r="BA30" s="230"/>
      <c r="BB30" s="231"/>
      <c r="BC30" s="231"/>
      <c r="BD30" s="228"/>
      <c r="BE30" s="231"/>
      <c r="BF30" s="228"/>
      <c r="BG30" s="228" t="b">
        <v>0</v>
      </c>
      <c r="BH30" s="234"/>
    </row>
    <row r="31" hidden="1" outlineLevel="1">
      <c r="A31" s="228"/>
      <c r="B31" s="229"/>
      <c r="C31" s="230"/>
      <c r="D31" s="231"/>
      <c r="E31" s="231"/>
      <c r="F31" s="228"/>
      <c r="G31" s="231"/>
      <c r="H31" s="228"/>
      <c r="I31" s="228" t="b">
        <v>0</v>
      </c>
      <c r="J31" s="234"/>
      <c r="K31" s="228"/>
      <c r="L31" s="229"/>
      <c r="M31" s="230"/>
      <c r="N31" s="231"/>
      <c r="O31" s="231"/>
      <c r="P31" s="228"/>
      <c r="Q31" s="231"/>
      <c r="R31" s="228"/>
      <c r="S31" s="228" t="b">
        <v>0</v>
      </c>
      <c r="T31" s="236"/>
      <c r="U31" s="233"/>
      <c r="V31" s="229"/>
      <c r="W31" s="230"/>
      <c r="X31" s="231"/>
      <c r="Y31" s="231"/>
      <c r="Z31" s="228"/>
      <c r="AA31" s="231"/>
      <c r="AB31" s="228"/>
      <c r="AC31" s="228" t="b">
        <v>0</v>
      </c>
      <c r="AD31" s="234"/>
      <c r="AE31" s="228"/>
      <c r="AF31" s="229"/>
      <c r="AG31" s="230"/>
      <c r="AH31" s="231"/>
      <c r="AI31" s="231"/>
      <c r="AJ31" s="228"/>
      <c r="AK31" s="231"/>
      <c r="AL31" s="228"/>
      <c r="AM31" s="228" t="b">
        <v>0</v>
      </c>
      <c r="AN31" s="234"/>
      <c r="AO31" s="228"/>
      <c r="AP31" s="229"/>
      <c r="AQ31" s="230"/>
      <c r="AR31" s="231"/>
      <c r="AS31" s="231"/>
      <c r="AT31" s="228"/>
      <c r="AU31" s="231"/>
      <c r="AV31" s="228"/>
      <c r="AW31" s="228" t="b">
        <v>0</v>
      </c>
      <c r="AX31" s="234"/>
      <c r="AY31" s="228"/>
      <c r="AZ31" s="229"/>
      <c r="BA31" s="230"/>
      <c r="BB31" s="231"/>
      <c r="BC31" s="231"/>
      <c r="BD31" s="228"/>
      <c r="BE31" s="231"/>
      <c r="BF31" s="228"/>
      <c r="BG31" s="228" t="b">
        <v>0</v>
      </c>
      <c r="BH31" s="234"/>
    </row>
    <row r="32">
      <c r="A32" s="219">
        <v>46118.0</v>
      </c>
      <c r="B32" s="83"/>
      <c r="C32" s="84"/>
      <c r="D32" s="220" t="s">
        <v>1105</v>
      </c>
      <c r="E32" s="220" t="s">
        <v>574</v>
      </c>
      <c r="F32" s="221"/>
      <c r="G32" s="83"/>
      <c r="H32" s="83"/>
      <c r="I32" s="83"/>
      <c r="J32" s="84"/>
      <c r="K32" s="222">
        <v>46119.0</v>
      </c>
      <c r="L32" s="83"/>
      <c r="M32" s="84"/>
      <c r="N32" s="220" t="s">
        <v>15</v>
      </c>
      <c r="O32" s="220" t="s">
        <v>160</v>
      </c>
      <c r="P32" s="221" t="s">
        <v>17</v>
      </c>
      <c r="Q32" s="83"/>
      <c r="R32" s="83"/>
      <c r="S32" s="83"/>
      <c r="T32" s="84"/>
      <c r="U32" s="222">
        <v>46120.0</v>
      </c>
      <c r="V32" s="83"/>
      <c r="W32" s="84"/>
      <c r="X32" s="220" t="s">
        <v>12</v>
      </c>
      <c r="Y32" s="220" t="s">
        <v>19</v>
      </c>
      <c r="Z32" s="221" t="s">
        <v>14</v>
      </c>
      <c r="AA32" s="83"/>
      <c r="AB32" s="83"/>
      <c r="AC32" s="83"/>
      <c r="AD32" s="84"/>
      <c r="AE32" s="219">
        <v>46121.0</v>
      </c>
      <c r="AF32" s="83"/>
      <c r="AG32" s="84"/>
      <c r="AH32" s="220" t="s">
        <v>0</v>
      </c>
      <c r="AI32" s="220" t="s">
        <v>1</v>
      </c>
      <c r="AJ32" s="221"/>
      <c r="AK32" s="83"/>
      <c r="AL32" s="83"/>
      <c r="AM32" s="83"/>
      <c r="AN32" s="84"/>
      <c r="AO32" s="219">
        <v>46122.0</v>
      </c>
      <c r="AP32" s="83"/>
      <c r="AQ32" s="84"/>
      <c r="AR32" s="220"/>
      <c r="AS32" s="220"/>
      <c r="AT32" s="237"/>
      <c r="AU32" s="83"/>
      <c r="AV32" s="83"/>
      <c r="AW32" s="83"/>
      <c r="AX32" s="84"/>
      <c r="AY32" s="219">
        <v>46123.0</v>
      </c>
      <c r="AZ32" s="83"/>
      <c r="BA32" s="84"/>
      <c r="BB32" s="220" t="s">
        <v>0</v>
      </c>
      <c r="BC32" s="220" t="s">
        <v>1</v>
      </c>
      <c r="BD32" s="221"/>
      <c r="BE32" s="83"/>
      <c r="BF32" s="83"/>
      <c r="BG32" s="83"/>
      <c r="BH32" s="84"/>
    </row>
    <row r="33" outlineLevel="1">
      <c r="A33" s="223" t="s">
        <v>2</v>
      </c>
      <c r="B33" s="224" t="s">
        <v>3</v>
      </c>
      <c r="C33" s="225" t="s">
        <v>4</v>
      </c>
      <c r="D33" s="223" t="s">
        <v>5</v>
      </c>
      <c r="E33" s="223" t="s">
        <v>6</v>
      </c>
      <c r="F33" s="223" t="s">
        <v>7</v>
      </c>
      <c r="G33" s="223" t="s">
        <v>8</v>
      </c>
      <c r="H33" s="223" t="s">
        <v>9</v>
      </c>
      <c r="I33" s="223" t="s">
        <v>10</v>
      </c>
      <c r="J33" s="226" t="s">
        <v>11</v>
      </c>
      <c r="K33" s="227" t="s">
        <v>2</v>
      </c>
      <c r="L33" s="224" t="s">
        <v>3</v>
      </c>
      <c r="M33" s="225" t="s">
        <v>4</v>
      </c>
      <c r="N33" s="223" t="s">
        <v>5</v>
      </c>
      <c r="O33" s="223" t="s">
        <v>6</v>
      </c>
      <c r="P33" s="223" t="s">
        <v>7</v>
      </c>
      <c r="Q33" s="223" t="s">
        <v>8</v>
      </c>
      <c r="R33" s="223" t="s">
        <v>9</v>
      </c>
      <c r="S33" s="223" t="s">
        <v>10</v>
      </c>
      <c r="T33" s="226" t="s">
        <v>11</v>
      </c>
      <c r="U33" s="227" t="s">
        <v>2</v>
      </c>
      <c r="V33" s="224" t="s">
        <v>3</v>
      </c>
      <c r="W33" s="225" t="s">
        <v>4</v>
      </c>
      <c r="X33" s="223" t="s">
        <v>5</v>
      </c>
      <c r="Y33" s="223" t="s">
        <v>6</v>
      </c>
      <c r="Z33" s="223" t="s">
        <v>7</v>
      </c>
      <c r="AA33" s="223" t="s">
        <v>8</v>
      </c>
      <c r="AB33" s="223" t="s">
        <v>9</v>
      </c>
      <c r="AC33" s="223" t="s">
        <v>10</v>
      </c>
      <c r="AD33" s="223" t="s">
        <v>11</v>
      </c>
      <c r="AE33" s="223" t="s">
        <v>2</v>
      </c>
      <c r="AF33" s="224" t="s">
        <v>3</v>
      </c>
      <c r="AG33" s="225" t="s">
        <v>4</v>
      </c>
      <c r="AH33" s="223" t="s">
        <v>5</v>
      </c>
      <c r="AI33" s="223" t="s">
        <v>6</v>
      </c>
      <c r="AJ33" s="223" t="s">
        <v>7</v>
      </c>
      <c r="AK33" s="223" t="s">
        <v>8</v>
      </c>
      <c r="AL33" s="223" t="s">
        <v>9</v>
      </c>
      <c r="AM33" s="223" t="s">
        <v>10</v>
      </c>
      <c r="AN33" s="223" t="s">
        <v>11</v>
      </c>
      <c r="AO33" s="223"/>
      <c r="AP33" s="224"/>
      <c r="AQ33" s="225"/>
      <c r="AR33" s="223"/>
      <c r="AS33" s="223"/>
      <c r="AT33" s="223"/>
      <c r="AU33" s="223"/>
      <c r="AV33" s="223"/>
      <c r="AW33" s="223"/>
      <c r="AX33" s="223"/>
      <c r="AY33" s="223"/>
      <c r="AZ33" s="224"/>
      <c r="BA33" s="225"/>
      <c r="BB33" s="223" t="s">
        <v>5</v>
      </c>
      <c r="BC33" s="223" t="s">
        <v>6</v>
      </c>
      <c r="BD33" s="223" t="s">
        <v>7</v>
      </c>
      <c r="BE33" s="223" t="s">
        <v>8</v>
      </c>
      <c r="BF33" s="223" t="s">
        <v>9</v>
      </c>
      <c r="BG33" s="223" t="s">
        <v>10</v>
      </c>
      <c r="BH33" s="223" t="s">
        <v>11</v>
      </c>
    </row>
    <row r="34" outlineLevel="1">
      <c r="A34" s="228"/>
      <c r="B34" s="229"/>
      <c r="C34" s="230"/>
      <c r="D34" s="231"/>
      <c r="E34" s="231"/>
      <c r="F34" s="228"/>
      <c r="G34" s="231"/>
      <c r="H34" s="228"/>
      <c r="I34" s="238" t="b">
        <v>0</v>
      </c>
      <c r="J34" s="232"/>
      <c r="K34" s="233"/>
      <c r="L34" s="229" t="s">
        <v>25</v>
      </c>
      <c r="M34" s="230" t="s">
        <v>26</v>
      </c>
      <c r="N34" s="231"/>
      <c r="O34" s="231"/>
      <c r="P34" s="228"/>
      <c r="Q34" s="231"/>
      <c r="R34" s="228"/>
      <c r="S34" s="228" t="b">
        <v>0</v>
      </c>
      <c r="T34" s="232"/>
      <c r="U34" s="233"/>
      <c r="V34" s="229" t="s">
        <v>20</v>
      </c>
      <c r="W34" s="230" t="s">
        <v>21</v>
      </c>
      <c r="X34" s="231" t="s">
        <v>2075</v>
      </c>
      <c r="Y34" s="231" t="s">
        <v>2076</v>
      </c>
      <c r="Z34" s="228">
        <v>37.0</v>
      </c>
      <c r="AA34" s="231">
        <v>3.889322175E9</v>
      </c>
      <c r="AB34" s="228" t="s">
        <v>38</v>
      </c>
      <c r="AC34" s="228" t="b">
        <v>0</v>
      </c>
      <c r="AD34" s="234"/>
      <c r="AE34" s="228"/>
      <c r="AF34" s="229"/>
      <c r="AG34" s="230"/>
      <c r="AH34" s="231"/>
      <c r="AI34" s="231"/>
      <c r="AJ34" s="228"/>
      <c r="AK34" s="231"/>
      <c r="AL34" s="228"/>
      <c r="AM34" s="228" t="b">
        <v>0</v>
      </c>
      <c r="AN34" s="228"/>
      <c r="AO34" s="228"/>
      <c r="AP34" s="229"/>
      <c r="AQ34" s="230"/>
      <c r="AR34" s="231"/>
      <c r="AS34" s="231"/>
      <c r="AT34" s="228"/>
      <c r="AU34" s="231"/>
      <c r="AV34" s="228"/>
      <c r="AW34" s="228"/>
      <c r="AX34" s="228"/>
      <c r="AY34" s="228"/>
      <c r="AZ34" s="229"/>
      <c r="BA34" s="230"/>
      <c r="BB34" s="231"/>
      <c r="BC34" s="231"/>
      <c r="BD34" s="228"/>
      <c r="BE34" s="231"/>
      <c r="BF34" s="228"/>
      <c r="BG34" s="228" t="b">
        <v>0</v>
      </c>
      <c r="BH34" s="228"/>
    </row>
    <row r="35" outlineLevel="1">
      <c r="A35" s="228"/>
      <c r="B35" s="229"/>
      <c r="C35" s="230"/>
      <c r="D35" s="231"/>
      <c r="E35" s="231"/>
      <c r="F35" s="228"/>
      <c r="G35" s="231"/>
      <c r="H35" s="228"/>
      <c r="I35" s="238" t="b">
        <v>0</v>
      </c>
      <c r="J35" s="236"/>
      <c r="K35" s="233"/>
      <c r="L35" s="229" t="s">
        <v>25</v>
      </c>
      <c r="M35" s="230" t="s">
        <v>33</v>
      </c>
      <c r="N35" s="231"/>
      <c r="O35" s="231"/>
      <c r="P35" s="228"/>
      <c r="Q35" s="231"/>
      <c r="R35" s="228"/>
      <c r="S35" s="228" t="b">
        <v>0</v>
      </c>
      <c r="T35" s="232"/>
      <c r="U35" s="233"/>
      <c r="V35" s="229" t="s">
        <v>20</v>
      </c>
      <c r="W35" s="230" t="s">
        <v>31</v>
      </c>
      <c r="X35" s="231" t="s">
        <v>2077</v>
      </c>
      <c r="Y35" s="231" t="s">
        <v>231</v>
      </c>
      <c r="Z35" s="228">
        <v>36.0</v>
      </c>
      <c r="AA35" s="231">
        <v>3.394376267E9</v>
      </c>
      <c r="AB35" s="228" t="s">
        <v>38</v>
      </c>
      <c r="AC35" s="228" t="b">
        <v>1</v>
      </c>
      <c r="AD35" s="228" t="s">
        <v>576</v>
      </c>
      <c r="AE35" s="228"/>
      <c r="AF35" s="229"/>
      <c r="AG35" s="230"/>
      <c r="AH35" s="231"/>
      <c r="AI35" s="231"/>
      <c r="AJ35" s="228"/>
      <c r="AK35" s="231"/>
      <c r="AL35" s="228"/>
      <c r="AM35" s="228" t="b">
        <v>0</v>
      </c>
      <c r="AN35" s="228"/>
      <c r="AO35" s="228"/>
      <c r="AP35" s="229"/>
      <c r="AQ35" s="230"/>
      <c r="AR35" s="231"/>
      <c r="AS35" s="231"/>
      <c r="AT35" s="228"/>
      <c r="AU35" s="231"/>
      <c r="AV35" s="228"/>
      <c r="AW35" s="228"/>
      <c r="AX35" s="234"/>
      <c r="AY35" s="228"/>
      <c r="AZ35" s="229"/>
      <c r="BA35" s="230"/>
      <c r="BB35" s="231"/>
      <c r="BC35" s="231"/>
      <c r="BD35" s="228"/>
      <c r="BE35" s="231"/>
      <c r="BF35" s="228"/>
      <c r="BG35" s="228" t="b">
        <v>0</v>
      </c>
      <c r="BH35" s="234"/>
    </row>
    <row r="36" outlineLevel="1">
      <c r="A36" s="228"/>
      <c r="B36" s="229"/>
      <c r="C36" s="230"/>
      <c r="D36" s="231"/>
      <c r="E36" s="231"/>
      <c r="F36" s="228"/>
      <c r="G36" s="231"/>
      <c r="H36" s="228"/>
      <c r="I36" s="238" t="b">
        <v>0</v>
      </c>
      <c r="J36" s="232"/>
      <c r="K36" s="233"/>
      <c r="L36" s="229" t="s">
        <v>25</v>
      </c>
      <c r="M36" s="230" t="s">
        <v>31</v>
      </c>
      <c r="N36" s="231"/>
      <c r="O36" s="231"/>
      <c r="P36" s="228"/>
      <c r="Q36" s="231"/>
      <c r="R36" s="228"/>
      <c r="S36" s="228" t="b">
        <v>0</v>
      </c>
      <c r="T36" s="232"/>
      <c r="U36" s="233"/>
      <c r="V36" s="229" t="s">
        <v>20</v>
      </c>
      <c r="W36" s="230" t="s">
        <v>40</v>
      </c>
      <c r="X36" s="231" t="s">
        <v>2078</v>
      </c>
      <c r="Y36" s="231" t="s">
        <v>322</v>
      </c>
      <c r="Z36" s="228">
        <v>11.0</v>
      </c>
      <c r="AA36" s="231">
        <v>3.316718928E9</v>
      </c>
      <c r="AB36" s="228" t="s">
        <v>38</v>
      </c>
      <c r="AC36" s="228" t="b">
        <v>1</v>
      </c>
      <c r="AD36" s="228" t="s">
        <v>576</v>
      </c>
      <c r="AE36" s="228"/>
      <c r="AF36" s="229"/>
      <c r="AG36" s="230"/>
      <c r="AH36" s="231"/>
      <c r="AI36" s="231"/>
      <c r="AJ36" s="228"/>
      <c r="AK36" s="231"/>
      <c r="AL36" s="228"/>
      <c r="AM36" s="228" t="b">
        <v>0</v>
      </c>
      <c r="AN36" s="228"/>
      <c r="AO36" s="228"/>
      <c r="AP36" s="229"/>
      <c r="AQ36" s="230"/>
      <c r="AR36" s="231"/>
      <c r="AS36" s="231"/>
      <c r="AT36" s="228"/>
      <c r="AU36" s="231"/>
      <c r="AV36" s="228"/>
      <c r="AW36" s="228"/>
      <c r="AX36" s="228"/>
      <c r="AY36" s="228"/>
      <c r="AZ36" s="229"/>
      <c r="BA36" s="230"/>
      <c r="BB36" s="231"/>
      <c r="BC36" s="231"/>
      <c r="BD36" s="228"/>
      <c r="BE36" s="231"/>
      <c r="BF36" s="228"/>
      <c r="BG36" s="228" t="b">
        <v>0</v>
      </c>
      <c r="BH36" s="228"/>
    </row>
    <row r="37" outlineLevel="1">
      <c r="A37" s="228"/>
      <c r="B37" s="229"/>
      <c r="C37" s="230"/>
      <c r="D37" s="231"/>
      <c r="E37" s="231"/>
      <c r="F37" s="228"/>
      <c r="G37" s="231"/>
      <c r="H37" s="228"/>
      <c r="I37" s="238" t="b">
        <v>0</v>
      </c>
      <c r="J37" s="232"/>
      <c r="K37" s="233"/>
      <c r="L37" s="229" t="s">
        <v>25</v>
      </c>
      <c r="M37" s="230" t="s">
        <v>49</v>
      </c>
      <c r="N37" s="239"/>
      <c r="O37" s="231"/>
      <c r="P37" s="228"/>
      <c r="Q37" s="231"/>
      <c r="R37" s="228"/>
      <c r="S37" s="228" t="b">
        <v>0</v>
      </c>
      <c r="T37" s="232"/>
      <c r="U37" s="240"/>
      <c r="V37" s="241" t="s">
        <v>20</v>
      </c>
      <c r="W37" s="242" t="s">
        <v>46</v>
      </c>
      <c r="X37" s="243" t="s">
        <v>2079</v>
      </c>
      <c r="Y37" s="243" t="s">
        <v>2080</v>
      </c>
      <c r="Z37" s="238">
        <v>44.0</v>
      </c>
      <c r="AA37" s="243">
        <v>3.316718928E9</v>
      </c>
      <c r="AB37" s="238" t="s">
        <v>38</v>
      </c>
      <c r="AC37" s="238" t="b">
        <v>1</v>
      </c>
      <c r="AD37" s="228" t="s">
        <v>576</v>
      </c>
      <c r="AE37" s="228"/>
      <c r="AF37" s="229"/>
      <c r="AG37" s="230"/>
      <c r="AH37" s="231"/>
      <c r="AI37" s="231"/>
      <c r="AJ37" s="228"/>
      <c r="AK37" s="231"/>
      <c r="AL37" s="228"/>
      <c r="AM37" s="228" t="b">
        <v>0</v>
      </c>
      <c r="AN37" s="228"/>
      <c r="AO37" s="228"/>
      <c r="AP37" s="229"/>
      <c r="AQ37" s="230"/>
      <c r="AR37" s="231"/>
      <c r="AS37" s="231"/>
      <c r="AT37" s="228"/>
      <c r="AU37" s="231"/>
      <c r="AV37" s="228"/>
      <c r="AW37" s="228"/>
      <c r="AX37" s="234"/>
      <c r="AY37" s="228"/>
      <c r="AZ37" s="229"/>
      <c r="BA37" s="230"/>
      <c r="BB37" s="231"/>
      <c r="BC37" s="231"/>
      <c r="BD37" s="228"/>
      <c r="BE37" s="231"/>
      <c r="BF37" s="228"/>
      <c r="BG37" s="228" t="b">
        <v>0</v>
      </c>
      <c r="BH37" s="234"/>
    </row>
    <row r="38" outlineLevel="1">
      <c r="A38" s="228"/>
      <c r="B38" s="229"/>
      <c r="C38" s="230"/>
      <c r="D38" s="231"/>
      <c r="E38" s="231"/>
      <c r="F38" s="228"/>
      <c r="G38" s="231"/>
      <c r="H38" s="228"/>
      <c r="I38" s="238" t="b">
        <v>0</v>
      </c>
      <c r="J38" s="232"/>
      <c r="K38" s="233"/>
      <c r="L38" s="229" t="s">
        <v>57</v>
      </c>
      <c r="M38" s="230" t="s">
        <v>26</v>
      </c>
      <c r="N38" s="231"/>
      <c r="O38" s="231"/>
      <c r="P38" s="228"/>
      <c r="Q38" s="231"/>
      <c r="R38" s="228"/>
      <c r="S38" s="228" t="b">
        <v>0</v>
      </c>
      <c r="T38" s="232"/>
      <c r="U38" s="233"/>
      <c r="V38" s="229" t="s">
        <v>54</v>
      </c>
      <c r="W38" s="230" t="s">
        <v>26</v>
      </c>
      <c r="X38" s="231" t="s">
        <v>2064</v>
      </c>
      <c r="Y38" s="231" t="s">
        <v>311</v>
      </c>
      <c r="Z38" s="228">
        <v>49.0</v>
      </c>
      <c r="AA38" s="231">
        <v>3.31576618E9</v>
      </c>
      <c r="AB38" s="228" t="s">
        <v>38</v>
      </c>
      <c r="AC38" s="228" t="b">
        <v>1</v>
      </c>
      <c r="AD38" s="228" t="s">
        <v>576</v>
      </c>
      <c r="AE38" s="228"/>
      <c r="AF38" s="229"/>
      <c r="AG38" s="230"/>
      <c r="AH38" s="231"/>
      <c r="AI38" s="231"/>
      <c r="AJ38" s="228"/>
      <c r="AK38" s="231"/>
      <c r="AL38" s="228"/>
      <c r="AM38" s="228" t="b">
        <v>0</v>
      </c>
      <c r="AN38" s="228"/>
      <c r="AO38" s="228"/>
      <c r="AP38" s="229"/>
      <c r="AQ38" s="230"/>
      <c r="AR38" s="231"/>
      <c r="AS38" s="231"/>
      <c r="AT38" s="228"/>
      <c r="AU38" s="231"/>
      <c r="AV38" s="228"/>
      <c r="AW38" s="228"/>
      <c r="AX38" s="234"/>
      <c r="AY38" s="228"/>
      <c r="AZ38" s="229"/>
      <c r="BA38" s="230"/>
      <c r="BB38" s="231"/>
      <c r="BC38" s="231"/>
      <c r="BD38" s="228"/>
      <c r="BE38" s="231"/>
      <c r="BF38" s="228"/>
      <c r="BG38" s="228" t="b">
        <v>0</v>
      </c>
      <c r="BH38" s="234"/>
    </row>
    <row r="39" outlineLevel="1">
      <c r="A39" s="228"/>
      <c r="B39" s="229"/>
      <c r="C39" s="230"/>
      <c r="D39" s="231"/>
      <c r="E39" s="231"/>
      <c r="F39" s="228"/>
      <c r="G39" s="231"/>
      <c r="H39" s="228"/>
      <c r="I39" s="238" t="b">
        <v>0</v>
      </c>
      <c r="J39" s="232"/>
      <c r="K39" s="233"/>
      <c r="L39" s="229" t="s">
        <v>57</v>
      </c>
      <c r="M39" s="230" t="s">
        <v>33</v>
      </c>
      <c r="N39" s="231"/>
      <c r="O39" s="231"/>
      <c r="P39" s="228"/>
      <c r="Q39" s="231"/>
      <c r="R39" s="228"/>
      <c r="S39" s="228" t="b">
        <v>0</v>
      </c>
      <c r="T39" s="232"/>
      <c r="V39" s="233"/>
      <c r="W39" s="229"/>
      <c r="X39" s="231" t="s">
        <v>796</v>
      </c>
      <c r="Y39" s="231" t="s">
        <v>110</v>
      </c>
      <c r="Z39" s="228"/>
      <c r="AA39" s="231">
        <v>3.403945161E9</v>
      </c>
      <c r="AB39" s="228" t="s">
        <v>38</v>
      </c>
      <c r="AC39" s="228" t="b">
        <v>1</v>
      </c>
      <c r="AD39" s="228" t="s">
        <v>576</v>
      </c>
      <c r="AE39" s="238"/>
      <c r="AF39" s="229"/>
      <c r="AG39" s="230"/>
      <c r="AH39" s="231"/>
      <c r="AI39" s="231"/>
      <c r="AJ39" s="228"/>
      <c r="AK39" s="231"/>
      <c r="AL39" s="228"/>
      <c r="AM39" s="228" t="b">
        <v>0</v>
      </c>
      <c r="AN39" s="228"/>
      <c r="AO39" s="228"/>
      <c r="AP39" s="229"/>
      <c r="AQ39" s="230"/>
      <c r="AR39" s="231"/>
      <c r="AS39" s="231"/>
      <c r="AT39" s="228"/>
      <c r="AU39" s="231"/>
      <c r="AV39" s="228"/>
      <c r="AW39" s="228"/>
      <c r="AX39" s="228"/>
      <c r="AY39" s="228"/>
      <c r="AZ39" s="229"/>
      <c r="BA39" s="230"/>
      <c r="BB39" s="231"/>
      <c r="BC39" s="231"/>
      <c r="BD39" s="228"/>
      <c r="BE39" s="231"/>
      <c r="BF39" s="228"/>
      <c r="BG39" s="228" t="b">
        <v>0</v>
      </c>
      <c r="BH39" s="228"/>
    </row>
    <row r="40" outlineLevel="1">
      <c r="A40" s="228"/>
      <c r="B40" s="229"/>
      <c r="C40" s="230"/>
      <c r="D40" s="244"/>
      <c r="E40" s="244"/>
      <c r="F40" s="245"/>
      <c r="G40" s="244"/>
      <c r="H40" s="228"/>
      <c r="I40" s="238" t="b">
        <v>0</v>
      </c>
      <c r="J40" s="232"/>
      <c r="K40" s="233"/>
      <c r="L40" s="229" t="s">
        <v>57</v>
      </c>
      <c r="M40" s="230" t="s">
        <v>31</v>
      </c>
      <c r="N40" s="231"/>
      <c r="O40" s="231"/>
      <c r="P40" s="228"/>
      <c r="Q40" s="231"/>
      <c r="R40" s="228"/>
      <c r="S40" s="228" t="b">
        <v>0</v>
      </c>
      <c r="T40" s="232"/>
      <c r="U40" s="233"/>
      <c r="V40" s="229" t="s">
        <v>54</v>
      </c>
      <c r="W40" s="230" t="s">
        <v>21</v>
      </c>
      <c r="X40" s="246" t="s">
        <v>2081</v>
      </c>
      <c r="Y40" s="246" t="s">
        <v>256</v>
      </c>
      <c r="Z40" s="247">
        <v>18.0</v>
      </c>
      <c r="AA40" s="246">
        <v>3.89097099E9</v>
      </c>
      <c r="AB40" s="228" t="s">
        <v>24</v>
      </c>
      <c r="AC40" s="228" t="b">
        <v>1</v>
      </c>
      <c r="AD40" s="228">
        <v>2809.0</v>
      </c>
      <c r="AE40" s="228"/>
      <c r="AF40" s="229"/>
      <c r="AG40" s="230"/>
      <c r="AH40" s="231"/>
      <c r="AI40" s="231"/>
      <c r="AJ40" s="228"/>
      <c r="AK40" s="231"/>
      <c r="AL40" s="228"/>
      <c r="AM40" s="228" t="b">
        <v>0</v>
      </c>
      <c r="AN40" s="228"/>
      <c r="AO40" s="228"/>
      <c r="AP40" s="229"/>
      <c r="AQ40" s="230"/>
      <c r="AR40" s="231"/>
      <c r="AS40" s="231"/>
      <c r="AT40" s="228"/>
      <c r="AU40" s="231"/>
      <c r="AV40" s="228"/>
      <c r="AW40" s="228"/>
      <c r="AX40" s="234"/>
      <c r="AY40" s="228"/>
      <c r="AZ40" s="229"/>
      <c r="BA40" s="230"/>
      <c r="BB40" s="231"/>
      <c r="BC40" s="231"/>
      <c r="BD40" s="228"/>
      <c r="BE40" s="231"/>
      <c r="BF40" s="228"/>
      <c r="BG40" s="228" t="b">
        <v>0</v>
      </c>
      <c r="BH40" s="234"/>
    </row>
    <row r="41" outlineLevel="1">
      <c r="A41" s="228"/>
      <c r="B41" s="229"/>
      <c r="C41" s="230"/>
      <c r="D41" s="231"/>
      <c r="E41" s="231"/>
      <c r="F41" s="228"/>
      <c r="G41" s="231"/>
      <c r="H41" s="228"/>
      <c r="I41" s="238" t="b">
        <v>0</v>
      </c>
      <c r="J41" s="232"/>
      <c r="K41" s="233"/>
      <c r="L41" s="229" t="s">
        <v>57</v>
      </c>
      <c r="M41" s="230" t="s">
        <v>49</v>
      </c>
      <c r="N41" s="231"/>
      <c r="O41" s="231"/>
      <c r="P41" s="228"/>
      <c r="Q41" s="231"/>
      <c r="R41" s="228"/>
      <c r="S41" s="228" t="b">
        <v>0</v>
      </c>
      <c r="T41" s="232"/>
      <c r="U41" s="233"/>
      <c r="V41" s="229" t="s">
        <v>54</v>
      </c>
      <c r="W41" s="230" t="s">
        <v>31</v>
      </c>
      <c r="X41" s="248" t="s">
        <v>2082</v>
      </c>
      <c r="Y41" s="248" t="s">
        <v>1093</v>
      </c>
      <c r="Z41" s="249">
        <v>28.0</v>
      </c>
      <c r="AA41" s="248">
        <v>3.404195565E9</v>
      </c>
      <c r="AB41" s="228" t="s">
        <v>24</v>
      </c>
      <c r="AC41" s="228" t="b">
        <v>1</v>
      </c>
      <c r="AD41" s="228">
        <v>2808.0</v>
      </c>
      <c r="AE41" s="228"/>
      <c r="AF41" s="229"/>
      <c r="AG41" s="230"/>
      <c r="AH41" s="231"/>
      <c r="AI41" s="231"/>
      <c r="AJ41" s="228"/>
      <c r="AK41" s="231"/>
      <c r="AL41" s="228"/>
      <c r="AM41" s="228" t="b">
        <v>0</v>
      </c>
      <c r="AN41" s="228"/>
      <c r="AO41" s="228"/>
      <c r="AP41" s="229"/>
      <c r="AQ41" s="230"/>
      <c r="AR41" s="231"/>
      <c r="AS41" s="231"/>
      <c r="AT41" s="228"/>
      <c r="AU41" s="231"/>
      <c r="AV41" s="228"/>
      <c r="AW41" s="228"/>
      <c r="AX41" s="228"/>
      <c r="AY41" s="228"/>
      <c r="AZ41" s="229"/>
      <c r="BA41" s="230"/>
      <c r="BB41" s="231"/>
      <c r="BC41" s="231"/>
      <c r="BD41" s="228"/>
      <c r="BE41" s="231"/>
      <c r="BF41" s="228"/>
      <c r="BG41" s="228" t="b">
        <v>0</v>
      </c>
      <c r="BH41" s="228"/>
    </row>
    <row r="42" outlineLevel="1">
      <c r="A42" s="228"/>
      <c r="B42" s="229"/>
      <c r="C42" s="230"/>
      <c r="D42" s="231"/>
      <c r="E42" s="231"/>
      <c r="F42" s="228"/>
      <c r="G42" s="231"/>
      <c r="H42" s="228"/>
      <c r="I42" s="238" t="b">
        <v>0</v>
      </c>
      <c r="J42" s="236"/>
      <c r="K42" s="233"/>
      <c r="L42" s="229" t="s">
        <v>20</v>
      </c>
      <c r="M42" s="230" t="s">
        <v>26</v>
      </c>
      <c r="N42" s="231"/>
      <c r="O42" s="231"/>
      <c r="P42" s="228"/>
      <c r="Q42" s="231"/>
      <c r="R42" s="228"/>
      <c r="S42" s="228" t="b">
        <v>0</v>
      </c>
      <c r="T42" s="232"/>
      <c r="U42" s="233"/>
      <c r="V42" s="229" t="s">
        <v>54</v>
      </c>
      <c r="W42" s="230" t="s">
        <v>40</v>
      </c>
      <c r="X42" s="231" t="s">
        <v>2083</v>
      </c>
      <c r="Y42" s="231" t="s">
        <v>1675</v>
      </c>
      <c r="Z42" s="228">
        <v>50.0</v>
      </c>
      <c r="AA42" s="231">
        <v>3.471177483E9</v>
      </c>
      <c r="AB42" s="228" t="s">
        <v>38</v>
      </c>
      <c r="AC42" s="228" t="b">
        <v>1</v>
      </c>
      <c r="AD42" s="228" t="s">
        <v>576</v>
      </c>
      <c r="AE42" s="228"/>
      <c r="AF42" s="229"/>
      <c r="AG42" s="230"/>
      <c r="AH42" s="231"/>
      <c r="AI42" s="231"/>
      <c r="AJ42" s="228"/>
      <c r="AK42" s="231"/>
      <c r="AL42" s="228"/>
      <c r="AM42" s="228" t="b">
        <v>0</v>
      </c>
      <c r="AN42" s="228"/>
      <c r="AO42" s="228"/>
      <c r="AP42" s="229"/>
      <c r="AQ42" s="230"/>
      <c r="AR42" s="231"/>
      <c r="AS42" s="231"/>
      <c r="AT42" s="228"/>
      <c r="AU42" s="231"/>
      <c r="AV42" s="228"/>
      <c r="AW42" s="228"/>
      <c r="AX42" s="234"/>
      <c r="AY42" s="228"/>
      <c r="AZ42" s="229"/>
      <c r="BA42" s="230"/>
      <c r="BB42" s="231"/>
      <c r="BC42" s="231"/>
      <c r="BD42" s="228"/>
      <c r="BE42" s="231"/>
      <c r="BF42" s="228"/>
      <c r="BG42" s="228" t="b">
        <v>0</v>
      </c>
      <c r="BH42" s="234"/>
    </row>
    <row r="43" outlineLevel="1">
      <c r="A43" s="228"/>
      <c r="B43" s="229"/>
      <c r="C43" s="230"/>
      <c r="D43" s="231"/>
      <c r="E43" s="231"/>
      <c r="F43" s="228"/>
      <c r="G43" s="231"/>
      <c r="H43" s="228"/>
      <c r="I43" s="238" t="b">
        <v>0</v>
      </c>
      <c r="J43" s="236"/>
      <c r="K43" s="233"/>
      <c r="L43" s="229" t="s">
        <v>20</v>
      </c>
      <c r="M43" s="230" t="s">
        <v>33</v>
      </c>
      <c r="N43" s="244"/>
      <c r="O43" s="244"/>
      <c r="P43" s="245"/>
      <c r="Q43" s="244"/>
      <c r="R43" s="228"/>
      <c r="S43" s="228" t="b">
        <v>0</v>
      </c>
      <c r="T43" s="236"/>
      <c r="U43" s="233"/>
      <c r="V43" s="229" t="s">
        <v>54</v>
      </c>
      <c r="W43" s="230" t="s">
        <v>46</v>
      </c>
      <c r="X43" s="246" t="s">
        <v>2084</v>
      </c>
      <c r="Y43" s="246" t="s">
        <v>122</v>
      </c>
      <c r="Z43" s="247">
        <v>47.0</v>
      </c>
      <c r="AA43" s="246">
        <v>3.355215747E9</v>
      </c>
      <c r="AB43" s="228" t="s">
        <v>24</v>
      </c>
      <c r="AC43" s="228" t="b">
        <v>1</v>
      </c>
      <c r="AD43" s="228">
        <v>2810.0</v>
      </c>
      <c r="AE43" s="228"/>
      <c r="AF43" s="229"/>
      <c r="AG43" s="230"/>
      <c r="AH43" s="231"/>
      <c r="AI43" s="231"/>
      <c r="AJ43" s="228"/>
      <c r="AK43" s="231"/>
      <c r="AL43" s="228"/>
      <c r="AM43" s="228" t="b">
        <v>0</v>
      </c>
      <c r="AN43" s="228"/>
      <c r="AO43" s="228"/>
      <c r="AP43" s="229"/>
      <c r="AQ43" s="230"/>
      <c r="AR43" s="231"/>
      <c r="AS43" s="231"/>
      <c r="AT43" s="228"/>
      <c r="AU43" s="231"/>
      <c r="AV43" s="228"/>
      <c r="AW43" s="228"/>
      <c r="AX43" s="234"/>
      <c r="AY43" s="228"/>
      <c r="AZ43" s="229"/>
      <c r="BA43" s="230"/>
      <c r="BB43" s="231"/>
      <c r="BC43" s="231"/>
      <c r="BD43" s="228"/>
      <c r="BE43" s="231"/>
      <c r="BF43" s="228"/>
      <c r="BG43" s="228" t="b">
        <v>0</v>
      </c>
      <c r="BH43" s="234"/>
    </row>
    <row r="44" outlineLevel="1">
      <c r="A44" s="228"/>
      <c r="B44" s="229"/>
      <c r="C44" s="230"/>
      <c r="D44" s="231"/>
      <c r="E44" s="231"/>
      <c r="F44" s="228"/>
      <c r="G44" s="231"/>
      <c r="H44" s="228"/>
      <c r="I44" s="238" t="b">
        <v>0</v>
      </c>
      <c r="J44" s="236"/>
      <c r="K44" s="233"/>
      <c r="L44" s="229" t="s">
        <v>20</v>
      </c>
      <c r="M44" s="230" t="s">
        <v>31</v>
      </c>
      <c r="N44" s="231"/>
      <c r="O44" s="231"/>
      <c r="P44" s="228"/>
      <c r="Q44" s="231"/>
      <c r="R44" s="228"/>
      <c r="S44" s="228" t="b">
        <v>0</v>
      </c>
      <c r="T44" s="232"/>
      <c r="U44" s="233"/>
      <c r="V44" s="229" t="s">
        <v>93</v>
      </c>
      <c r="W44" s="230" t="s">
        <v>26</v>
      </c>
      <c r="X44" s="231" t="s">
        <v>2085</v>
      </c>
      <c r="Y44" s="231" t="s">
        <v>2086</v>
      </c>
      <c r="Z44" s="228">
        <v>28.0</v>
      </c>
      <c r="AA44" s="231">
        <v>3.336051575E9</v>
      </c>
      <c r="AB44" s="228" t="s">
        <v>38</v>
      </c>
      <c r="AC44" s="228" t="b">
        <v>1</v>
      </c>
      <c r="AD44" s="228" t="s">
        <v>576</v>
      </c>
      <c r="AE44" s="228"/>
      <c r="AF44" s="229"/>
      <c r="AG44" s="230"/>
      <c r="AH44" s="231"/>
      <c r="AI44" s="231"/>
      <c r="AJ44" s="228"/>
      <c r="AK44" s="231"/>
      <c r="AL44" s="228"/>
      <c r="AM44" s="228" t="b">
        <v>0</v>
      </c>
      <c r="AN44" s="228"/>
      <c r="AO44" s="228"/>
      <c r="AP44" s="229"/>
      <c r="AQ44" s="230"/>
      <c r="AR44" s="231"/>
      <c r="AS44" s="231"/>
      <c r="AT44" s="228"/>
      <c r="AU44" s="231"/>
      <c r="AV44" s="228"/>
      <c r="AW44" s="228"/>
      <c r="AX44" s="234"/>
      <c r="AY44" s="228"/>
      <c r="AZ44" s="229"/>
      <c r="BA44" s="230"/>
      <c r="BB44" s="231"/>
      <c r="BC44" s="231"/>
      <c r="BD44" s="228"/>
      <c r="BE44" s="231"/>
      <c r="BF44" s="228"/>
      <c r="BG44" s="228" t="b">
        <v>0</v>
      </c>
      <c r="BH44" s="234"/>
    </row>
    <row r="45" outlineLevel="1">
      <c r="A45" s="228"/>
      <c r="B45" s="229"/>
      <c r="C45" s="230"/>
      <c r="D45" s="231"/>
      <c r="E45" s="231"/>
      <c r="F45" s="228"/>
      <c r="G45" s="231"/>
      <c r="H45" s="228"/>
      <c r="I45" s="238" t="b">
        <v>0</v>
      </c>
      <c r="J45" s="236"/>
      <c r="K45" s="233"/>
      <c r="L45" s="229" t="s">
        <v>20</v>
      </c>
      <c r="M45" s="230" t="s">
        <v>49</v>
      </c>
      <c r="N45" s="231"/>
      <c r="O45" s="231"/>
      <c r="P45" s="228"/>
      <c r="Q45" s="231"/>
      <c r="R45" s="228"/>
      <c r="S45" s="228" t="b">
        <v>0</v>
      </c>
      <c r="T45" s="232"/>
      <c r="U45" s="233"/>
      <c r="V45" s="229" t="s">
        <v>93</v>
      </c>
      <c r="W45" s="230" t="s">
        <v>62</v>
      </c>
      <c r="X45" s="250" t="s">
        <v>2087</v>
      </c>
      <c r="Y45" s="250" t="s">
        <v>237</v>
      </c>
      <c r="Z45" s="251">
        <v>70.0</v>
      </c>
      <c r="AA45" s="250">
        <v>3.474797846E9</v>
      </c>
      <c r="AB45" s="228" t="s">
        <v>38</v>
      </c>
      <c r="AC45" s="228" t="b">
        <v>1</v>
      </c>
      <c r="AD45" s="228" t="s">
        <v>576</v>
      </c>
      <c r="AE45" s="228"/>
      <c r="AF45" s="229"/>
      <c r="AG45" s="230"/>
      <c r="AH45" s="231"/>
      <c r="AI45" s="231"/>
      <c r="AJ45" s="228"/>
      <c r="AK45" s="231"/>
      <c r="AL45" s="228"/>
      <c r="AM45" s="228" t="b">
        <v>0</v>
      </c>
      <c r="AN45" s="228"/>
      <c r="AO45" s="228"/>
      <c r="AP45" s="229"/>
      <c r="AQ45" s="230"/>
      <c r="AR45" s="231"/>
      <c r="AS45" s="231"/>
      <c r="AT45" s="228"/>
      <c r="AU45" s="231"/>
      <c r="AV45" s="228"/>
      <c r="AW45" s="228"/>
      <c r="AX45" s="234"/>
      <c r="AY45" s="228"/>
      <c r="AZ45" s="229"/>
      <c r="BA45" s="230"/>
      <c r="BB45" s="231"/>
      <c r="BC45" s="231"/>
      <c r="BD45" s="228"/>
      <c r="BE45" s="231"/>
      <c r="BF45" s="228"/>
      <c r="BG45" s="228" t="b">
        <v>0</v>
      </c>
      <c r="BH45" s="234"/>
    </row>
    <row r="46" outlineLevel="1">
      <c r="A46" s="228"/>
      <c r="B46" s="229"/>
      <c r="C46" s="230"/>
      <c r="D46" s="231"/>
      <c r="E46" s="231"/>
      <c r="F46" s="228"/>
      <c r="G46" s="231"/>
      <c r="H46" s="228"/>
      <c r="I46" s="238" t="b">
        <v>0</v>
      </c>
      <c r="J46" s="236"/>
      <c r="K46" s="233"/>
      <c r="L46" s="229" t="s">
        <v>54</v>
      </c>
      <c r="M46" s="230" t="s">
        <v>26</v>
      </c>
      <c r="N46" s="231"/>
      <c r="O46" s="231"/>
      <c r="P46" s="228"/>
      <c r="Q46" s="231"/>
      <c r="R46" s="228"/>
      <c r="S46" s="228"/>
      <c r="T46" s="232"/>
      <c r="U46" s="233"/>
      <c r="V46" s="229" t="s">
        <v>93</v>
      </c>
      <c r="W46" s="230" t="s">
        <v>21</v>
      </c>
      <c r="X46" s="246" t="s">
        <v>1837</v>
      </c>
      <c r="Y46" s="246" t="s">
        <v>41</v>
      </c>
      <c r="Z46" s="247">
        <v>15.0</v>
      </c>
      <c r="AA46" s="246">
        <v>3.428360117E9</v>
      </c>
      <c r="AB46" s="228" t="s">
        <v>24</v>
      </c>
      <c r="AC46" s="228" t="b">
        <v>1</v>
      </c>
      <c r="AD46" s="228">
        <v>2776.0</v>
      </c>
      <c r="AE46" s="228"/>
      <c r="AF46" s="229"/>
      <c r="AG46" s="230"/>
      <c r="AH46" s="231"/>
      <c r="AI46" s="231"/>
      <c r="AJ46" s="228"/>
      <c r="AK46" s="231"/>
      <c r="AL46" s="228"/>
      <c r="AM46" s="228" t="b">
        <v>0</v>
      </c>
      <c r="AN46" s="228"/>
      <c r="AO46" s="228"/>
      <c r="AP46" s="229"/>
      <c r="AQ46" s="230"/>
      <c r="AR46" s="231"/>
      <c r="AS46" s="231"/>
      <c r="AT46" s="228"/>
      <c r="AU46" s="231"/>
      <c r="AV46" s="228"/>
      <c r="AW46" s="228"/>
      <c r="AX46" s="234"/>
      <c r="AY46" s="228"/>
      <c r="AZ46" s="229"/>
      <c r="BA46" s="230"/>
      <c r="BB46" s="231"/>
      <c r="BC46" s="231"/>
      <c r="BD46" s="228"/>
      <c r="BE46" s="231"/>
      <c r="BF46" s="228"/>
      <c r="BG46" s="228" t="b">
        <v>0</v>
      </c>
      <c r="BH46" s="234"/>
    </row>
    <row r="47" outlineLevel="1">
      <c r="A47" s="228"/>
      <c r="B47" s="229"/>
      <c r="C47" s="230"/>
      <c r="D47" s="231"/>
      <c r="E47" s="231"/>
      <c r="F47" s="228"/>
      <c r="G47" s="231"/>
      <c r="H47" s="228"/>
      <c r="I47" s="238" t="b">
        <v>0</v>
      </c>
      <c r="J47" s="236"/>
      <c r="K47" s="233"/>
      <c r="L47" s="229" t="s">
        <v>54</v>
      </c>
      <c r="M47" s="230" t="s">
        <v>33</v>
      </c>
      <c r="N47" s="231"/>
      <c r="O47" s="231"/>
      <c r="P47" s="228"/>
      <c r="Q47" s="231"/>
      <c r="R47" s="228"/>
      <c r="S47" s="228" t="b">
        <v>0</v>
      </c>
      <c r="T47" s="232"/>
      <c r="U47" s="233"/>
      <c r="V47" s="229" t="s">
        <v>93</v>
      </c>
      <c r="W47" s="230" t="s">
        <v>31</v>
      </c>
      <c r="X47" s="231" t="s">
        <v>2088</v>
      </c>
      <c r="Y47" s="231" t="s">
        <v>95</v>
      </c>
      <c r="Z47" s="228">
        <v>32.0</v>
      </c>
      <c r="AA47" s="231">
        <v>3.280936816E9</v>
      </c>
      <c r="AB47" s="228" t="s">
        <v>38</v>
      </c>
      <c r="AC47" s="228" t="b">
        <v>1</v>
      </c>
      <c r="AD47" s="228" t="s">
        <v>2089</v>
      </c>
      <c r="AE47" s="228"/>
      <c r="AF47" s="229"/>
      <c r="AG47" s="230"/>
      <c r="AH47" s="231"/>
      <c r="AI47" s="231"/>
      <c r="AJ47" s="228"/>
      <c r="AK47" s="231"/>
      <c r="AL47" s="228"/>
      <c r="AM47" s="228" t="b">
        <v>0</v>
      </c>
      <c r="AN47" s="228"/>
      <c r="AO47" s="228"/>
      <c r="AP47" s="229"/>
      <c r="AQ47" s="230"/>
      <c r="AR47" s="231"/>
      <c r="AS47" s="231"/>
      <c r="AT47" s="228"/>
      <c r="AU47" s="231"/>
      <c r="AV47" s="228"/>
      <c r="AW47" s="228"/>
      <c r="AX47" s="234"/>
      <c r="AY47" s="228"/>
      <c r="AZ47" s="229"/>
      <c r="BA47" s="230"/>
      <c r="BB47" s="231"/>
      <c r="BC47" s="231"/>
      <c r="BD47" s="228"/>
      <c r="BE47" s="231"/>
      <c r="BF47" s="228"/>
      <c r="BG47" s="228" t="b">
        <v>0</v>
      </c>
      <c r="BH47" s="234"/>
    </row>
    <row r="48" outlineLevel="1">
      <c r="A48" s="228"/>
      <c r="B48" s="229"/>
      <c r="C48" s="230"/>
      <c r="D48" s="231"/>
      <c r="E48" s="231"/>
      <c r="F48" s="228"/>
      <c r="G48" s="231"/>
      <c r="H48" s="228"/>
      <c r="I48" s="238" t="b">
        <v>0</v>
      </c>
      <c r="J48" s="236"/>
      <c r="K48" s="233"/>
      <c r="L48" s="229" t="s">
        <v>54</v>
      </c>
      <c r="M48" s="230" t="s">
        <v>31</v>
      </c>
      <c r="N48" s="231"/>
      <c r="O48" s="231"/>
      <c r="P48" s="228"/>
      <c r="Q48" s="231"/>
      <c r="R48" s="228"/>
      <c r="S48" s="228" t="b">
        <v>0</v>
      </c>
      <c r="T48" s="232"/>
      <c r="U48" s="233"/>
      <c r="V48" s="229" t="s">
        <v>93</v>
      </c>
      <c r="W48" s="230" t="s">
        <v>40</v>
      </c>
      <c r="X48" s="246" t="s">
        <v>2090</v>
      </c>
      <c r="Y48" s="246" t="s">
        <v>206</v>
      </c>
      <c r="Z48" s="247"/>
      <c r="AA48" s="246">
        <v>3.341354288E9</v>
      </c>
      <c r="AB48" s="228" t="s">
        <v>24</v>
      </c>
      <c r="AC48" s="228" t="b">
        <v>1</v>
      </c>
      <c r="AD48" s="238">
        <v>2811.0</v>
      </c>
      <c r="AE48" s="228"/>
      <c r="AF48" s="229"/>
      <c r="AG48" s="230"/>
      <c r="AH48" s="231"/>
      <c r="AI48" s="231"/>
      <c r="AJ48" s="228"/>
      <c r="AK48" s="231"/>
      <c r="AL48" s="228"/>
      <c r="AM48" s="228" t="b">
        <v>0</v>
      </c>
      <c r="AN48" s="228"/>
      <c r="AO48" s="228"/>
      <c r="AP48" s="229"/>
      <c r="AQ48" s="230"/>
      <c r="AR48" s="231"/>
      <c r="AS48" s="231"/>
      <c r="AT48" s="228"/>
      <c r="AU48" s="231"/>
      <c r="AV48" s="228"/>
      <c r="AW48" s="228"/>
      <c r="AX48" s="234"/>
      <c r="AY48" s="228"/>
      <c r="AZ48" s="229"/>
      <c r="BA48" s="230"/>
      <c r="BB48" s="231"/>
      <c r="BC48" s="231"/>
      <c r="BD48" s="228"/>
      <c r="BE48" s="231"/>
      <c r="BF48" s="228"/>
      <c r="BG48" s="228" t="b">
        <v>0</v>
      </c>
      <c r="BH48" s="234"/>
    </row>
    <row r="49" outlineLevel="1">
      <c r="A49" s="228"/>
      <c r="B49" s="229"/>
      <c r="C49" s="230"/>
      <c r="D49" s="231"/>
      <c r="E49" s="231"/>
      <c r="F49" s="228"/>
      <c r="G49" s="231"/>
      <c r="H49" s="228"/>
      <c r="I49" s="238" t="b">
        <v>0</v>
      </c>
      <c r="J49" s="236"/>
      <c r="K49" s="233"/>
      <c r="L49" s="229" t="s">
        <v>54</v>
      </c>
      <c r="M49" s="230" t="s">
        <v>49</v>
      </c>
      <c r="N49" s="252"/>
      <c r="O49" s="252"/>
      <c r="P49" s="253"/>
      <c r="Q49" s="254"/>
      <c r="R49" s="228"/>
      <c r="S49" s="228" t="b">
        <v>0</v>
      </c>
      <c r="T49" s="232"/>
      <c r="U49" s="233"/>
      <c r="V49" s="229" t="s">
        <v>93</v>
      </c>
      <c r="W49" s="230" t="s">
        <v>46</v>
      </c>
      <c r="X49" s="246" t="s">
        <v>2091</v>
      </c>
      <c r="Y49" s="246" t="s">
        <v>79</v>
      </c>
      <c r="Z49" s="247">
        <v>23.0</v>
      </c>
      <c r="AA49" s="246">
        <v>3.776915452E9</v>
      </c>
      <c r="AB49" s="228" t="s">
        <v>24</v>
      </c>
      <c r="AC49" s="228" t="b">
        <v>1</v>
      </c>
      <c r="AD49" s="228">
        <v>2812.0</v>
      </c>
      <c r="AE49" s="228"/>
      <c r="AF49" s="229"/>
      <c r="AG49" s="230"/>
      <c r="AH49" s="231"/>
      <c r="AI49" s="231"/>
      <c r="AJ49" s="228"/>
      <c r="AK49" s="231"/>
      <c r="AL49" s="228"/>
      <c r="AM49" s="228" t="b">
        <v>0</v>
      </c>
      <c r="AN49" s="234"/>
      <c r="AO49" s="228"/>
      <c r="AP49" s="229"/>
      <c r="AQ49" s="230"/>
      <c r="AR49" s="231"/>
      <c r="AS49" s="231"/>
      <c r="AT49" s="228"/>
      <c r="AU49" s="231"/>
      <c r="AV49" s="228"/>
      <c r="AW49" s="228"/>
      <c r="AX49" s="234"/>
      <c r="AY49" s="228"/>
      <c r="AZ49" s="229"/>
      <c r="BA49" s="230"/>
      <c r="BB49" s="231"/>
      <c r="BC49" s="231"/>
      <c r="BD49" s="228"/>
      <c r="BE49" s="231"/>
      <c r="BF49" s="228"/>
      <c r="BG49" s="228" t="b">
        <v>0</v>
      </c>
      <c r="BH49" s="234"/>
    </row>
    <row r="50" outlineLevel="1">
      <c r="A50" s="228"/>
      <c r="B50" s="229"/>
      <c r="C50" s="230"/>
      <c r="D50" s="231"/>
      <c r="E50" s="231"/>
      <c r="F50" s="228"/>
      <c r="G50" s="231"/>
      <c r="H50" s="228"/>
      <c r="I50" s="238" t="b">
        <v>0</v>
      </c>
      <c r="J50" s="232"/>
      <c r="K50" s="233"/>
      <c r="L50" s="229" t="s">
        <v>93</v>
      </c>
      <c r="M50" s="230" t="s">
        <v>26</v>
      </c>
      <c r="N50" s="231"/>
      <c r="O50" s="231"/>
      <c r="P50" s="228"/>
      <c r="Q50" s="231"/>
      <c r="R50" s="228"/>
      <c r="S50" s="228" t="b">
        <v>0</v>
      </c>
      <c r="T50" s="232"/>
      <c r="U50" s="233"/>
      <c r="V50" s="229" t="s">
        <v>127</v>
      </c>
      <c r="W50" s="230" t="s">
        <v>26</v>
      </c>
      <c r="X50" s="231"/>
      <c r="Y50" s="231"/>
      <c r="Z50" s="228"/>
      <c r="AA50" s="231"/>
      <c r="AB50" s="228"/>
      <c r="AC50" s="228" t="b">
        <v>0</v>
      </c>
      <c r="AD50" s="228"/>
      <c r="AE50" s="228"/>
      <c r="AF50" s="229"/>
      <c r="AG50" s="230"/>
      <c r="AH50" s="231"/>
      <c r="AI50" s="231"/>
      <c r="AJ50" s="228"/>
      <c r="AK50" s="231"/>
      <c r="AL50" s="228"/>
      <c r="AM50" s="228" t="b">
        <v>0</v>
      </c>
      <c r="AN50" s="228"/>
      <c r="AO50" s="228"/>
      <c r="AP50" s="229"/>
      <c r="AQ50" s="230"/>
      <c r="AR50" s="231"/>
      <c r="AS50" s="231"/>
      <c r="AT50" s="228"/>
      <c r="AU50" s="231"/>
      <c r="AV50" s="228"/>
      <c r="AW50" s="228"/>
      <c r="AX50" s="234"/>
      <c r="AY50" s="228"/>
      <c r="AZ50" s="229"/>
      <c r="BA50" s="230"/>
      <c r="BB50" s="231"/>
      <c r="BC50" s="231"/>
      <c r="BD50" s="228"/>
      <c r="BE50" s="231"/>
      <c r="BF50" s="228"/>
      <c r="BG50" s="228" t="b">
        <v>0</v>
      </c>
      <c r="BH50" s="234"/>
    </row>
    <row r="51" outlineLevel="1">
      <c r="A51" s="228"/>
      <c r="B51" s="229"/>
      <c r="C51" s="230"/>
      <c r="D51" s="231"/>
      <c r="E51" s="231"/>
      <c r="F51" s="228"/>
      <c r="G51" s="231"/>
      <c r="H51" s="228"/>
      <c r="I51" s="238" t="b">
        <v>0</v>
      </c>
      <c r="J51" s="236"/>
      <c r="K51" s="233"/>
      <c r="L51" s="229" t="s">
        <v>93</v>
      </c>
      <c r="M51" s="230" t="s">
        <v>33</v>
      </c>
      <c r="N51" s="231"/>
      <c r="O51" s="231"/>
      <c r="P51" s="228"/>
      <c r="Q51" s="231"/>
      <c r="R51" s="228"/>
      <c r="S51" s="228" t="b">
        <v>0</v>
      </c>
      <c r="T51" s="236"/>
      <c r="U51" s="233"/>
      <c r="V51" s="229" t="s">
        <v>127</v>
      </c>
      <c r="W51" s="230" t="s">
        <v>62</v>
      </c>
      <c r="X51" s="231"/>
      <c r="Y51" s="231"/>
      <c r="Z51" s="228"/>
      <c r="AA51" s="231"/>
      <c r="AB51" s="228"/>
      <c r="AC51" s="228" t="b">
        <v>0</v>
      </c>
      <c r="AD51" s="234"/>
      <c r="AE51" s="228"/>
      <c r="AF51" s="229"/>
      <c r="AG51" s="230"/>
      <c r="AH51" s="231"/>
      <c r="AI51" s="231"/>
      <c r="AJ51" s="228"/>
      <c r="AK51" s="231"/>
      <c r="AL51" s="228"/>
      <c r="AM51" s="228" t="b">
        <v>0</v>
      </c>
      <c r="AN51" s="228"/>
      <c r="AO51" s="228"/>
      <c r="AP51" s="229"/>
      <c r="AQ51" s="230"/>
      <c r="AR51" s="231"/>
      <c r="AS51" s="231"/>
      <c r="AT51" s="228"/>
      <c r="AU51" s="231"/>
      <c r="AV51" s="228"/>
      <c r="AW51" s="228"/>
      <c r="AX51" s="234"/>
      <c r="AY51" s="228"/>
      <c r="AZ51" s="229"/>
      <c r="BA51" s="230"/>
      <c r="BB51" s="231"/>
      <c r="BC51" s="231"/>
      <c r="BD51" s="228"/>
      <c r="BE51" s="231"/>
      <c r="BF51" s="228"/>
      <c r="BG51" s="228" t="b">
        <v>0</v>
      </c>
      <c r="BH51" s="234"/>
    </row>
    <row r="52" outlineLevel="1">
      <c r="A52" s="228"/>
      <c r="B52" s="229"/>
      <c r="C52" s="230"/>
      <c r="D52" s="231"/>
      <c r="E52" s="231"/>
      <c r="F52" s="228"/>
      <c r="G52" s="231"/>
      <c r="H52" s="228"/>
      <c r="I52" s="238" t="b">
        <v>0</v>
      </c>
      <c r="J52" s="236"/>
      <c r="K52" s="233"/>
      <c r="L52" s="229" t="s">
        <v>93</v>
      </c>
      <c r="M52" s="230" t="s">
        <v>31</v>
      </c>
      <c r="N52" s="231"/>
      <c r="O52" s="231"/>
      <c r="P52" s="228"/>
      <c r="Q52" s="231"/>
      <c r="R52" s="228"/>
      <c r="S52" s="228" t="b">
        <v>0</v>
      </c>
      <c r="T52" s="236"/>
      <c r="U52" s="233"/>
      <c r="V52" s="229" t="s">
        <v>127</v>
      </c>
      <c r="W52" s="230" t="s">
        <v>21</v>
      </c>
      <c r="X52" s="231"/>
      <c r="Y52" s="231"/>
      <c r="Z52" s="228"/>
      <c r="AA52" s="231"/>
      <c r="AB52" s="228"/>
      <c r="AC52" s="228" t="b">
        <v>0</v>
      </c>
      <c r="AD52" s="234"/>
      <c r="AE52" s="228"/>
      <c r="AF52" s="229"/>
      <c r="AG52" s="230"/>
      <c r="AH52" s="231"/>
      <c r="AI52" s="231"/>
      <c r="AJ52" s="228"/>
      <c r="AK52" s="231"/>
      <c r="AL52" s="228"/>
      <c r="AM52" s="228" t="b">
        <v>0</v>
      </c>
      <c r="AN52" s="228"/>
      <c r="AO52" s="228"/>
      <c r="AP52" s="229"/>
      <c r="AQ52" s="230"/>
      <c r="AR52" s="231"/>
      <c r="AS52" s="231"/>
      <c r="AT52" s="228"/>
      <c r="AU52" s="231"/>
      <c r="AV52" s="228"/>
      <c r="AW52" s="228"/>
      <c r="AX52" s="234"/>
      <c r="AY52" s="228"/>
      <c r="AZ52" s="229"/>
      <c r="BA52" s="230"/>
      <c r="BB52" s="231"/>
      <c r="BC52" s="231"/>
      <c r="BD52" s="228"/>
      <c r="BE52" s="231"/>
      <c r="BF52" s="228"/>
      <c r="BG52" s="228" t="b">
        <v>0</v>
      </c>
      <c r="BH52" s="234"/>
    </row>
    <row r="53" outlineLevel="1">
      <c r="A53" s="228"/>
      <c r="B53" s="229"/>
      <c r="C53" s="230"/>
      <c r="D53" s="231"/>
      <c r="E53" s="231"/>
      <c r="F53" s="228"/>
      <c r="G53" s="231"/>
      <c r="H53" s="228"/>
      <c r="I53" s="238" t="b">
        <v>0</v>
      </c>
      <c r="J53" s="236"/>
      <c r="K53" s="233"/>
      <c r="L53" s="229" t="s">
        <v>54</v>
      </c>
      <c r="M53" s="230" t="s">
        <v>49</v>
      </c>
      <c r="N53" s="231"/>
      <c r="O53" s="231"/>
      <c r="P53" s="228"/>
      <c r="Q53" s="231"/>
      <c r="R53" s="228"/>
      <c r="S53" s="228" t="b">
        <v>0</v>
      </c>
      <c r="T53" s="236"/>
      <c r="U53" s="233"/>
      <c r="V53" s="229" t="s">
        <v>127</v>
      </c>
      <c r="W53" s="230" t="s">
        <v>31</v>
      </c>
      <c r="X53" s="231"/>
      <c r="Y53" s="231"/>
      <c r="Z53" s="228"/>
      <c r="AA53" s="231"/>
      <c r="AB53" s="228"/>
      <c r="AC53" s="228" t="b">
        <v>0</v>
      </c>
      <c r="AD53" s="234"/>
      <c r="AE53" s="228"/>
      <c r="AF53" s="229"/>
      <c r="AG53" s="230"/>
      <c r="AH53" s="231"/>
      <c r="AI53" s="231"/>
      <c r="AJ53" s="228"/>
      <c r="AK53" s="231"/>
      <c r="AL53" s="228"/>
      <c r="AM53" s="228" t="b">
        <v>0</v>
      </c>
      <c r="AN53" s="228"/>
      <c r="AO53" s="228"/>
      <c r="AP53" s="229"/>
      <c r="AQ53" s="230"/>
      <c r="AR53" s="231"/>
      <c r="AS53" s="231"/>
      <c r="AT53" s="228"/>
      <c r="AU53" s="231"/>
      <c r="AV53" s="228"/>
      <c r="AW53" s="228"/>
      <c r="AX53" s="234"/>
      <c r="AY53" s="228"/>
      <c r="AZ53" s="229"/>
      <c r="BA53" s="230"/>
      <c r="BB53" s="231"/>
      <c r="BC53" s="231"/>
      <c r="BD53" s="228"/>
      <c r="BE53" s="231"/>
      <c r="BF53" s="228"/>
      <c r="BG53" s="228" t="b">
        <v>0</v>
      </c>
      <c r="BH53" s="234"/>
    </row>
    <row r="54" outlineLevel="1">
      <c r="A54" s="228"/>
      <c r="B54" s="229"/>
      <c r="C54" s="230"/>
      <c r="D54" s="231"/>
      <c r="E54" s="231"/>
      <c r="F54" s="228"/>
      <c r="G54" s="231"/>
      <c r="H54" s="228"/>
      <c r="I54" s="228" t="b">
        <v>0</v>
      </c>
      <c r="J54" s="236"/>
      <c r="K54" s="233"/>
      <c r="L54" s="229" t="s">
        <v>127</v>
      </c>
      <c r="M54" s="230" t="s">
        <v>26</v>
      </c>
      <c r="N54" s="231"/>
      <c r="O54" s="231"/>
      <c r="P54" s="228"/>
      <c r="Q54" s="231"/>
      <c r="R54" s="228"/>
      <c r="S54" s="228" t="b">
        <v>0</v>
      </c>
      <c r="T54" s="236"/>
      <c r="U54" s="233"/>
      <c r="V54" s="229" t="s">
        <v>127</v>
      </c>
      <c r="W54" s="230" t="s">
        <v>40</v>
      </c>
      <c r="X54" s="231"/>
      <c r="Y54" s="231"/>
      <c r="Z54" s="228"/>
      <c r="AA54" s="231"/>
      <c r="AB54" s="228"/>
      <c r="AC54" s="228" t="b">
        <v>0</v>
      </c>
      <c r="AD54" s="234"/>
      <c r="AE54" s="228"/>
      <c r="AF54" s="229"/>
      <c r="AG54" s="230"/>
      <c r="AH54" s="231"/>
      <c r="AI54" s="231"/>
      <c r="AJ54" s="228"/>
      <c r="AK54" s="231"/>
      <c r="AL54" s="228"/>
      <c r="AM54" s="228" t="b">
        <v>0</v>
      </c>
      <c r="AN54" s="234"/>
      <c r="AO54" s="228"/>
      <c r="AP54" s="229"/>
      <c r="AQ54" s="230"/>
      <c r="AR54" s="231"/>
      <c r="AS54" s="231"/>
      <c r="AT54" s="228"/>
      <c r="AU54" s="231"/>
      <c r="AV54" s="228"/>
      <c r="AW54" s="228"/>
      <c r="AX54" s="234"/>
      <c r="AY54" s="228"/>
      <c r="AZ54" s="229"/>
      <c r="BA54" s="230"/>
      <c r="BB54" s="231"/>
      <c r="BC54" s="231"/>
      <c r="BD54" s="228"/>
      <c r="BE54" s="231"/>
      <c r="BF54" s="228"/>
      <c r="BG54" s="228" t="b">
        <v>0</v>
      </c>
      <c r="BH54" s="234"/>
    </row>
    <row r="55" outlineLevel="1">
      <c r="A55" s="228"/>
      <c r="B55" s="229"/>
      <c r="C55" s="230"/>
      <c r="D55" s="231"/>
      <c r="E55" s="231"/>
      <c r="F55" s="228"/>
      <c r="G55" s="231"/>
      <c r="H55" s="228"/>
      <c r="I55" s="228" t="b">
        <v>0</v>
      </c>
      <c r="J55" s="236"/>
      <c r="K55" s="233"/>
      <c r="L55" s="229"/>
      <c r="M55" s="230"/>
      <c r="N55" s="231"/>
      <c r="O55" s="231"/>
      <c r="P55" s="228"/>
      <c r="Q55" s="231"/>
      <c r="R55" s="228"/>
      <c r="S55" s="228" t="b">
        <v>0</v>
      </c>
      <c r="T55" s="236"/>
      <c r="U55" s="233"/>
      <c r="V55" s="229" t="s">
        <v>127</v>
      </c>
      <c r="W55" s="230" t="s">
        <v>46</v>
      </c>
      <c r="X55" s="231"/>
      <c r="Y55" s="231"/>
      <c r="Z55" s="228"/>
      <c r="AA55" s="231"/>
      <c r="AB55" s="228"/>
      <c r="AC55" s="228" t="b">
        <v>0</v>
      </c>
      <c r="AD55" s="234"/>
      <c r="AE55" s="228"/>
      <c r="AF55" s="229"/>
      <c r="AG55" s="230"/>
      <c r="AH55" s="231"/>
      <c r="AI55" s="231"/>
      <c r="AJ55" s="228"/>
      <c r="AK55" s="231"/>
      <c r="AL55" s="228"/>
      <c r="AM55" s="228" t="b">
        <v>0</v>
      </c>
      <c r="AN55" s="228"/>
      <c r="AO55" s="228"/>
      <c r="AP55" s="229"/>
      <c r="AQ55" s="230"/>
      <c r="AR55" s="231"/>
      <c r="AS55" s="231"/>
      <c r="AT55" s="228"/>
      <c r="AU55" s="231"/>
      <c r="AV55" s="228"/>
      <c r="AW55" s="228"/>
      <c r="AX55" s="234"/>
      <c r="AY55" s="228"/>
      <c r="AZ55" s="229"/>
      <c r="BA55" s="230"/>
      <c r="BB55" s="231"/>
      <c r="BC55" s="231"/>
      <c r="BD55" s="228"/>
      <c r="BE55" s="231"/>
      <c r="BF55" s="228"/>
      <c r="BG55" s="228" t="b">
        <v>0</v>
      </c>
      <c r="BH55" s="234"/>
    </row>
    <row r="56" outlineLevel="1">
      <c r="A56" s="228"/>
      <c r="B56" s="229"/>
      <c r="C56" s="230"/>
      <c r="D56" s="231"/>
      <c r="E56" s="231"/>
      <c r="F56" s="228"/>
      <c r="G56" s="231"/>
      <c r="H56" s="228"/>
      <c r="I56" s="228" t="b">
        <v>0</v>
      </c>
      <c r="J56" s="236"/>
      <c r="K56" s="233"/>
      <c r="L56" s="229"/>
      <c r="M56" s="230"/>
      <c r="N56" s="231"/>
      <c r="O56" s="231"/>
      <c r="P56" s="228"/>
      <c r="Q56" s="231"/>
      <c r="R56" s="228"/>
      <c r="S56" s="228" t="b">
        <v>0</v>
      </c>
      <c r="T56" s="236"/>
      <c r="U56" s="233"/>
      <c r="V56" s="229" t="s">
        <v>127</v>
      </c>
      <c r="W56" s="230" t="s">
        <v>26</v>
      </c>
      <c r="X56" s="231"/>
      <c r="Y56" s="231"/>
      <c r="Z56" s="228"/>
      <c r="AA56" s="231"/>
      <c r="AB56" s="228"/>
      <c r="AC56" s="228" t="b">
        <v>0</v>
      </c>
      <c r="AD56" s="234"/>
      <c r="AE56" s="228"/>
      <c r="AF56" s="229"/>
      <c r="AG56" s="230"/>
      <c r="AH56" s="231"/>
      <c r="AI56" s="231"/>
      <c r="AJ56" s="228"/>
      <c r="AK56" s="231"/>
      <c r="AL56" s="228"/>
      <c r="AM56" s="228" t="b">
        <v>0</v>
      </c>
      <c r="AN56" s="228"/>
      <c r="AO56" s="228"/>
      <c r="AP56" s="229"/>
      <c r="AQ56" s="230"/>
      <c r="AR56" s="231"/>
      <c r="AS56" s="231"/>
      <c r="AT56" s="228"/>
      <c r="AU56" s="231"/>
      <c r="AV56" s="228"/>
      <c r="AW56" s="228"/>
      <c r="AX56" s="234"/>
      <c r="AY56" s="228"/>
      <c r="AZ56" s="229"/>
      <c r="BA56" s="230"/>
      <c r="BB56" s="231"/>
      <c r="BC56" s="231"/>
      <c r="BD56" s="228"/>
      <c r="BE56" s="231"/>
      <c r="BF56" s="228"/>
      <c r="BG56" s="228" t="b">
        <v>0</v>
      </c>
      <c r="BH56" s="234"/>
    </row>
    <row r="57" outlineLevel="1">
      <c r="A57" s="228"/>
      <c r="B57" s="229"/>
      <c r="C57" s="230"/>
      <c r="D57" s="231"/>
      <c r="E57" s="231"/>
      <c r="F57" s="228"/>
      <c r="G57" s="231"/>
      <c r="H57" s="228"/>
      <c r="I57" s="228" t="b">
        <v>0</v>
      </c>
      <c r="J57" s="236"/>
      <c r="K57" s="233"/>
      <c r="L57" s="229"/>
      <c r="M57" s="230"/>
      <c r="N57" s="231"/>
      <c r="O57" s="231"/>
      <c r="P57" s="228"/>
      <c r="Q57" s="231"/>
      <c r="R57" s="228"/>
      <c r="S57" s="228" t="b">
        <v>0</v>
      </c>
      <c r="T57" s="236"/>
      <c r="U57" s="233"/>
      <c r="V57" s="229"/>
      <c r="W57" s="230"/>
      <c r="X57" s="231"/>
      <c r="Y57" s="231"/>
      <c r="Z57" s="228"/>
      <c r="AA57" s="231"/>
      <c r="AB57" s="228"/>
      <c r="AC57" s="228" t="b">
        <v>0</v>
      </c>
      <c r="AD57" s="234"/>
      <c r="AE57" s="228"/>
      <c r="AF57" s="229"/>
      <c r="AG57" s="230"/>
      <c r="AH57" s="231"/>
      <c r="AI57" s="231"/>
      <c r="AJ57" s="228"/>
      <c r="AK57" s="231"/>
      <c r="AL57" s="228"/>
      <c r="AM57" s="228" t="b">
        <v>0</v>
      </c>
      <c r="AN57" s="234"/>
      <c r="AO57" s="228"/>
      <c r="AP57" s="229"/>
      <c r="AQ57" s="230"/>
      <c r="AR57" s="231"/>
      <c r="AS57" s="231"/>
      <c r="AT57" s="228"/>
      <c r="AU57" s="231"/>
      <c r="AV57" s="228"/>
      <c r="AW57" s="228"/>
      <c r="AX57" s="234"/>
      <c r="AY57" s="228"/>
      <c r="AZ57" s="229"/>
      <c r="BA57" s="230"/>
      <c r="BB57" s="231"/>
      <c r="BC57" s="231"/>
      <c r="BD57" s="228"/>
      <c r="BE57" s="231"/>
      <c r="BF57" s="228"/>
      <c r="BG57" s="228" t="b">
        <v>0</v>
      </c>
      <c r="BH57" s="234"/>
    </row>
    <row r="58" outlineLevel="1">
      <c r="A58" s="228"/>
      <c r="B58" s="229"/>
      <c r="C58" s="230"/>
      <c r="D58" s="231"/>
      <c r="E58" s="231"/>
      <c r="F58" s="228"/>
      <c r="G58" s="231"/>
      <c r="H58" s="228"/>
      <c r="I58" s="228" t="b">
        <v>0</v>
      </c>
      <c r="J58" s="236"/>
      <c r="K58" s="233"/>
      <c r="L58" s="229"/>
      <c r="M58" s="230"/>
      <c r="N58" s="231"/>
      <c r="O58" s="231"/>
      <c r="P58" s="228"/>
      <c r="Q58" s="231"/>
      <c r="R58" s="228"/>
      <c r="S58" s="228" t="b">
        <v>0</v>
      </c>
      <c r="T58" s="236"/>
      <c r="U58" s="233"/>
      <c r="V58" s="229"/>
      <c r="W58" s="230"/>
      <c r="X58" s="231"/>
      <c r="Y58" s="231"/>
      <c r="Z58" s="228"/>
      <c r="AA58" s="231"/>
      <c r="AB58" s="228"/>
      <c r="AC58" s="228"/>
      <c r="AD58" s="234"/>
      <c r="AE58" s="228"/>
      <c r="AF58" s="229"/>
      <c r="AG58" s="230"/>
      <c r="AH58" s="231"/>
      <c r="AI58" s="231"/>
      <c r="AJ58" s="228"/>
      <c r="AK58" s="231"/>
      <c r="AL58" s="228"/>
      <c r="AM58" s="228" t="b">
        <v>0</v>
      </c>
      <c r="AN58" s="234"/>
      <c r="AO58" s="228"/>
      <c r="AP58" s="229"/>
      <c r="AQ58" s="230"/>
      <c r="AR58" s="231"/>
      <c r="AS58" s="231"/>
      <c r="AT58" s="228"/>
      <c r="AU58" s="231"/>
      <c r="AV58" s="228"/>
      <c r="AW58" s="228"/>
      <c r="AX58" s="234"/>
      <c r="AY58" s="228"/>
      <c r="AZ58" s="229"/>
      <c r="BA58" s="230"/>
      <c r="BB58" s="231"/>
      <c r="BC58" s="231"/>
      <c r="BD58" s="228"/>
      <c r="BE58" s="231"/>
      <c r="BF58" s="228"/>
      <c r="BG58" s="228" t="b">
        <v>0</v>
      </c>
      <c r="BH58" s="234"/>
    </row>
    <row r="59" outlineLevel="1">
      <c r="A59" s="228"/>
      <c r="B59" s="229"/>
      <c r="C59" s="230"/>
      <c r="D59" s="231"/>
      <c r="E59" s="231"/>
      <c r="F59" s="228"/>
      <c r="G59" s="231"/>
      <c r="H59" s="228"/>
      <c r="I59" s="228" t="b">
        <v>0</v>
      </c>
      <c r="J59" s="236"/>
      <c r="K59" s="233"/>
      <c r="L59" s="229"/>
      <c r="M59" s="230"/>
      <c r="N59" s="231"/>
      <c r="O59" s="231"/>
      <c r="P59" s="228"/>
      <c r="Q59" s="231"/>
      <c r="R59" s="228"/>
      <c r="S59" s="228" t="b">
        <v>0</v>
      </c>
      <c r="T59" s="236"/>
      <c r="U59" s="233"/>
      <c r="V59" s="229"/>
      <c r="W59" s="230"/>
      <c r="X59" s="231"/>
      <c r="Y59" s="231"/>
      <c r="Z59" s="228"/>
      <c r="AA59" s="231"/>
      <c r="AB59" s="228"/>
      <c r="AC59" s="228"/>
      <c r="AD59" s="234"/>
      <c r="AE59" s="228"/>
      <c r="AF59" s="229"/>
      <c r="AG59" s="230"/>
      <c r="AH59" s="231"/>
      <c r="AI59" s="231"/>
      <c r="AJ59" s="228"/>
      <c r="AK59" s="231"/>
      <c r="AL59" s="228"/>
      <c r="AM59" s="228" t="b">
        <v>0</v>
      </c>
      <c r="AN59" s="228"/>
      <c r="AO59" s="228"/>
      <c r="AP59" s="229"/>
      <c r="AQ59" s="230"/>
      <c r="AR59" s="231"/>
      <c r="AS59" s="231"/>
      <c r="AT59" s="228"/>
      <c r="AU59" s="231"/>
      <c r="AV59" s="228"/>
      <c r="AW59" s="228"/>
      <c r="AX59" s="234"/>
      <c r="AY59" s="228"/>
      <c r="AZ59" s="229"/>
      <c r="BA59" s="230"/>
      <c r="BB59" s="231"/>
      <c r="BC59" s="231"/>
      <c r="BD59" s="228"/>
      <c r="BE59" s="231"/>
      <c r="BF59" s="228"/>
      <c r="BG59" s="228" t="b">
        <v>0</v>
      </c>
      <c r="BH59" s="234"/>
    </row>
    <row r="60" outlineLevel="1">
      <c r="A60" s="228"/>
      <c r="B60" s="229"/>
      <c r="C60" s="230"/>
      <c r="D60" s="231"/>
      <c r="E60" s="231"/>
      <c r="F60" s="228"/>
      <c r="G60" s="231"/>
      <c r="H60" s="228"/>
      <c r="I60" s="228" t="b">
        <v>0</v>
      </c>
      <c r="J60" s="236"/>
      <c r="K60" s="233"/>
      <c r="L60" s="229"/>
      <c r="M60" s="230"/>
      <c r="N60" s="231"/>
      <c r="O60" s="231"/>
      <c r="P60" s="228"/>
      <c r="Q60" s="231"/>
      <c r="R60" s="228"/>
      <c r="S60" s="228"/>
      <c r="T60" s="236"/>
      <c r="U60" s="233"/>
      <c r="V60" s="229"/>
      <c r="W60" s="230"/>
      <c r="X60" s="231"/>
      <c r="Y60" s="231"/>
      <c r="Z60" s="228"/>
      <c r="AA60" s="231"/>
      <c r="AB60" s="228"/>
      <c r="AC60" s="228"/>
      <c r="AD60" s="234"/>
      <c r="AE60" s="228"/>
      <c r="AF60" s="229"/>
      <c r="AG60" s="230"/>
      <c r="AH60" s="231"/>
      <c r="AI60" s="231"/>
      <c r="AJ60" s="228"/>
      <c r="AK60" s="231"/>
      <c r="AL60" s="228"/>
      <c r="AM60" s="228" t="b">
        <v>0</v>
      </c>
      <c r="AN60" s="234"/>
      <c r="AO60" s="228"/>
      <c r="AP60" s="229"/>
      <c r="AQ60" s="230"/>
      <c r="AR60" s="231"/>
      <c r="AS60" s="231"/>
      <c r="AT60" s="228"/>
      <c r="AU60" s="231"/>
      <c r="AV60" s="228"/>
      <c r="AW60" s="228"/>
      <c r="AX60" s="234"/>
      <c r="AY60" s="228"/>
      <c r="AZ60" s="229"/>
      <c r="BA60" s="230"/>
      <c r="BB60" s="231"/>
      <c r="BC60" s="231"/>
      <c r="BD60" s="228"/>
      <c r="BE60" s="231"/>
      <c r="BF60" s="228"/>
      <c r="BG60" s="228" t="b">
        <v>0</v>
      </c>
      <c r="BH60" s="234"/>
    </row>
    <row r="61" outlineLevel="1">
      <c r="A61" s="228"/>
      <c r="B61" s="229"/>
      <c r="C61" s="230"/>
      <c r="D61" s="231"/>
      <c r="E61" s="231"/>
      <c r="F61" s="228"/>
      <c r="G61" s="231"/>
      <c r="H61" s="228"/>
      <c r="I61" s="228" t="b">
        <v>0</v>
      </c>
      <c r="J61" s="236"/>
      <c r="K61" s="233"/>
      <c r="L61" s="229"/>
      <c r="M61" s="230"/>
      <c r="N61" s="231"/>
      <c r="O61" s="231"/>
      <c r="P61" s="228"/>
      <c r="Q61" s="231"/>
      <c r="R61" s="228"/>
      <c r="S61" s="228"/>
      <c r="T61" s="236"/>
      <c r="U61" s="233"/>
      <c r="V61" s="229"/>
      <c r="W61" s="230"/>
      <c r="X61" s="231"/>
      <c r="Y61" s="231"/>
      <c r="Z61" s="228"/>
      <c r="AA61" s="231"/>
      <c r="AB61" s="228"/>
      <c r="AC61" s="228"/>
      <c r="AD61" s="234"/>
      <c r="AE61" s="228"/>
      <c r="AF61" s="229"/>
      <c r="AG61" s="230"/>
      <c r="AH61" s="231"/>
      <c r="AI61" s="231"/>
      <c r="AJ61" s="228"/>
      <c r="AK61" s="231"/>
      <c r="AL61" s="228"/>
      <c r="AM61" s="228" t="b">
        <v>0</v>
      </c>
      <c r="AN61" s="234"/>
      <c r="AO61" s="228"/>
      <c r="AP61" s="229"/>
      <c r="AQ61" s="230"/>
      <c r="AR61" s="231"/>
      <c r="AS61" s="231"/>
      <c r="AT61" s="228"/>
      <c r="AU61" s="231"/>
      <c r="AV61" s="228"/>
      <c r="AW61" s="228"/>
      <c r="AX61" s="234"/>
      <c r="AY61" s="228"/>
      <c r="AZ61" s="229"/>
      <c r="BA61" s="230"/>
      <c r="BB61" s="231"/>
      <c r="BC61" s="231"/>
      <c r="BD61" s="228"/>
      <c r="BE61" s="231"/>
      <c r="BF61" s="228"/>
      <c r="BG61" s="228" t="b">
        <v>0</v>
      </c>
      <c r="BH61" s="234"/>
    </row>
    <row r="62" outlineLevel="1">
      <c r="A62" s="228"/>
      <c r="B62" s="229"/>
      <c r="C62" s="230"/>
      <c r="D62" s="231"/>
      <c r="E62" s="231"/>
      <c r="F62" s="228"/>
      <c r="G62" s="231"/>
      <c r="H62" s="228"/>
      <c r="I62" s="228" t="b">
        <v>0</v>
      </c>
      <c r="J62" s="236"/>
      <c r="K62" s="233"/>
      <c r="L62" s="229"/>
      <c r="M62" s="230"/>
      <c r="N62" s="231"/>
      <c r="O62" s="231"/>
      <c r="P62" s="228"/>
      <c r="Q62" s="231"/>
      <c r="R62" s="228"/>
      <c r="S62" s="228"/>
      <c r="T62" s="236"/>
      <c r="U62" s="233"/>
      <c r="V62" s="229"/>
      <c r="W62" s="230"/>
      <c r="X62" s="231"/>
      <c r="Y62" s="231"/>
      <c r="Z62" s="228"/>
      <c r="AA62" s="231"/>
      <c r="AB62" s="228"/>
      <c r="AC62" s="228"/>
      <c r="AD62" s="234"/>
      <c r="AE62" s="228"/>
      <c r="AF62" s="229"/>
      <c r="AG62" s="230"/>
      <c r="AH62" s="231"/>
      <c r="AI62" s="231"/>
      <c r="AJ62" s="228"/>
      <c r="AK62" s="231"/>
      <c r="AL62" s="228"/>
      <c r="AM62" s="228" t="b">
        <v>0</v>
      </c>
      <c r="AN62" s="234"/>
      <c r="AO62" s="228"/>
      <c r="AP62" s="229"/>
      <c r="AQ62" s="230"/>
      <c r="AR62" s="231"/>
      <c r="AS62" s="231"/>
      <c r="AT62" s="228"/>
      <c r="AU62" s="231"/>
      <c r="AV62" s="228"/>
      <c r="AW62" s="228"/>
      <c r="AX62" s="234"/>
      <c r="AY62" s="228"/>
      <c r="AZ62" s="229"/>
      <c r="BA62" s="230"/>
      <c r="BB62" s="231"/>
      <c r="BC62" s="231"/>
      <c r="BD62" s="228"/>
      <c r="BE62" s="231"/>
      <c r="BF62" s="228"/>
      <c r="BG62" s="228" t="b">
        <v>0</v>
      </c>
      <c r="BH62" s="234"/>
    </row>
    <row r="63">
      <c r="A63" s="219">
        <v>46125.0</v>
      </c>
      <c r="B63" s="83"/>
      <c r="C63" s="84"/>
      <c r="D63" s="220" t="s">
        <v>1105</v>
      </c>
      <c r="E63" s="220" t="s">
        <v>574</v>
      </c>
      <c r="F63" s="221"/>
      <c r="G63" s="83"/>
      <c r="H63" s="83"/>
      <c r="I63" s="83"/>
      <c r="J63" s="84"/>
      <c r="K63" s="222">
        <v>46126.0</v>
      </c>
      <c r="L63" s="83"/>
      <c r="M63" s="84"/>
      <c r="N63" s="220" t="s">
        <v>15</v>
      </c>
      <c r="O63" s="220" t="s">
        <v>160</v>
      </c>
      <c r="P63" s="221" t="s">
        <v>17</v>
      </c>
      <c r="Q63" s="83"/>
      <c r="R63" s="83"/>
      <c r="S63" s="83"/>
      <c r="T63" s="84"/>
      <c r="U63" s="222">
        <v>46127.0</v>
      </c>
      <c r="V63" s="83"/>
      <c r="W63" s="84"/>
      <c r="X63" s="220" t="s">
        <v>12</v>
      </c>
      <c r="Y63" s="220" t="s">
        <v>19</v>
      </c>
      <c r="Z63" s="221" t="s">
        <v>14</v>
      </c>
      <c r="AA63" s="83"/>
      <c r="AB63" s="83"/>
      <c r="AC63" s="83"/>
      <c r="AD63" s="84"/>
      <c r="AE63" s="219">
        <v>46128.0</v>
      </c>
      <c r="AF63" s="83"/>
      <c r="AG63" s="84"/>
      <c r="AH63" s="220" t="s">
        <v>2092</v>
      </c>
      <c r="AI63" s="220" t="s">
        <v>574</v>
      </c>
      <c r="AJ63" s="221"/>
      <c r="AK63" s="83"/>
      <c r="AL63" s="83"/>
      <c r="AM63" s="83"/>
      <c r="AN63" s="84"/>
      <c r="AO63" s="219">
        <v>46129.0</v>
      </c>
      <c r="AP63" s="83"/>
      <c r="AQ63" s="84"/>
      <c r="AR63" s="220"/>
      <c r="AS63" s="220"/>
      <c r="AT63" s="237"/>
      <c r="AU63" s="83"/>
      <c r="AV63" s="83"/>
      <c r="AW63" s="83"/>
      <c r="AX63" s="84"/>
      <c r="AY63" s="219">
        <v>45766.0</v>
      </c>
      <c r="AZ63" s="83"/>
      <c r="BA63" s="84"/>
      <c r="BB63" s="220" t="s">
        <v>0</v>
      </c>
      <c r="BC63" s="220" t="s">
        <v>1</v>
      </c>
      <c r="BD63" s="221"/>
      <c r="BE63" s="83"/>
      <c r="BF63" s="83"/>
      <c r="BG63" s="83"/>
      <c r="BH63" s="84"/>
    </row>
    <row r="64" outlineLevel="1">
      <c r="A64" s="223" t="s">
        <v>2</v>
      </c>
      <c r="B64" s="224" t="s">
        <v>3</v>
      </c>
      <c r="C64" s="225" t="s">
        <v>4</v>
      </c>
      <c r="D64" s="223" t="s">
        <v>5</v>
      </c>
      <c r="E64" s="223" t="s">
        <v>6</v>
      </c>
      <c r="F64" s="223" t="s">
        <v>7</v>
      </c>
      <c r="G64" s="223" t="s">
        <v>8</v>
      </c>
      <c r="H64" s="223" t="s">
        <v>9</v>
      </c>
      <c r="I64" s="223" t="s">
        <v>10</v>
      </c>
      <c r="J64" s="226" t="s">
        <v>11</v>
      </c>
      <c r="K64" s="227" t="s">
        <v>2</v>
      </c>
      <c r="L64" s="224" t="s">
        <v>3</v>
      </c>
      <c r="M64" s="225" t="s">
        <v>4</v>
      </c>
      <c r="N64" s="255" t="s">
        <v>5</v>
      </c>
      <c r="O64" s="255" t="s">
        <v>6</v>
      </c>
      <c r="P64" s="223" t="s">
        <v>7</v>
      </c>
      <c r="Q64" s="223" t="s">
        <v>8</v>
      </c>
      <c r="R64" s="223" t="s">
        <v>9</v>
      </c>
      <c r="S64" s="223" t="s">
        <v>10</v>
      </c>
      <c r="T64" s="226" t="s">
        <v>11</v>
      </c>
      <c r="U64" s="227" t="s">
        <v>2</v>
      </c>
      <c r="V64" s="224" t="s">
        <v>3</v>
      </c>
      <c r="W64" s="225" t="s">
        <v>4</v>
      </c>
      <c r="X64" s="223" t="s">
        <v>5</v>
      </c>
      <c r="Y64" s="223" t="s">
        <v>6</v>
      </c>
      <c r="Z64" s="223" t="s">
        <v>7</v>
      </c>
      <c r="AA64" s="223" t="s">
        <v>8</v>
      </c>
      <c r="AB64" s="223" t="s">
        <v>9</v>
      </c>
      <c r="AC64" s="223" t="s">
        <v>10</v>
      </c>
      <c r="AD64" s="223" t="s">
        <v>11</v>
      </c>
      <c r="AE64" s="223" t="s">
        <v>2</v>
      </c>
      <c r="AF64" s="224" t="s">
        <v>3</v>
      </c>
      <c r="AG64" s="225" t="s">
        <v>4</v>
      </c>
      <c r="AH64" s="223" t="s">
        <v>5</v>
      </c>
      <c r="AI64" s="223" t="s">
        <v>6</v>
      </c>
      <c r="AJ64" s="223" t="s">
        <v>7</v>
      </c>
      <c r="AK64" s="223" t="s">
        <v>8</v>
      </c>
      <c r="AL64" s="223" t="s">
        <v>9</v>
      </c>
      <c r="AM64" s="223" t="s">
        <v>10</v>
      </c>
      <c r="AN64" s="223" t="s">
        <v>11</v>
      </c>
      <c r="AO64" s="223" t="s">
        <v>2</v>
      </c>
      <c r="AP64" s="224" t="s">
        <v>3</v>
      </c>
      <c r="AQ64" s="225" t="s">
        <v>4</v>
      </c>
      <c r="AR64" s="223" t="s">
        <v>5</v>
      </c>
      <c r="AS64" s="223" t="s">
        <v>6</v>
      </c>
      <c r="AT64" s="223" t="s">
        <v>7</v>
      </c>
      <c r="AU64" s="223" t="s">
        <v>8</v>
      </c>
      <c r="AV64" s="223" t="s">
        <v>9</v>
      </c>
      <c r="AW64" s="223" t="s">
        <v>10</v>
      </c>
      <c r="AX64" s="223" t="s">
        <v>11</v>
      </c>
      <c r="AY64" s="223" t="s">
        <v>2</v>
      </c>
      <c r="AZ64" s="224" t="s">
        <v>3</v>
      </c>
      <c r="BA64" s="225" t="s">
        <v>4</v>
      </c>
      <c r="BB64" s="223" t="s">
        <v>5</v>
      </c>
      <c r="BC64" s="223" t="s">
        <v>6</v>
      </c>
      <c r="BD64" s="223" t="s">
        <v>7</v>
      </c>
      <c r="BE64" s="223" t="s">
        <v>8</v>
      </c>
      <c r="BF64" s="223" t="s">
        <v>9</v>
      </c>
      <c r="BG64" s="223" t="s">
        <v>10</v>
      </c>
      <c r="BH64" s="223" t="s">
        <v>11</v>
      </c>
    </row>
    <row r="65" outlineLevel="1">
      <c r="A65" s="228"/>
      <c r="B65" s="256"/>
      <c r="C65" s="257"/>
      <c r="D65" s="231"/>
      <c r="E65" s="231"/>
      <c r="F65" s="228"/>
      <c r="G65" s="231"/>
      <c r="H65" s="228"/>
      <c r="I65" s="228" t="b">
        <v>0</v>
      </c>
      <c r="J65" s="232"/>
      <c r="K65" s="233"/>
      <c r="L65" s="229" t="s">
        <v>25</v>
      </c>
      <c r="M65" s="230" t="s">
        <v>26</v>
      </c>
      <c r="N65" s="258" t="s">
        <v>2093</v>
      </c>
      <c r="O65" s="258" t="s">
        <v>111</v>
      </c>
      <c r="P65" s="228">
        <v>18.0</v>
      </c>
      <c r="Q65" s="231">
        <v>3.515418181E9</v>
      </c>
      <c r="R65" s="228" t="s">
        <v>38</v>
      </c>
      <c r="S65" s="228" t="b">
        <v>0</v>
      </c>
      <c r="T65" s="232"/>
      <c r="U65" s="233"/>
      <c r="V65" s="229" t="s">
        <v>20</v>
      </c>
      <c r="W65" s="230" t="s">
        <v>21</v>
      </c>
      <c r="X65" s="231" t="s">
        <v>2094</v>
      </c>
      <c r="Y65" s="231" t="s">
        <v>2095</v>
      </c>
      <c r="Z65" s="228"/>
      <c r="AA65" s="231">
        <v>3.515504082E9</v>
      </c>
      <c r="AB65" s="228" t="s">
        <v>38</v>
      </c>
      <c r="AC65" s="228" t="b">
        <v>0</v>
      </c>
      <c r="AD65" s="228"/>
      <c r="AE65" s="228"/>
      <c r="AF65" s="229"/>
      <c r="AG65" s="230"/>
      <c r="AH65" s="231"/>
      <c r="AI65" s="231"/>
      <c r="AJ65" s="228"/>
      <c r="AK65" s="231"/>
      <c r="AL65" s="228"/>
      <c r="AM65" s="228" t="b">
        <v>0</v>
      </c>
      <c r="AN65" s="228"/>
      <c r="AO65" s="228"/>
      <c r="AP65" s="229"/>
      <c r="AQ65" s="230"/>
      <c r="AR65" s="231"/>
      <c r="AS65" s="231"/>
      <c r="AT65" s="228"/>
      <c r="AU65" s="231"/>
      <c r="AV65" s="228"/>
      <c r="AW65" s="228"/>
      <c r="AX65" s="228"/>
      <c r="AY65" s="228"/>
      <c r="AZ65" s="229"/>
      <c r="BA65" s="230"/>
      <c r="BB65" s="231"/>
      <c r="BC65" s="231"/>
      <c r="BD65" s="228"/>
      <c r="BE65" s="231"/>
      <c r="BF65" s="228"/>
      <c r="BG65" s="228" t="b">
        <v>0</v>
      </c>
      <c r="BH65" s="228"/>
    </row>
    <row r="66" outlineLevel="1">
      <c r="A66" s="228"/>
      <c r="B66" s="256"/>
      <c r="C66" s="257"/>
      <c r="D66" s="231"/>
      <c r="E66" s="231"/>
      <c r="F66" s="228"/>
      <c r="G66" s="231"/>
      <c r="H66" s="228"/>
      <c r="I66" s="228" t="b">
        <v>0</v>
      </c>
      <c r="J66" s="232"/>
      <c r="K66" s="233"/>
      <c r="L66" s="229" t="s">
        <v>25</v>
      </c>
      <c r="M66" s="230" t="s">
        <v>33</v>
      </c>
      <c r="N66" s="259" t="s">
        <v>2096</v>
      </c>
      <c r="O66" s="259" t="s">
        <v>313</v>
      </c>
      <c r="P66" s="228">
        <v>15.0</v>
      </c>
      <c r="Q66" s="260">
        <v>3.34656962E9</v>
      </c>
      <c r="R66" s="228" t="s">
        <v>24</v>
      </c>
      <c r="S66" s="228" t="b">
        <v>0</v>
      </c>
      <c r="T66" s="232">
        <v>2778.0</v>
      </c>
      <c r="U66" s="233"/>
      <c r="V66" s="229" t="s">
        <v>20</v>
      </c>
      <c r="W66" s="230" t="s">
        <v>31</v>
      </c>
      <c r="X66" s="231" t="s">
        <v>2097</v>
      </c>
      <c r="Y66" s="231" t="s">
        <v>2098</v>
      </c>
      <c r="Z66" s="228">
        <v>46.0</v>
      </c>
      <c r="AA66" s="231">
        <v>3.288724309E9</v>
      </c>
      <c r="AB66" s="228" t="s">
        <v>38</v>
      </c>
      <c r="AC66" s="228" t="b">
        <v>0</v>
      </c>
      <c r="AD66" s="228"/>
      <c r="AE66" s="228"/>
      <c r="AF66" s="229"/>
      <c r="AG66" s="230"/>
      <c r="AH66" s="231"/>
      <c r="AI66" s="231"/>
      <c r="AJ66" s="228"/>
      <c r="AK66" s="231"/>
      <c r="AL66" s="228"/>
      <c r="AM66" s="228" t="b">
        <v>0</v>
      </c>
      <c r="AN66" s="228"/>
      <c r="AO66" s="228"/>
      <c r="AP66" s="229"/>
      <c r="AQ66" s="230"/>
      <c r="AR66" s="231"/>
      <c r="AS66" s="231"/>
      <c r="AT66" s="228"/>
      <c r="AU66" s="231"/>
      <c r="AV66" s="228"/>
      <c r="AW66" s="228"/>
      <c r="AX66" s="234"/>
      <c r="AY66" s="228"/>
      <c r="AZ66" s="229"/>
      <c r="BA66" s="230"/>
      <c r="BB66" s="231"/>
      <c r="BC66" s="231"/>
      <c r="BD66" s="228"/>
      <c r="BE66" s="231"/>
      <c r="BF66" s="228"/>
      <c r="BG66" s="228" t="b">
        <v>0</v>
      </c>
      <c r="BH66" s="234"/>
    </row>
    <row r="67" outlineLevel="1">
      <c r="A67" s="228"/>
      <c r="B67" s="256"/>
      <c r="C67" s="257"/>
      <c r="D67" s="231"/>
      <c r="E67" s="231"/>
      <c r="F67" s="228"/>
      <c r="G67" s="231"/>
      <c r="H67" s="228"/>
      <c r="I67" s="228" t="b">
        <v>0</v>
      </c>
      <c r="J67" s="232"/>
      <c r="K67" s="233"/>
      <c r="L67" s="229" t="s">
        <v>25</v>
      </c>
      <c r="M67" s="230" t="s">
        <v>31</v>
      </c>
      <c r="N67" s="258" t="s">
        <v>2099</v>
      </c>
      <c r="O67" s="258" t="s">
        <v>2100</v>
      </c>
      <c r="P67" s="228">
        <v>49.0</v>
      </c>
      <c r="Q67" s="260">
        <v>3.295418848E9</v>
      </c>
      <c r="R67" s="228" t="s">
        <v>38</v>
      </c>
      <c r="S67" s="228" t="b">
        <v>0</v>
      </c>
      <c r="T67" s="232" t="s">
        <v>576</v>
      </c>
      <c r="U67" s="233"/>
      <c r="V67" s="229" t="s">
        <v>20</v>
      </c>
      <c r="W67" s="230" t="s">
        <v>40</v>
      </c>
      <c r="X67" s="231" t="s">
        <v>633</v>
      </c>
      <c r="Y67" s="231" t="s">
        <v>2101</v>
      </c>
      <c r="Z67" s="228">
        <v>59.0</v>
      </c>
      <c r="AA67" s="231">
        <v>3.487810237E9</v>
      </c>
      <c r="AB67" s="228" t="s">
        <v>38</v>
      </c>
      <c r="AC67" s="238" t="b">
        <v>0</v>
      </c>
      <c r="AD67" s="228"/>
      <c r="AE67" s="228"/>
      <c r="AF67" s="229"/>
      <c r="AG67" s="230"/>
      <c r="AH67" s="231"/>
      <c r="AI67" s="231"/>
      <c r="AJ67" s="228"/>
      <c r="AK67" s="231"/>
      <c r="AL67" s="228"/>
      <c r="AM67" s="228" t="b">
        <v>0</v>
      </c>
      <c r="AN67" s="228"/>
      <c r="AO67" s="228"/>
      <c r="AP67" s="229"/>
      <c r="AQ67" s="230"/>
      <c r="AR67" s="231"/>
      <c r="AS67" s="231"/>
      <c r="AT67" s="228"/>
      <c r="AU67" s="231"/>
      <c r="AV67" s="228"/>
      <c r="AW67" s="228"/>
      <c r="AX67" s="228"/>
      <c r="AY67" s="228"/>
      <c r="AZ67" s="229"/>
      <c r="BA67" s="230"/>
      <c r="BB67" s="231"/>
      <c r="BC67" s="231"/>
      <c r="BD67" s="228"/>
      <c r="BE67" s="231"/>
      <c r="BF67" s="228"/>
      <c r="BG67" s="228" t="b">
        <v>0</v>
      </c>
      <c r="BH67" s="228"/>
    </row>
    <row r="68" outlineLevel="1">
      <c r="A68" s="228"/>
      <c r="B68" s="256"/>
      <c r="C68" s="257"/>
      <c r="D68" s="231"/>
      <c r="E68" s="231"/>
      <c r="F68" s="228"/>
      <c r="G68" s="231"/>
      <c r="H68" s="228"/>
      <c r="I68" s="228" t="b">
        <v>0</v>
      </c>
      <c r="J68" s="232"/>
      <c r="K68" s="233"/>
      <c r="L68" s="229" t="s">
        <v>25</v>
      </c>
      <c r="M68" s="230" t="s">
        <v>49</v>
      </c>
      <c r="N68" s="258"/>
      <c r="O68" s="258"/>
      <c r="P68" s="228"/>
      <c r="Q68" s="260"/>
      <c r="R68" s="228"/>
      <c r="S68" s="228" t="b">
        <v>0</v>
      </c>
      <c r="T68" s="232"/>
      <c r="U68" s="233"/>
      <c r="V68" s="229" t="s">
        <v>20</v>
      </c>
      <c r="W68" s="230" t="s">
        <v>46</v>
      </c>
      <c r="X68" s="231" t="s">
        <v>2102</v>
      </c>
      <c r="Y68" s="231" t="s">
        <v>2103</v>
      </c>
      <c r="Z68" s="228">
        <v>30.0</v>
      </c>
      <c r="AA68" s="231">
        <v>3.28882922E9</v>
      </c>
      <c r="AB68" s="228" t="s">
        <v>38</v>
      </c>
      <c r="AC68" s="238" t="b">
        <v>0</v>
      </c>
      <c r="AD68" s="228"/>
      <c r="AE68" s="228"/>
      <c r="AF68" s="229"/>
      <c r="AG68" s="230"/>
      <c r="AH68" s="231"/>
      <c r="AI68" s="231"/>
      <c r="AJ68" s="228"/>
      <c r="AK68" s="231"/>
      <c r="AL68" s="228"/>
      <c r="AM68" s="228" t="b">
        <v>0</v>
      </c>
      <c r="AN68" s="228"/>
      <c r="AO68" s="228"/>
      <c r="AP68" s="229"/>
      <c r="AQ68" s="230"/>
      <c r="AR68" s="231"/>
      <c r="AS68" s="231"/>
      <c r="AT68" s="228"/>
      <c r="AU68" s="231"/>
      <c r="AV68" s="228"/>
      <c r="AW68" s="228"/>
      <c r="AX68" s="234"/>
      <c r="AY68" s="228"/>
      <c r="AZ68" s="229"/>
      <c r="BA68" s="230"/>
      <c r="BB68" s="231"/>
      <c r="BC68" s="231"/>
      <c r="BD68" s="228"/>
      <c r="BE68" s="231"/>
      <c r="BF68" s="228"/>
      <c r="BG68" s="228" t="b">
        <v>0</v>
      </c>
      <c r="BH68" s="234"/>
    </row>
    <row r="69" outlineLevel="1">
      <c r="A69" s="228"/>
      <c r="B69" s="256"/>
      <c r="C69" s="257"/>
      <c r="D69" s="231"/>
      <c r="E69" s="231"/>
      <c r="F69" s="228"/>
      <c r="G69" s="231"/>
      <c r="H69" s="228"/>
      <c r="I69" s="228" t="b">
        <v>0</v>
      </c>
      <c r="J69" s="232"/>
      <c r="K69" s="233"/>
      <c r="L69" s="229" t="s">
        <v>57</v>
      </c>
      <c r="M69" s="230" t="s">
        <v>26</v>
      </c>
      <c r="N69" s="258" t="s">
        <v>608</v>
      </c>
      <c r="O69" s="258" t="s">
        <v>35</v>
      </c>
      <c r="P69" s="228">
        <v>13.0</v>
      </c>
      <c r="Q69" s="260">
        <v>3.386997725E9</v>
      </c>
      <c r="R69" s="228" t="s">
        <v>38</v>
      </c>
      <c r="S69" s="228" t="b">
        <v>0</v>
      </c>
      <c r="T69" s="232" t="s">
        <v>576</v>
      </c>
      <c r="U69" s="233"/>
      <c r="V69" s="229" t="s">
        <v>54</v>
      </c>
      <c r="W69" s="230" t="s">
        <v>26</v>
      </c>
      <c r="X69" s="231" t="s">
        <v>2104</v>
      </c>
      <c r="Y69" s="231" t="s">
        <v>69</v>
      </c>
      <c r="Z69" s="228">
        <v>58.0</v>
      </c>
      <c r="AA69" s="231">
        <v>3.937151053E9</v>
      </c>
      <c r="AB69" s="228" t="s">
        <v>38</v>
      </c>
      <c r="AC69" s="238" t="b">
        <v>0</v>
      </c>
      <c r="AD69" s="228" t="s">
        <v>576</v>
      </c>
      <c r="AE69" s="228"/>
      <c r="AF69" s="229"/>
      <c r="AG69" s="230"/>
      <c r="AH69" s="231"/>
      <c r="AI69" s="231"/>
      <c r="AJ69" s="228"/>
      <c r="AK69" s="231"/>
      <c r="AL69" s="228"/>
      <c r="AM69" s="228" t="b">
        <v>0</v>
      </c>
      <c r="AN69" s="228"/>
      <c r="AO69" s="228"/>
      <c r="AP69" s="229"/>
      <c r="AQ69" s="230"/>
      <c r="AR69" s="231"/>
      <c r="AS69" s="231"/>
      <c r="AT69" s="228"/>
      <c r="AU69" s="231"/>
      <c r="AV69" s="228"/>
      <c r="AW69" s="228"/>
      <c r="AX69" s="234"/>
      <c r="AY69" s="228"/>
      <c r="AZ69" s="229"/>
      <c r="BA69" s="230"/>
      <c r="BB69" s="231"/>
      <c r="BC69" s="231"/>
      <c r="BD69" s="228"/>
      <c r="BE69" s="231"/>
      <c r="BF69" s="228"/>
      <c r="BG69" s="228" t="b">
        <v>0</v>
      </c>
      <c r="BH69" s="234"/>
    </row>
    <row r="70" outlineLevel="1">
      <c r="A70" s="228"/>
      <c r="B70" s="256"/>
      <c r="C70" s="257"/>
      <c r="D70" s="250"/>
      <c r="E70" s="250"/>
      <c r="F70" s="251"/>
      <c r="G70" s="261"/>
      <c r="H70" s="228"/>
      <c r="I70" s="228" t="b">
        <v>0</v>
      </c>
      <c r="J70" s="232"/>
      <c r="K70" s="262"/>
      <c r="L70" s="229" t="s">
        <v>57</v>
      </c>
      <c r="M70" s="230" t="s">
        <v>33</v>
      </c>
      <c r="N70" s="258" t="s">
        <v>2105</v>
      </c>
      <c r="O70" s="258" t="s">
        <v>2106</v>
      </c>
      <c r="P70" s="228">
        <v>64.0</v>
      </c>
      <c r="Q70" s="260">
        <v>3.312072915E9</v>
      </c>
      <c r="R70" s="228" t="s">
        <v>38</v>
      </c>
      <c r="S70" s="228" t="b">
        <v>0</v>
      </c>
      <c r="T70" s="236"/>
      <c r="U70" s="233"/>
      <c r="V70" s="229" t="s">
        <v>54</v>
      </c>
      <c r="W70" s="230" t="s">
        <v>62</v>
      </c>
      <c r="X70" s="231" t="s">
        <v>2107</v>
      </c>
      <c r="Y70" s="231" t="s">
        <v>311</v>
      </c>
      <c r="Z70" s="228"/>
      <c r="AA70" s="231">
        <v>3.392285916E9</v>
      </c>
      <c r="AB70" s="228" t="s">
        <v>38</v>
      </c>
      <c r="AC70" s="228" t="b">
        <v>0</v>
      </c>
      <c r="AD70" s="228"/>
      <c r="AE70" s="228"/>
      <c r="AF70" s="229"/>
      <c r="AG70" s="230"/>
      <c r="AH70" s="231"/>
      <c r="AI70" s="231"/>
      <c r="AJ70" s="228"/>
      <c r="AK70" s="231"/>
      <c r="AL70" s="228"/>
      <c r="AM70" s="228" t="b">
        <v>0</v>
      </c>
      <c r="AN70" s="228"/>
      <c r="AO70" s="228"/>
      <c r="AP70" s="229"/>
      <c r="AQ70" s="230"/>
      <c r="AR70" s="231"/>
      <c r="AS70" s="231"/>
      <c r="AT70" s="228"/>
      <c r="AU70" s="231"/>
      <c r="AV70" s="228"/>
      <c r="AW70" s="228"/>
      <c r="AX70" s="228"/>
      <c r="AY70" s="228"/>
      <c r="AZ70" s="229"/>
      <c r="BA70" s="230"/>
      <c r="BB70" s="231"/>
      <c r="BC70" s="231"/>
      <c r="BD70" s="228"/>
      <c r="BE70" s="231"/>
      <c r="BF70" s="228"/>
      <c r="BG70" s="228" t="b">
        <v>0</v>
      </c>
      <c r="BH70" s="228"/>
    </row>
    <row r="71" outlineLevel="1">
      <c r="A71" s="245"/>
      <c r="B71" s="256"/>
      <c r="C71" s="257"/>
      <c r="D71" s="244"/>
      <c r="E71" s="244"/>
      <c r="F71" s="245"/>
      <c r="G71" s="244"/>
      <c r="H71" s="245"/>
      <c r="I71" s="228" t="b">
        <v>0</v>
      </c>
      <c r="J71" s="263"/>
      <c r="K71" s="233"/>
      <c r="L71" s="229" t="s">
        <v>57</v>
      </c>
      <c r="M71" s="230" t="s">
        <v>31</v>
      </c>
      <c r="N71" s="258" t="s">
        <v>2108</v>
      </c>
      <c r="O71" s="258" t="s">
        <v>64</v>
      </c>
      <c r="P71" s="228">
        <v>18.0</v>
      </c>
      <c r="Q71" s="260">
        <v>3.513589197E9</v>
      </c>
      <c r="R71" s="228" t="s">
        <v>38</v>
      </c>
      <c r="S71" s="228" t="b">
        <v>0</v>
      </c>
      <c r="T71" s="236"/>
      <c r="U71" s="233"/>
      <c r="V71" s="229" t="s">
        <v>54</v>
      </c>
      <c r="W71" s="230" t="s">
        <v>21</v>
      </c>
      <c r="X71" s="231" t="s">
        <v>2075</v>
      </c>
      <c r="Y71" s="231" t="s">
        <v>226</v>
      </c>
      <c r="Z71" s="228">
        <v>37.0</v>
      </c>
      <c r="AA71" s="231">
        <v>3.889322175E9</v>
      </c>
      <c r="AB71" s="228" t="s">
        <v>38</v>
      </c>
      <c r="AC71" s="228" t="b">
        <v>0</v>
      </c>
      <c r="AD71" s="228"/>
      <c r="AE71" s="228"/>
      <c r="AF71" s="229"/>
      <c r="AG71" s="230"/>
      <c r="AH71" s="231"/>
      <c r="AI71" s="231"/>
      <c r="AJ71" s="228"/>
      <c r="AK71" s="231"/>
      <c r="AL71" s="228"/>
      <c r="AM71" s="228" t="b">
        <v>0</v>
      </c>
      <c r="AN71" s="228"/>
      <c r="AO71" s="228"/>
      <c r="AP71" s="229"/>
      <c r="AQ71" s="230"/>
      <c r="AR71" s="231"/>
      <c r="AS71" s="231"/>
      <c r="AT71" s="228"/>
      <c r="AU71" s="231"/>
      <c r="AV71" s="228"/>
      <c r="AW71" s="228"/>
      <c r="AX71" s="234"/>
      <c r="AY71" s="228"/>
      <c r="AZ71" s="229"/>
      <c r="BA71" s="230"/>
      <c r="BB71" s="231"/>
      <c r="BC71" s="231"/>
      <c r="BD71" s="228"/>
      <c r="BE71" s="231"/>
      <c r="BF71" s="228"/>
      <c r="BG71" s="228" t="b">
        <v>0</v>
      </c>
      <c r="BH71" s="234"/>
    </row>
    <row r="72" outlineLevel="1">
      <c r="A72" s="228"/>
      <c r="B72" s="256"/>
      <c r="C72" s="257"/>
      <c r="D72" s="244"/>
      <c r="E72" s="244"/>
      <c r="F72" s="245"/>
      <c r="G72" s="244"/>
      <c r="H72" s="245"/>
      <c r="I72" s="228" t="b">
        <v>0</v>
      </c>
      <c r="J72" s="263"/>
      <c r="K72" s="233"/>
      <c r="L72" s="229" t="s">
        <v>57</v>
      </c>
      <c r="M72" s="230" t="s">
        <v>49</v>
      </c>
      <c r="N72" s="264" t="s">
        <v>2109</v>
      </c>
      <c r="O72" s="264" t="s">
        <v>2110</v>
      </c>
      <c r="P72" s="251">
        <v>21.0</v>
      </c>
      <c r="Q72" s="265">
        <v>3.533204892E9</v>
      </c>
      <c r="R72" s="228" t="s">
        <v>38</v>
      </c>
      <c r="S72" s="228" t="b">
        <v>0</v>
      </c>
      <c r="T72" s="232"/>
      <c r="U72" s="262"/>
      <c r="V72" s="229" t="s">
        <v>54</v>
      </c>
      <c r="W72" s="230" t="s">
        <v>31</v>
      </c>
      <c r="X72" s="244"/>
      <c r="Y72" s="244"/>
      <c r="Z72" s="245"/>
      <c r="AA72" s="244"/>
      <c r="AB72" s="228"/>
      <c r="AC72" s="228" t="b">
        <v>0</v>
      </c>
      <c r="AD72" s="228"/>
      <c r="AE72" s="245"/>
      <c r="AF72" s="229"/>
      <c r="AG72" s="230"/>
      <c r="AH72" s="244"/>
      <c r="AI72" s="244"/>
      <c r="AJ72" s="245"/>
      <c r="AK72" s="244"/>
      <c r="AL72" s="228"/>
      <c r="AM72" s="228" t="b">
        <v>0</v>
      </c>
      <c r="AN72" s="228"/>
      <c r="AO72" s="228"/>
      <c r="AP72" s="229"/>
      <c r="AQ72" s="230"/>
      <c r="AR72" s="231"/>
      <c r="AS72" s="231"/>
      <c r="AT72" s="228"/>
      <c r="AU72" s="231"/>
      <c r="AV72" s="228"/>
      <c r="AW72" s="228"/>
      <c r="AX72" s="228"/>
      <c r="AY72" s="228"/>
      <c r="AZ72" s="229"/>
      <c r="BA72" s="230"/>
      <c r="BB72" s="231"/>
      <c r="BC72" s="231"/>
      <c r="BD72" s="228"/>
      <c r="BE72" s="231"/>
      <c r="BF72" s="228"/>
      <c r="BG72" s="228" t="b">
        <v>0</v>
      </c>
      <c r="BH72" s="228"/>
    </row>
    <row r="73" outlineLevel="1">
      <c r="A73" s="228"/>
      <c r="B73" s="256"/>
      <c r="C73" s="257"/>
      <c r="D73" s="231"/>
      <c r="E73" s="231"/>
      <c r="F73" s="228"/>
      <c r="G73" s="231"/>
      <c r="H73" s="228"/>
      <c r="I73" s="228" t="b">
        <v>0</v>
      </c>
      <c r="J73" s="232"/>
      <c r="K73" s="233"/>
      <c r="L73" s="229" t="s">
        <v>20</v>
      </c>
      <c r="M73" s="230" t="s">
        <v>26</v>
      </c>
      <c r="N73" s="258" t="s">
        <v>2111</v>
      </c>
      <c r="O73" s="258" t="s">
        <v>95</v>
      </c>
      <c r="P73" s="228">
        <v>36.0</v>
      </c>
      <c r="Q73" s="266" t="s">
        <v>2112</v>
      </c>
      <c r="R73" s="228" t="s">
        <v>38</v>
      </c>
      <c r="S73" s="228" t="b">
        <v>0</v>
      </c>
      <c r="T73" s="232" t="s">
        <v>576</v>
      </c>
      <c r="U73" s="262"/>
      <c r="V73" s="229" t="s">
        <v>54</v>
      </c>
      <c r="W73" s="230" t="s">
        <v>40</v>
      </c>
      <c r="X73" s="231"/>
      <c r="Y73" s="244"/>
      <c r="Z73" s="245"/>
      <c r="AA73" s="244"/>
      <c r="AB73" s="228"/>
      <c r="AC73" s="228" t="b">
        <v>0</v>
      </c>
      <c r="AD73" s="228"/>
      <c r="AE73" s="228"/>
      <c r="AF73" s="229"/>
      <c r="AG73" s="230"/>
      <c r="AH73" s="231"/>
      <c r="AI73" s="231"/>
      <c r="AJ73" s="228"/>
      <c r="AK73" s="231"/>
      <c r="AL73" s="228"/>
      <c r="AM73" s="228" t="b">
        <v>0</v>
      </c>
      <c r="AN73" s="228"/>
      <c r="AO73" s="228"/>
      <c r="AP73" s="229"/>
      <c r="AQ73" s="230"/>
      <c r="AR73" s="231"/>
      <c r="AS73" s="231"/>
      <c r="AT73" s="228"/>
      <c r="AU73" s="231"/>
      <c r="AV73" s="228"/>
      <c r="AW73" s="228"/>
      <c r="AX73" s="234"/>
      <c r="AY73" s="228"/>
      <c r="AZ73" s="229"/>
      <c r="BA73" s="230"/>
      <c r="BB73" s="231"/>
      <c r="BC73" s="231"/>
      <c r="BD73" s="228"/>
      <c r="BE73" s="231"/>
      <c r="BF73" s="228"/>
      <c r="BG73" s="228" t="b">
        <v>0</v>
      </c>
      <c r="BH73" s="234"/>
    </row>
    <row r="74" outlineLevel="1">
      <c r="A74" s="228"/>
      <c r="B74" s="256"/>
      <c r="C74" s="257"/>
      <c r="D74" s="244"/>
      <c r="E74" s="244"/>
      <c r="F74" s="245"/>
      <c r="G74" s="244"/>
      <c r="H74" s="228"/>
      <c r="I74" s="228" t="b">
        <v>0</v>
      </c>
      <c r="J74" s="232"/>
      <c r="K74" s="233"/>
      <c r="L74" s="229" t="s">
        <v>20</v>
      </c>
      <c r="M74" s="230" t="s">
        <v>33</v>
      </c>
      <c r="N74" s="258" t="s">
        <v>2113</v>
      </c>
      <c r="O74" s="258" t="s">
        <v>2114</v>
      </c>
      <c r="P74" s="228">
        <v>40.0</v>
      </c>
      <c r="Q74" s="260">
        <v>3.491835582E9</v>
      </c>
      <c r="R74" s="228" t="s">
        <v>38</v>
      </c>
      <c r="S74" s="228" t="b">
        <v>0</v>
      </c>
      <c r="T74" s="232"/>
      <c r="U74" s="233"/>
      <c r="V74" s="229" t="s">
        <v>54</v>
      </c>
      <c r="W74" s="230" t="s">
        <v>46</v>
      </c>
      <c r="X74" s="231"/>
      <c r="Y74" s="231"/>
      <c r="Z74" s="228"/>
      <c r="AA74" s="231"/>
      <c r="AB74" s="228"/>
      <c r="AC74" s="228" t="b">
        <v>0</v>
      </c>
      <c r="AD74" s="228"/>
      <c r="AE74" s="228"/>
      <c r="AF74" s="229"/>
      <c r="AG74" s="230"/>
      <c r="AH74" s="231"/>
      <c r="AI74" s="231"/>
      <c r="AJ74" s="228"/>
      <c r="AK74" s="231"/>
      <c r="AL74" s="228"/>
      <c r="AM74" s="228" t="b">
        <v>0</v>
      </c>
      <c r="AN74" s="228"/>
      <c r="AO74" s="228"/>
      <c r="AP74" s="229"/>
      <c r="AQ74" s="230"/>
      <c r="AR74" s="231"/>
      <c r="AS74" s="231"/>
      <c r="AT74" s="228"/>
      <c r="AU74" s="231"/>
      <c r="AV74" s="228"/>
      <c r="AW74" s="228"/>
      <c r="AX74" s="234"/>
      <c r="AY74" s="228"/>
      <c r="AZ74" s="229"/>
      <c r="BA74" s="230"/>
      <c r="BB74" s="231"/>
      <c r="BC74" s="231"/>
      <c r="BD74" s="228"/>
      <c r="BE74" s="231"/>
      <c r="BF74" s="228"/>
      <c r="BG74" s="228" t="b">
        <v>0</v>
      </c>
      <c r="BH74" s="234"/>
    </row>
    <row r="75" outlineLevel="1">
      <c r="A75" s="228"/>
      <c r="B75" s="256"/>
      <c r="C75" s="257"/>
      <c r="D75" s="231"/>
      <c r="E75" s="231"/>
      <c r="F75" s="228"/>
      <c r="G75" s="231"/>
      <c r="H75" s="228"/>
      <c r="I75" s="228" t="b">
        <v>0</v>
      </c>
      <c r="J75" s="232"/>
      <c r="K75" s="233"/>
      <c r="L75" s="229" t="s">
        <v>20</v>
      </c>
      <c r="M75" s="230" t="s">
        <v>31</v>
      </c>
      <c r="N75" s="258" t="s">
        <v>2115</v>
      </c>
      <c r="O75" s="258" t="s">
        <v>198</v>
      </c>
      <c r="P75" s="228">
        <v>51.0</v>
      </c>
      <c r="Q75" s="260">
        <v>3.400920411E9</v>
      </c>
      <c r="R75" s="228" t="s">
        <v>38</v>
      </c>
      <c r="S75" s="228" t="b">
        <v>0</v>
      </c>
      <c r="T75" s="236"/>
      <c r="U75" s="233"/>
      <c r="V75" s="229" t="s">
        <v>93</v>
      </c>
      <c r="W75" s="230" t="s">
        <v>26</v>
      </c>
      <c r="X75" s="231"/>
      <c r="Y75" s="231"/>
      <c r="Z75" s="228"/>
      <c r="AA75" s="231"/>
      <c r="AB75" s="228"/>
      <c r="AC75" s="228" t="b">
        <v>0</v>
      </c>
      <c r="AD75" s="228"/>
      <c r="AE75" s="228"/>
      <c r="AF75" s="229"/>
      <c r="AG75" s="230"/>
      <c r="AH75" s="231"/>
      <c r="AI75" s="267"/>
      <c r="AJ75" s="228"/>
      <c r="AK75" s="231"/>
      <c r="AL75" s="228"/>
      <c r="AM75" s="228" t="b">
        <v>0</v>
      </c>
      <c r="AN75" s="228"/>
      <c r="AO75" s="228"/>
      <c r="AP75" s="229"/>
      <c r="AQ75" s="230"/>
      <c r="AR75" s="231"/>
      <c r="AS75" s="231"/>
      <c r="AT75" s="228"/>
      <c r="AU75" s="231"/>
      <c r="AV75" s="228"/>
      <c r="AW75" s="228"/>
      <c r="AX75" s="234"/>
      <c r="AY75" s="228"/>
      <c r="AZ75" s="229"/>
      <c r="BA75" s="230"/>
      <c r="BB75" s="231"/>
      <c r="BC75" s="231"/>
      <c r="BD75" s="228"/>
      <c r="BE75" s="231"/>
      <c r="BF75" s="228"/>
      <c r="BG75" s="228" t="b">
        <v>0</v>
      </c>
      <c r="BH75" s="234"/>
    </row>
    <row r="76" outlineLevel="1">
      <c r="A76" s="228"/>
      <c r="B76" s="256"/>
      <c r="C76" s="257"/>
      <c r="D76" s="231"/>
      <c r="E76" s="231"/>
      <c r="F76" s="228"/>
      <c r="G76" s="231"/>
      <c r="H76" s="228"/>
      <c r="I76" s="228" t="b">
        <v>0</v>
      </c>
      <c r="J76" s="232"/>
      <c r="K76" s="233"/>
      <c r="L76" s="229" t="s">
        <v>20</v>
      </c>
      <c r="M76" s="230" t="s">
        <v>49</v>
      </c>
      <c r="N76" s="258" t="s">
        <v>2116</v>
      </c>
      <c r="O76" s="258" t="s">
        <v>64</v>
      </c>
      <c r="P76" s="228">
        <v>6.0</v>
      </c>
      <c r="Q76" s="260">
        <v>3.756101761E9</v>
      </c>
      <c r="R76" s="228" t="s">
        <v>38</v>
      </c>
      <c r="S76" s="228" t="b">
        <v>0</v>
      </c>
      <c r="T76" s="232" t="s">
        <v>2117</v>
      </c>
      <c r="U76" s="233"/>
      <c r="V76" s="229" t="s">
        <v>93</v>
      </c>
      <c r="W76" s="230" t="s">
        <v>62</v>
      </c>
      <c r="X76" s="231"/>
      <c r="Y76" s="231"/>
      <c r="Z76" s="228"/>
      <c r="AA76" s="231"/>
      <c r="AB76" s="228"/>
      <c r="AC76" s="238" t="b">
        <v>0</v>
      </c>
      <c r="AD76" s="238"/>
      <c r="AE76" s="228"/>
      <c r="AF76" s="229"/>
      <c r="AG76" s="230"/>
      <c r="AH76" s="231"/>
      <c r="AI76" s="231"/>
      <c r="AJ76" s="228"/>
      <c r="AK76" s="231"/>
      <c r="AL76" s="228"/>
      <c r="AM76" s="228" t="b">
        <v>0</v>
      </c>
      <c r="AN76" s="228"/>
      <c r="AO76" s="228"/>
      <c r="AP76" s="229"/>
      <c r="AQ76" s="230"/>
      <c r="AR76" s="231"/>
      <c r="AS76" s="231"/>
      <c r="AT76" s="228"/>
      <c r="AU76" s="231"/>
      <c r="AV76" s="228"/>
      <c r="AW76" s="228"/>
      <c r="AX76" s="234"/>
      <c r="AY76" s="228"/>
      <c r="AZ76" s="229"/>
      <c r="BA76" s="230"/>
      <c r="BB76" s="231"/>
      <c r="BC76" s="231"/>
      <c r="BD76" s="228"/>
      <c r="BE76" s="231"/>
      <c r="BF76" s="228"/>
      <c r="BG76" s="228" t="b">
        <v>0</v>
      </c>
      <c r="BH76" s="234"/>
    </row>
    <row r="77" outlineLevel="1">
      <c r="A77" s="228"/>
      <c r="B77" s="256"/>
      <c r="C77" s="257"/>
      <c r="D77" s="231"/>
      <c r="E77" s="231"/>
      <c r="F77" s="228"/>
      <c r="G77" s="231"/>
      <c r="H77" s="228"/>
      <c r="I77" s="228" t="b">
        <v>0</v>
      </c>
      <c r="J77" s="232"/>
      <c r="K77" s="262"/>
      <c r="L77" s="256" t="s">
        <v>54</v>
      </c>
      <c r="M77" s="230" t="s">
        <v>26</v>
      </c>
      <c r="N77" s="268" t="s">
        <v>332</v>
      </c>
      <c r="O77" s="268" t="s">
        <v>179</v>
      </c>
      <c r="P77" s="245">
        <v>32.0</v>
      </c>
      <c r="Q77" s="269">
        <v>3.462156788E9</v>
      </c>
      <c r="R77" s="245" t="s">
        <v>24</v>
      </c>
      <c r="S77" s="228" t="b">
        <v>0</v>
      </c>
      <c r="T77" s="263">
        <v>2807.0</v>
      </c>
      <c r="U77" s="233"/>
      <c r="V77" s="229" t="s">
        <v>93</v>
      </c>
      <c r="W77" s="230" t="s">
        <v>21</v>
      </c>
      <c r="X77" s="231"/>
      <c r="Y77" s="231"/>
      <c r="Z77" s="228"/>
      <c r="AA77" s="231"/>
      <c r="AB77" s="228"/>
      <c r="AC77" s="238" t="b">
        <v>0</v>
      </c>
      <c r="AD77" s="238"/>
      <c r="AE77" s="228"/>
      <c r="AF77" s="229"/>
      <c r="AG77" s="230"/>
      <c r="AH77" s="231"/>
      <c r="AI77" s="231"/>
      <c r="AJ77" s="228"/>
      <c r="AK77" s="231"/>
      <c r="AL77" s="228"/>
      <c r="AM77" s="228" t="b">
        <v>0</v>
      </c>
      <c r="AN77" s="228"/>
      <c r="AO77" s="228"/>
      <c r="AP77" s="229"/>
      <c r="AQ77" s="230"/>
      <c r="AR77" s="231"/>
      <c r="AS77" s="231"/>
      <c r="AT77" s="228"/>
      <c r="AU77" s="231"/>
      <c r="AV77" s="228"/>
      <c r="AW77" s="228"/>
      <c r="AX77" s="234"/>
      <c r="AY77" s="228"/>
      <c r="AZ77" s="229"/>
      <c r="BA77" s="230"/>
      <c r="BB77" s="231"/>
      <c r="BC77" s="231"/>
      <c r="BD77" s="228"/>
      <c r="BE77" s="231"/>
      <c r="BF77" s="228"/>
      <c r="BG77" s="228" t="b">
        <v>0</v>
      </c>
      <c r="BH77" s="234"/>
    </row>
    <row r="78" outlineLevel="1">
      <c r="A78" s="228"/>
      <c r="B78" s="229"/>
      <c r="C78" s="257"/>
      <c r="D78" s="231"/>
      <c r="E78" s="231"/>
      <c r="F78" s="228"/>
      <c r="G78" s="231"/>
      <c r="H78" s="228"/>
      <c r="I78" s="228" t="b">
        <v>0</v>
      </c>
      <c r="J78" s="232"/>
      <c r="K78" s="233"/>
      <c r="L78" s="229" t="s">
        <v>54</v>
      </c>
      <c r="M78" s="230" t="s">
        <v>33</v>
      </c>
      <c r="N78" s="258" t="s">
        <v>2091</v>
      </c>
      <c r="O78" s="258" t="s">
        <v>2118</v>
      </c>
      <c r="P78" s="228">
        <v>16.0</v>
      </c>
      <c r="Q78" s="260">
        <v>3.311463004E9</v>
      </c>
      <c r="R78" s="228" t="s">
        <v>38</v>
      </c>
      <c r="S78" s="228" t="b">
        <v>0</v>
      </c>
      <c r="T78" s="232"/>
      <c r="U78" s="233"/>
      <c r="V78" s="229" t="s">
        <v>93</v>
      </c>
      <c r="W78" s="230" t="s">
        <v>31</v>
      </c>
      <c r="X78" s="231"/>
      <c r="Y78" s="231"/>
      <c r="Z78" s="228"/>
      <c r="AA78" s="231"/>
      <c r="AB78" s="228"/>
      <c r="AC78" s="238" t="b">
        <v>0</v>
      </c>
      <c r="AD78" s="238"/>
      <c r="AE78" s="228"/>
      <c r="AF78" s="229"/>
      <c r="AG78" s="230"/>
      <c r="AH78" s="231"/>
      <c r="AI78" s="231"/>
      <c r="AJ78" s="228"/>
      <c r="AK78" s="231"/>
      <c r="AL78" s="228"/>
      <c r="AM78" s="228" t="b">
        <v>0</v>
      </c>
      <c r="AN78" s="228"/>
      <c r="AO78" s="228"/>
      <c r="AP78" s="229"/>
      <c r="AQ78" s="230"/>
      <c r="AR78" s="231"/>
      <c r="AS78" s="231"/>
      <c r="AT78" s="228"/>
      <c r="AU78" s="231"/>
      <c r="AV78" s="228"/>
      <c r="AW78" s="228"/>
      <c r="AX78" s="234"/>
      <c r="AY78" s="228"/>
      <c r="AZ78" s="229"/>
      <c r="BA78" s="230"/>
      <c r="BB78" s="231"/>
      <c r="BC78" s="231"/>
      <c r="BD78" s="228"/>
      <c r="BE78" s="231"/>
      <c r="BF78" s="228"/>
      <c r="BG78" s="228" t="b">
        <v>0</v>
      </c>
      <c r="BH78" s="234"/>
    </row>
    <row r="79" outlineLevel="1">
      <c r="A79" s="228"/>
      <c r="B79" s="256"/>
      <c r="C79" s="257"/>
      <c r="D79" s="231"/>
      <c r="E79" s="231"/>
      <c r="F79" s="228"/>
      <c r="G79" s="231"/>
      <c r="H79" s="228"/>
      <c r="I79" s="228" t="b">
        <v>0</v>
      </c>
      <c r="J79" s="232"/>
      <c r="K79" s="233"/>
      <c r="L79" s="229" t="s">
        <v>54</v>
      </c>
      <c r="M79" s="230" t="s">
        <v>31</v>
      </c>
      <c r="N79" s="258" t="s">
        <v>2119</v>
      </c>
      <c r="O79" s="258" t="s">
        <v>289</v>
      </c>
      <c r="P79" s="270">
        <v>22.0</v>
      </c>
      <c r="Q79" s="271">
        <v>3.458206194E9</v>
      </c>
      <c r="R79" s="228" t="s">
        <v>38</v>
      </c>
      <c r="S79" s="228" t="b">
        <v>0</v>
      </c>
      <c r="T79" s="232"/>
      <c r="U79" s="233"/>
      <c r="V79" s="229" t="s">
        <v>93</v>
      </c>
      <c r="W79" s="230" t="s">
        <v>40</v>
      </c>
      <c r="X79" s="231"/>
      <c r="Y79" s="231"/>
      <c r="Z79" s="228"/>
      <c r="AA79" s="231"/>
      <c r="AB79" s="228"/>
      <c r="AC79" s="238" t="b">
        <v>0</v>
      </c>
      <c r="AD79" s="238"/>
      <c r="AE79" s="228"/>
      <c r="AF79" s="229"/>
      <c r="AG79" s="230"/>
      <c r="AH79" s="231"/>
      <c r="AI79" s="231"/>
      <c r="AJ79" s="228"/>
      <c r="AK79" s="231"/>
      <c r="AL79" s="228"/>
      <c r="AM79" s="228" t="b">
        <v>0</v>
      </c>
      <c r="AN79" s="228"/>
      <c r="AO79" s="228"/>
      <c r="AP79" s="229"/>
      <c r="AQ79" s="230"/>
      <c r="AR79" s="231"/>
      <c r="AS79" s="231"/>
      <c r="AT79" s="228"/>
      <c r="AU79" s="231"/>
      <c r="AV79" s="228"/>
      <c r="AW79" s="228"/>
      <c r="AX79" s="234"/>
      <c r="AY79" s="228"/>
      <c r="AZ79" s="229"/>
      <c r="BA79" s="230"/>
      <c r="BB79" s="231"/>
      <c r="BC79" s="231"/>
      <c r="BD79" s="228"/>
      <c r="BE79" s="231"/>
      <c r="BF79" s="228"/>
      <c r="BG79" s="228" t="b">
        <v>0</v>
      </c>
      <c r="BH79" s="234"/>
    </row>
    <row r="80" outlineLevel="1">
      <c r="A80" s="228"/>
      <c r="B80" s="256"/>
      <c r="C80" s="257"/>
      <c r="D80" s="231"/>
      <c r="E80" s="231"/>
      <c r="F80" s="228"/>
      <c r="G80" s="231"/>
      <c r="H80" s="228"/>
      <c r="I80" s="228" t="b">
        <v>0</v>
      </c>
      <c r="J80" s="232"/>
      <c r="K80" s="233"/>
      <c r="L80" s="229" t="s">
        <v>54</v>
      </c>
      <c r="M80" s="230" t="s">
        <v>49</v>
      </c>
      <c r="N80" s="258" t="s">
        <v>2120</v>
      </c>
      <c r="O80" s="258" t="s">
        <v>110</v>
      </c>
      <c r="P80" s="270">
        <v>13.0</v>
      </c>
      <c r="Q80" s="271">
        <v>3.496713863E9</v>
      </c>
      <c r="R80" s="228" t="s">
        <v>24</v>
      </c>
      <c r="S80" s="228" t="b">
        <v>0</v>
      </c>
      <c r="T80" s="232">
        <v>2772.0</v>
      </c>
      <c r="U80" s="233"/>
      <c r="V80" s="229" t="s">
        <v>93</v>
      </c>
      <c r="W80" s="230" t="s">
        <v>46</v>
      </c>
      <c r="X80" s="244"/>
      <c r="Y80" s="244"/>
      <c r="Z80" s="245"/>
      <c r="AA80" s="244"/>
      <c r="AB80" s="245"/>
      <c r="AC80" s="238" t="b">
        <v>0</v>
      </c>
      <c r="AD80" s="272"/>
      <c r="AE80" s="228"/>
      <c r="AF80" s="229"/>
      <c r="AG80" s="230"/>
      <c r="AH80" s="231"/>
      <c r="AI80" s="231"/>
      <c r="AJ80" s="228"/>
      <c r="AK80" s="231"/>
      <c r="AL80" s="228"/>
      <c r="AM80" s="228" t="b">
        <v>0</v>
      </c>
      <c r="AN80" s="228"/>
      <c r="AO80" s="228"/>
      <c r="AP80" s="229"/>
      <c r="AQ80" s="230"/>
      <c r="AR80" s="231"/>
      <c r="AS80" s="231"/>
      <c r="AT80" s="228"/>
      <c r="AU80" s="231"/>
      <c r="AV80" s="228"/>
      <c r="AW80" s="228"/>
      <c r="AX80" s="234"/>
      <c r="AY80" s="228"/>
      <c r="AZ80" s="229"/>
      <c r="BA80" s="230"/>
      <c r="BB80" s="231"/>
      <c r="BC80" s="231"/>
      <c r="BD80" s="228"/>
      <c r="BE80" s="231"/>
      <c r="BF80" s="228"/>
      <c r="BG80" s="228" t="b">
        <v>0</v>
      </c>
      <c r="BH80" s="234"/>
    </row>
    <row r="81" outlineLevel="1">
      <c r="A81" s="228"/>
      <c r="B81" s="256"/>
      <c r="C81" s="257"/>
      <c r="D81" s="231"/>
      <c r="E81" s="231"/>
      <c r="F81" s="228"/>
      <c r="G81" s="231"/>
      <c r="H81" s="228"/>
      <c r="I81" s="228" t="b">
        <v>0</v>
      </c>
      <c r="J81" s="232"/>
      <c r="K81" s="233"/>
      <c r="L81" s="229" t="s">
        <v>93</v>
      </c>
      <c r="M81" s="230" t="s">
        <v>26</v>
      </c>
      <c r="N81" s="258" t="s">
        <v>1768</v>
      </c>
      <c r="O81" s="258" t="s">
        <v>208</v>
      </c>
      <c r="P81" s="270">
        <v>27.0</v>
      </c>
      <c r="Q81" s="271">
        <v>3.66480859E9</v>
      </c>
      <c r="R81" s="228" t="s">
        <v>38</v>
      </c>
      <c r="S81" s="228" t="b">
        <v>0</v>
      </c>
      <c r="T81" s="236"/>
      <c r="U81" s="233"/>
      <c r="V81" s="229" t="s">
        <v>127</v>
      </c>
      <c r="W81" s="230" t="s">
        <v>26</v>
      </c>
      <c r="X81" s="231"/>
      <c r="Y81" s="231"/>
      <c r="Z81" s="228"/>
      <c r="AA81" s="231"/>
      <c r="AB81" s="228"/>
      <c r="AC81" s="238" t="b">
        <v>0</v>
      </c>
      <c r="AD81" s="272"/>
      <c r="AE81" s="228"/>
      <c r="AF81" s="229"/>
      <c r="AG81" s="230"/>
      <c r="AH81" s="244"/>
      <c r="AI81" s="244"/>
      <c r="AJ81" s="245"/>
      <c r="AK81" s="244"/>
      <c r="AL81" s="228"/>
      <c r="AM81" s="228" t="b">
        <v>0</v>
      </c>
      <c r="AN81" s="228"/>
      <c r="AO81" s="228"/>
      <c r="AP81" s="229"/>
      <c r="AQ81" s="230"/>
      <c r="AR81" s="231"/>
      <c r="AS81" s="231"/>
      <c r="AT81" s="228"/>
      <c r="AU81" s="231"/>
      <c r="AV81" s="228"/>
      <c r="AW81" s="228"/>
      <c r="AX81" s="234"/>
      <c r="AY81" s="228"/>
      <c r="AZ81" s="229"/>
      <c r="BA81" s="230"/>
      <c r="BB81" s="231"/>
      <c r="BC81" s="231"/>
      <c r="BD81" s="228"/>
      <c r="BE81" s="231"/>
      <c r="BF81" s="228"/>
      <c r="BG81" s="228" t="b">
        <v>0</v>
      </c>
      <c r="BH81" s="234"/>
    </row>
    <row r="82" outlineLevel="1">
      <c r="A82" s="228"/>
      <c r="B82" s="229"/>
      <c r="C82" s="230"/>
      <c r="D82" s="231"/>
      <c r="E82" s="231"/>
      <c r="F82" s="228"/>
      <c r="G82" s="231"/>
      <c r="H82" s="228"/>
      <c r="I82" s="228" t="b">
        <v>0</v>
      </c>
      <c r="J82" s="232"/>
      <c r="K82" s="233"/>
      <c r="L82" s="229" t="s">
        <v>93</v>
      </c>
      <c r="M82" s="230" t="s">
        <v>33</v>
      </c>
      <c r="N82" s="258" t="s">
        <v>2121</v>
      </c>
      <c r="O82" s="258" t="s">
        <v>603</v>
      </c>
      <c r="P82" s="270">
        <v>24.0</v>
      </c>
      <c r="Q82" s="273">
        <v>3.45739595E9</v>
      </c>
      <c r="R82" s="228" t="s">
        <v>38</v>
      </c>
      <c r="S82" s="228" t="b">
        <v>0</v>
      </c>
      <c r="T82" s="236"/>
      <c r="U82" s="233"/>
      <c r="V82" s="229" t="s">
        <v>127</v>
      </c>
      <c r="W82" s="230" t="s">
        <v>62</v>
      </c>
      <c r="X82" s="231"/>
      <c r="Y82" s="231"/>
      <c r="Z82" s="228"/>
      <c r="AA82" s="231"/>
      <c r="AB82" s="228"/>
      <c r="AC82" s="238" t="b">
        <v>0</v>
      </c>
      <c r="AD82" s="238"/>
      <c r="AE82" s="228"/>
      <c r="AF82" s="229"/>
      <c r="AG82" s="230"/>
      <c r="AH82" s="244"/>
      <c r="AI82" s="244"/>
      <c r="AJ82" s="245"/>
      <c r="AK82" s="244"/>
      <c r="AL82" s="245"/>
      <c r="AM82" s="228" t="b">
        <v>0</v>
      </c>
      <c r="AN82" s="234"/>
      <c r="AO82" s="228"/>
      <c r="AP82" s="229"/>
      <c r="AQ82" s="230"/>
      <c r="AR82" s="231"/>
      <c r="AS82" s="231"/>
      <c r="AT82" s="228"/>
      <c r="AU82" s="231"/>
      <c r="AV82" s="228"/>
      <c r="AW82" s="228"/>
      <c r="AX82" s="234"/>
      <c r="AY82" s="228"/>
      <c r="AZ82" s="229"/>
      <c r="BA82" s="230"/>
      <c r="BB82" s="231"/>
      <c r="BC82" s="231"/>
      <c r="BD82" s="228"/>
      <c r="BE82" s="231"/>
      <c r="BF82" s="228"/>
      <c r="BG82" s="228" t="b">
        <v>0</v>
      </c>
      <c r="BH82" s="234"/>
    </row>
    <row r="83" outlineLevel="1">
      <c r="A83" s="228"/>
      <c r="B83" s="229"/>
      <c r="C83" s="230"/>
      <c r="D83" s="231"/>
      <c r="E83" s="231"/>
      <c r="F83" s="228"/>
      <c r="G83" s="231"/>
      <c r="H83" s="228"/>
      <c r="I83" s="228" t="b">
        <v>0</v>
      </c>
      <c r="J83" s="232"/>
      <c r="K83" s="233"/>
      <c r="L83" s="229" t="s">
        <v>93</v>
      </c>
      <c r="M83" s="230" t="s">
        <v>31</v>
      </c>
      <c r="N83" s="258" t="s">
        <v>2122</v>
      </c>
      <c r="O83" s="258" t="s">
        <v>317</v>
      </c>
      <c r="P83" s="270">
        <v>24.0</v>
      </c>
      <c r="Q83" s="260">
        <v>3.478244429E9</v>
      </c>
      <c r="R83" s="228" t="s">
        <v>38</v>
      </c>
      <c r="S83" s="228" t="b">
        <v>0</v>
      </c>
      <c r="T83" s="236"/>
      <c r="U83" s="233"/>
      <c r="V83" s="229" t="s">
        <v>127</v>
      </c>
      <c r="W83" s="230" t="s">
        <v>21</v>
      </c>
      <c r="X83" s="231"/>
      <c r="Y83" s="231"/>
      <c r="Z83" s="228"/>
      <c r="AA83" s="231"/>
      <c r="AB83" s="228"/>
      <c r="AC83" s="238" t="b">
        <v>0</v>
      </c>
      <c r="AD83" s="272"/>
      <c r="AE83" s="228"/>
      <c r="AF83" s="229"/>
      <c r="AG83" s="230"/>
      <c r="AH83" s="231"/>
      <c r="AI83" s="231"/>
      <c r="AJ83" s="228"/>
      <c r="AK83" s="231"/>
      <c r="AL83" s="228"/>
      <c r="AM83" s="228" t="b">
        <v>0</v>
      </c>
      <c r="AN83" s="228"/>
      <c r="AO83" s="228"/>
      <c r="AP83" s="229"/>
      <c r="AQ83" s="230"/>
      <c r="AR83" s="231"/>
      <c r="AS83" s="231"/>
      <c r="AT83" s="228"/>
      <c r="AU83" s="231"/>
      <c r="AV83" s="228"/>
      <c r="AW83" s="228"/>
      <c r="AX83" s="234"/>
      <c r="AY83" s="228"/>
      <c r="AZ83" s="229"/>
      <c r="BA83" s="230"/>
      <c r="BB83" s="231"/>
      <c r="BC83" s="231"/>
      <c r="BD83" s="228"/>
      <c r="BE83" s="231"/>
      <c r="BF83" s="228"/>
      <c r="BG83" s="228" t="b">
        <v>0</v>
      </c>
      <c r="BH83" s="234"/>
    </row>
    <row r="84" outlineLevel="1">
      <c r="A84" s="228"/>
      <c r="B84" s="229"/>
      <c r="C84" s="230"/>
      <c r="D84" s="267"/>
      <c r="E84" s="267"/>
      <c r="F84" s="228"/>
      <c r="G84" s="274"/>
      <c r="H84" s="228"/>
      <c r="I84" s="228" t="b">
        <v>0</v>
      </c>
      <c r="J84" s="232"/>
      <c r="K84" s="233"/>
      <c r="L84" s="229" t="s">
        <v>93</v>
      </c>
      <c r="M84" s="230" t="s">
        <v>49</v>
      </c>
      <c r="N84" s="275" t="s">
        <v>2123</v>
      </c>
      <c r="O84" s="275" t="s">
        <v>2124</v>
      </c>
      <c r="P84" s="276"/>
      <c r="Q84" s="231"/>
      <c r="R84" s="228" t="s">
        <v>38</v>
      </c>
      <c r="S84" s="228" t="b">
        <v>0</v>
      </c>
      <c r="T84" s="236"/>
      <c r="U84" s="233"/>
      <c r="V84" s="229" t="s">
        <v>127</v>
      </c>
      <c r="W84" s="230" t="s">
        <v>31</v>
      </c>
      <c r="X84" s="231"/>
      <c r="Y84" s="231"/>
      <c r="Z84" s="228"/>
      <c r="AA84" s="231"/>
      <c r="AB84" s="228"/>
      <c r="AC84" s="238" t="b">
        <v>0</v>
      </c>
      <c r="AD84" s="272"/>
      <c r="AE84" s="228"/>
      <c r="AF84" s="229"/>
      <c r="AG84" s="230"/>
      <c r="AH84" s="231"/>
      <c r="AI84" s="231"/>
      <c r="AJ84" s="228"/>
      <c r="AK84" s="231"/>
      <c r="AL84" s="228"/>
      <c r="AM84" s="228" t="b">
        <v>0</v>
      </c>
      <c r="AN84" s="228"/>
      <c r="AO84" s="228"/>
      <c r="AP84" s="229"/>
      <c r="AQ84" s="230"/>
      <c r="AR84" s="231"/>
      <c r="AS84" s="231"/>
      <c r="AT84" s="228"/>
      <c r="AU84" s="231"/>
      <c r="AV84" s="228"/>
      <c r="AW84" s="228"/>
      <c r="AX84" s="234"/>
      <c r="AY84" s="228"/>
      <c r="AZ84" s="229"/>
      <c r="BA84" s="230"/>
      <c r="BB84" s="231"/>
      <c r="BC84" s="231"/>
      <c r="BD84" s="228"/>
      <c r="BE84" s="231"/>
      <c r="BF84" s="228"/>
      <c r="BG84" s="228" t="b">
        <v>0</v>
      </c>
      <c r="BH84" s="234"/>
    </row>
    <row r="85" outlineLevel="1">
      <c r="A85" s="228"/>
      <c r="B85" s="229"/>
      <c r="C85" s="230"/>
      <c r="D85" s="231"/>
      <c r="E85" s="231"/>
      <c r="F85" s="228"/>
      <c r="G85" s="231"/>
      <c r="H85" s="228"/>
      <c r="I85" s="228" t="b">
        <v>0</v>
      </c>
      <c r="J85" s="236"/>
      <c r="K85" s="233"/>
      <c r="L85" s="229" t="s">
        <v>127</v>
      </c>
      <c r="M85" s="230" t="s">
        <v>26</v>
      </c>
      <c r="N85" s="275"/>
      <c r="O85" s="275"/>
      <c r="P85" s="276"/>
      <c r="Q85" s="231"/>
      <c r="R85" s="228"/>
      <c r="S85" s="228" t="b">
        <v>0</v>
      </c>
      <c r="T85" s="236"/>
      <c r="U85" s="233"/>
      <c r="V85" s="229" t="s">
        <v>127</v>
      </c>
      <c r="W85" s="230" t="s">
        <v>40</v>
      </c>
      <c r="X85" s="231"/>
      <c r="Y85" s="231"/>
      <c r="Z85" s="228"/>
      <c r="AA85" s="231"/>
      <c r="AB85" s="228"/>
      <c r="AC85" s="238" t="b">
        <v>0</v>
      </c>
      <c r="AD85" s="272"/>
      <c r="AE85" s="228"/>
      <c r="AF85" s="229"/>
      <c r="AG85" s="230"/>
      <c r="AH85" s="231"/>
      <c r="AI85" s="231"/>
      <c r="AJ85" s="228"/>
      <c r="AK85" s="231"/>
      <c r="AL85" s="228"/>
      <c r="AM85" s="228" t="b">
        <v>0</v>
      </c>
      <c r="AN85" s="234"/>
      <c r="AO85" s="228"/>
      <c r="AP85" s="229"/>
      <c r="AQ85" s="230"/>
      <c r="AR85" s="231"/>
      <c r="AS85" s="231"/>
      <c r="AT85" s="228"/>
      <c r="AU85" s="231"/>
      <c r="AV85" s="228"/>
      <c r="AW85" s="228"/>
      <c r="AX85" s="234"/>
      <c r="AY85" s="228"/>
      <c r="AZ85" s="229"/>
      <c r="BA85" s="230"/>
      <c r="BB85" s="231"/>
      <c r="BC85" s="231"/>
      <c r="BD85" s="228"/>
      <c r="BE85" s="231"/>
      <c r="BF85" s="228"/>
      <c r="BG85" s="228" t="b">
        <v>0</v>
      </c>
      <c r="BH85" s="234"/>
    </row>
    <row r="86" outlineLevel="1">
      <c r="A86" s="228"/>
      <c r="B86" s="229"/>
      <c r="C86" s="230"/>
      <c r="D86" s="231"/>
      <c r="E86" s="231"/>
      <c r="F86" s="228"/>
      <c r="G86" s="231"/>
      <c r="H86" s="228"/>
      <c r="I86" s="228" t="b">
        <v>0</v>
      </c>
      <c r="J86" s="236"/>
      <c r="K86" s="233"/>
      <c r="L86" s="229"/>
      <c r="M86" s="230"/>
      <c r="N86" s="275"/>
      <c r="O86" s="275"/>
      <c r="P86" s="276"/>
      <c r="Q86" s="231"/>
      <c r="R86" s="228"/>
      <c r="S86" s="228" t="b">
        <v>0</v>
      </c>
      <c r="T86" s="236"/>
      <c r="U86" s="233"/>
      <c r="V86" s="229" t="s">
        <v>127</v>
      </c>
      <c r="W86" s="230" t="s">
        <v>46</v>
      </c>
      <c r="X86" s="231"/>
      <c r="Y86" s="231"/>
      <c r="Z86" s="228"/>
      <c r="AA86" s="231"/>
      <c r="AB86" s="228"/>
      <c r="AC86" s="238"/>
      <c r="AD86" s="272"/>
      <c r="AE86" s="228"/>
      <c r="AF86" s="229"/>
      <c r="AG86" s="230"/>
      <c r="AH86" s="231"/>
      <c r="AI86" s="231"/>
      <c r="AJ86" s="228"/>
      <c r="AK86" s="231"/>
      <c r="AL86" s="228"/>
      <c r="AM86" s="228" t="b">
        <v>0</v>
      </c>
      <c r="AN86" s="228"/>
      <c r="AO86" s="228"/>
      <c r="AP86" s="229"/>
      <c r="AQ86" s="230"/>
      <c r="AR86" s="231"/>
      <c r="AS86" s="231"/>
      <c r="AT86" s="228"/>
      <c r="AU86" s="231"/>
      <c r="AV86" s="228"/>
      <c r="AW86" s="228"/>
      <c r="AX86" s="234"/>
      <c r="AY86" s="228"/>
      <c r="AZ86" s="229"/>
      <c r="BA86" s="230"/>
      <c r="BB86" s="231"/>
      <c r="BC86" s="231"/>
      <c r="BD86" s="228"/>
      <c r="BE86" s="231"/>
      <c r="BF86" s="228"/>
      <c r="BG86" s="228" t="b">
        <v>0</v>
      </c>
      <c r="BH86" s="234"/>
    </row>
    <row r="87" outlineLevel="1">
      <c r="A87" s="228"/>
      <c r="B87" s="229"/>
      <c r="C87" s="230"/>
      <c r="D87" s="231"/>
      <c r="E87" s="231"/>
      <c r="F87" s="228"/>
      <c r="G87" s="231"/>
      <c r="H87" s="228"/>
      <c r="I87" s="228" t="b">
        <v>0</v>
      </c>
      <c r="J87" s="236"/>
      <c r="K87" s="233"/>
      <c r="L87" s="229"/>
      <c r="M87" s="230"/>
      <c r="N87" s="275"/>
      <c r="O87" s="275"/>
      <c r="P87" s="276"/>
      <c r="Q87" s="231"/>
      <c r="R87" s="228"/>
      <c r="S87" s="228" t="b">
        <v>0</v>
      </c>
      <c r="T87" s="236"/>
      <c r="U87" s="233"/>
      <c r="V87" s="229" t="s">
        <v>127</v>
      </c>
      <c r="W87" s="230" t="s">
        <v>26</v>
      </c>
      <c r="X87" s="231"/>
      <c r="Y87" s="231"/>
      <c r="Z87" s="228"/>
      <c r="AA87" s="231"/>
      <c r="AB87" s="228"/>
      <c r="AC87" s="238"/>
      <c r="AD87" s="272"/>
      <c r="AE87" s="228"/>
      <c r="AF87" s="229"/>
      <c r="AG87" s="230"/>
      <c r="AH87" s="231"/>
      <c r="AI87" s="231"/>
      <c r="AJ87" s="228"/>
      <c r="AK87" s="231"/>
      <c r="AL87" s="228"/>
      <c r="AM87" s="228" t="b">
        <v>0</v>
      </c>
      <c r="AN87" s="228"/>
      <c r="AO87" s="228"/>
      <c r="AP87" s="229"/>
      <c r="AQ87" s="230"/>
      <c r="AR87" s="231"/>
      <c r="AS87" s="231"/>
      <c r="AT87" s="228"/>
      <c r="AU87" s="231"/>
      <c r="AV87" s="228"/>
      <c r="AW87" s="228"/>
      <c r="AX87" s="234"/>
      <c r="AY87" s="228"/>
      <c r="AZ87" s="229"/>
      <c r="BA87" s="230"/>
      <c r="BB87" s="231"/>
      <c r="BC87" s="231"/>
      <c r="BD87" s="228"/>
      <c r="BE87" s="231"/>
      <c r="BF87" s="228"/>
      <c r="BG87" s="228" t="b">
        <v>0</v>
      </c>
      <c r="BH87" s="234"/>
    </row>
    <row r="88" outlineLevel="1">
      <c r="A88" s="228"/>
      <c r="B88" s="229"/>
      <c r="C88" s="230"/>
      <c r="D88" s="231"/>
      <c r="E88" s="231"/>
      <c r="F88" s="228"/>
      <c r="G88" s="231"/>
      <c r="H88" s="228"/>
      <c r="I88" s="228" t="b">
        <v>0</v>
      </c>
      <c r="J88" s="236"/>
      <c r="K88" s="233"/>
      <c r="L88" s="229"/>
      <c r="M88" s="230"/>
      <c r="N88" s="275"/>
      <c r="O88" s="275"/>
      <c r="P88" s="276"/>
      <c r="Q88" s="231"/>
      <c r="R88" s="228"/>
      <c r="S88" s="228" t="b">
        <v>0</v>
      </c>
      <c r="T88" s="236"/>
      <c r="U88" s="233"/>
      <c r="V88" s="229"/>
      <c r="W88" s="230"/>
      <c r="X88" s="231"/>
      <c r="Y88" s="231"/>
      <c r="Z88" s="228"/>
      <c r="AA88" s="231"/>
      <c r="AB88" s="228"/>
      <c r="AC88" s="238"/>
      <c r="AD88" s="272"/>
      <c r="AE88" s="228"/>
      <c r="AF88" s="229"/>
      <c r="AG88" s="230"/>
      <c r="AH88" s="231"/>
      <c r="AI88" s="231"/>
      <c r="AJ88" s="228"/>
      <c r="AK88" s="231"/>
      <c r="AL88" s="228"/>
      <c r="AM88" s="228" t="b">
        <v>0</v>
      </c>
      <c r="AN88" s="228"/>
      <c r="AO88" s="228"/>
      <c r="AP88" s="229"/>
      <c r="AQ88" s="230"/>
      <c r="AR88" s="231"/>
      <c r="AS88" s="231"/>
      <c r="AT88" s="228"/>
      <c r="AU88" s="231"/>
      <c r="AV88" s="228"/>
      <c r="AW88" s="228"/>
      <c r="AX88" s="234"/>
      <c r="AY88" s="228"/>
      <c r="AZ88" s="229"/>
      <c r="BA88" s="230"/>
      <c r="BB88" s="231"/>
      <c r="BC88" s="231"/>
      <c r="BD88" s="228"/>
      <c r="BE88" s="231"/>
      <c r="BF88" s="228"/>
      <c r="BG88" s="228" t="b">
        <v>0</v>
      </c>
      <c r="BH88" s="234"/>
    </row>
    <row r="89" outlineLevel="1">
      <c r="A89" s="228"/>
      <c r="B89" s="229"/>
      <c r="C89" s="230"/>
      <c r="D89" s="231"/>
      <c r="E89" s="231"/>
      <c r="F89" s="228"/>
      <c r="G89" s="231"/>
      <c r="H89" s="228"/>
      <c r="I89" s="228" t="b">
        <v>0</v>
      </c>
      <c r="J89" s="236"/>
      <c r="K89" s="233"/>
      <c r="L89" s="229"/>
      <c r="M89" s="230"/>
      <c r="N89" s="275"/>
      <c r="O89" s="275"/>
      <c r="P89" s="276"/>
      <c r="Q89" s="231"/>
      <c r="R89" s="228"/>
      <c r="S89" s="228" t="b">
        <v>0</v>
      </c>
      <c r="T89" s="236"/>
      <c r="U89" s="233"/>
      <c r="V89" s="229"/>
      <c r="W89" s="230"/>
      <c r="X89" s="231"/>
      <c r="Y89" s="231"/>
      <c r="Z89" s="228"/>
      <c r="AA89" s="231"/>
      <c r="AB89" s="228"/>
      <c r="AC89" s="238"/>
      <c r="AD89" s="272"/>
      <c r="AE89" s="228"/>
      <c r="AF89" s="229"/>
      <c r="AG89" s="230"/>
      <c r="AH89" s="231"/>
      <c r="AI89" s="231"/>
      <c r="AJ89" s="228"/>
      <c r="AK89" s="231"/>
      <c r="AL89" s="228"/>
      <c r="AM89" s="228" t="b">
        <v>0</v>
      </c>
      <c r="AN89" s="234"/>
      <c r="AO89" s="228"/>
      <c r="AP89" s="229"/>
      <c r="AQ89" s="230"/>
      <c r="AR89" s="231"/>
      <c r="AS89" s="231"/>
      <c r="AT89" s="228"/>
      <c r="AU89" s="231"/>
      <c r="AV89" s="228"/>
      <c r="AW89" s="228"/>
      <c r="AX89" s="234"/>
      <c r="AY89" s="228"/>
      <c r="AZ89" s="229"/>
      <c r="BA89" s="230"/>
      <c r="BB89" s="231"/>
      <c r="BC89" s="231"/>
      <c r="BD89" s="228"/>
      <c r="BE89" s="231"/>
      <c r="BF89" s="228"/>
      <c r="BG89" s="228" t="b">
        <v>0</v>
      </c>
      <c r="BH89" s="234"/>
    </row>
    <row r="90" outlineLevel="1">
      <c r="A90" s="228"/>
      <c r="B90" s="229"/>
      <c r="C90" s="230"/>
      <c r="D90" s="231"/>
      <c r="E90" s="231"/>
      <c r="F90" s="228"/>
      <c r="G90" s="231"/>
      <c r="H90" s="228"/>
      <c r="I90" s="228" t="b">
        <v>0</v>
      </c>
      <c r="J90" s="236"/>
      <c r="K90" s="233"/>
      <c r="L90" s="229"/>
      <c r="M90" s="230"/>
      <c r="N90" s="275"/>
      <c r="O90" s="275"/>
      <c r="P90" s="276"/>
      <c r="Q90" s="231"/>
      <c r="R90" s="228"/>
      <c r="S90" s="228" t="b">
        <v>0</v>
      </c>
      <c r="T90" s="236"/>
      <c r="U90" s="233"/>
      <c r="V90" s="229"/>
      <c r="W90" s="230"/>
      <c r="X90" s="231"/>
      <c r="Y90" s="231"/>
      <c r="Z90" s="228"/>
      <c r="AA90" s="231"/>
      <c r="AB90" s="228"/>
      <c r="AC90" s="238"/>
      <c r="AD90" s="272"/>
      <c r="AE90" s="228"/>
      <c r="AF90" s="229"/>
      <c r="AG90" s="230"/>
      <c r="AH90" s="231"/>
      <c r="AI90" s="231"/>
      <c r="AJ90" s="228"/>
      <c r="AK90" s="231"/>
      <c r="AL90" s="228"/>
      <c r="AM90" s="228" t="b">
        <v>0</v>
      </c>
      <c r="AN90" s="234"/>
      <c r="AO90" s="228"/>
      <c r="AP90" s="229"/>
      <c r="AQ90" s="230"/>
      <c r="AR90" s="231"/>
      <c r="AS90" s="231"/>
      <c r="AT90" s="228"/>
      <c r="AU90" s="231"/>
      <c r="AV90" s="228"/>
      <c r="AW90" s="228"/>
      <c r="AX90" s="234"/>
      <c r="AY90" s="228"/>
      <c r="AZ90" s="229"/>
      <c r="BA90" s="230"/>
      <c r="BB90" s="231"/>
      <c r="BC90" s="231"/>
      <c r="BD90" s="228"/>
      <c r="BE90" s="231"/>
      <c r="BF90" s="228"/>
      <c r="BG90" s="228" t="b">
        <v>0</v>
      </c>
      <c r="BH90" s="234"/>
    </row>
    <row r="91" outlineLevel="1">
      <c r="A91" s="228"/>
      <c r="B91" s="229"/>
      <c r="C91" s="230"/>
      <c r="D91" s="231"/>
      <c r="E91" s="231"/>
      <c r="F91" s="228"/>
      <c r="G91" s="231"/>
      <c r="H91" s="228"/>
      <c r="I91" s="228" t="b">
        <v>0</v>
      </c>
      <c r="J91" s="236"/>
      <c r="K91" s="233"/>
      <c r="L91" s="229"/>
      <c r="M91" s="230"/>
      <c r="N91" s="275"/>
      <c r="O91" s="275"/>
      <c r="P91" s="276"/>
      <c r="Q91" s="231"/>
      <c r="R91" s="228"/>
      <c r="S91" s="228"/>
      <c r="T91" s="236"/>
      <c r="U91" s="233"/>
      <c r="V91" s="229"/>
      <c r="W91" s="230"/>
      <c r="X91" s="231"/>
      <c r="Y91" s="231"/>
      <c r="Z91" s="228"/>
      <c r="AA91" s="231"/>
      <c r="AB91" s="228"/>
      <c r="AC91" s="228"/>
      <c r="AD91" s="234"/>
      <c r="AE91" s="228"/>
      <c r="AF91" s="229"/>
      <c r="AG91" s="230"/>
      <c r="AH91" s="231"/>
      <c r="AI91" s="231"/>
      <c r="AJ91" s="228"/>
      <c r="AK91" s="231"/>
      <c r="AL91" s="228"/>
      <c r="AM91" s="228" t="b">
        <v>0</v>
      </c>
      <c r="AN91" s="234"/>
      <c r="AO91" s="228"/>
      <c r="AP91" s="229"/>
      <c r="AQ91" s="230"/>
      <c r="AR91" s="231"/>
      <c r="AS91" s="231"/>
      <c r="AT91" s="228"/>
      <c r="AU91" s="231"/>
      <c r="AV91" s="228"/>
      <c r="AW91" s="228"/>
      <c r="AX91" s="234"/>
      <c r="AY91" s="228"/>
      <c r="AZ91" s="229"/>
      <c r="BA91" s="230"/>
      <c r="BB91" s="231"/>
      <c r="BC91" s="231"/>
      <c r="BD91" s="228"/>
      <c r="BE91" s="231"/>
      <c r="BF91" s="228"/>
      <c r="BG91" s="228" t="b">
        <v>0</v>
      </c>
      <c r="BH91" s="234"/>
    </row>
    <row r="92" outlineLevel="1">
      <c r="A92" s="228"/>
      <c r="B92" s="229"/>
      <c r="C92" s="230"/>
      <c r="D92" s="231"/>
      <c r="E92" s="231"/>
      <c r="F92" s="228"/>
      <c r="G92" s="231"/>
      <c r="H92" s="228"/>
      <c r="I92" s="228" t="b">
        <v>0</v>
      </c>
      <c r="J92" s="236"/>
      <c r="K92" s="233"/>
      <c r="L92" s="229"/>
      <c r="M92" s="230"/>
      <c r="N92" s="275"/>
      <c r="O92" s="275"/>
      <c r="P92" s="276"/>
      <c r="Q92" s="231"/>
      <c r="R92" s="228"/>
      <c r="S92" s="228"/>
      <c r="T92" s="236"/>
      <c r="U92" s="233"/>
      <c r="V92" s="229"/>
      <c r="W92" s="230"/>
      <c r="X92" s="231"/>
      <c r="Y92" s="231"/>
      <c r="Z92" s="228"/>
      <c r="AA92" s="231"/>
      <c r="AB92" s="228"/>
      <c r="AC92" s="228"/>
      <c r="AD92" s="234"/>
      <c r="AE92" s="228"/>
      <c r="AF92" s="229"/>
      <c r="AG92" s="230"/>
      <c r="AH92" s="231"/>
      <c r="AI92" s="231"/>
      <c r="AJ92" s="228"/>
      <c r="AK92" s="231"/>
      <c r="AL92" s="228"/>
      <c r="AM92" s="228" t="b">
        <v>0</v>
      </c>
      <c r="AN92" s="234"/>
      <c r="AO92" s="228"/>
      <c r="AP92" s="229"/>
      <c r="AQ92" s="230"/>
      <c r="AR92" s="231"/>
      <c r="AS92" s="231"/>
      <c r="AT92" s="228"/>
      <c r="AU92" s="231"/>
      <c r="AV92" s="228"/>
      <c r="AW92" s="228"/>
      <c r="AX92" s="234"/>
      <c r="AY92" s="228"/>
      <c r="AZ92" s="229"/>
      <c r="BA92" s="230"/>
      <c r="BB92" s="231"/>
      <c r="BC92" s="231"/>
      <c r="BD92" s="228"/>
      <c r="BE92" s="231"/>
      <c r="BF92" s="228"/>
      <c r="BG92" s="228" t="b">
        <v>0</v>
      </c>
      <c r="BH92" s="234"/>
    </row>
    <row r="93" outlineLevel="1">
      <c r="A93" s="228"/>
      <c r="B93" s="229"/>
      <c r="C93" s="230"/>
      <c r="D93" s="231"/>
      <c r="E93" s="231"/>
      <c r="F93" s="228"/>
      <c r="G93" s="231"/>
      <c r="H93" s="228"/>
      <c r="I93" s="228" t="b">
        <v>0</v>
      </c>
      <c r="J93" s="236"/>
      <c r="K93" s="233"/>
      <c r="L93" s="229"/>
      <c r="M93" s="230"/>
      <c r="N93" s="275"/>
      <c r="O93" s="275"/>
      <c r="P93" s="276"/>
      <c r="Q93" s="231"/>
      <c r="R93" s="228"/>
      <c r="S93" s="228"/>
      <c r="T93" s="236"/>
      <c r="U93" s="233"/>
      <c r="V93" s="229"/>
      <c r="W93" s="230"/>
      <c r="X93" s="231"/>
      <c r="Y93" s="231"/>
      <c r="Z93" s="228"/>
      <c r="AA93" s="231"/>
      <c r="AB93" s="228"/>
      <c r="AC93" s="228"/>
      <c r="AD93" s="234"/>
      <c r="AE93" s="228"/>
      <c r="AF93" s="229"/>
      <c r="AG93" s="230"/>
      <c r="AH93" s="231"/>
      <c r="AI93" s="231"/>
      <c r="AJ93" s="228"/>
      <c r="AK93" s="231"/>
      <c r="AL93" s="228"/>
      <c r="AM93" s="228" t="b">
        <v>0</v>
      </c>
      <c r="AN93" s="234"/>
      <c r="AO93" s="228"/>
      <c r="AP93" s="229"/>
      <c r="AQ93" s="230"/>
      <c r="AR93" s="231"/>
      <c r="AS93" s="231"/>
      <c r="AT93" s="228"/>
      <c r="AU93" s="231"/>
      <c r="AV93" s="228"/>
      <c r="AW93" s="228"/>
      <c r="AX93" s="234"/>
      <c r="AY93" s="228"/>
      <c r="AZ93" s="229"/>
      <c r="BA93" s="230"/>
      <c r="BB93" s="231"/>
      <c r="BC93" s="231"/>
      <c r="BD93" s="228"/>
      <c r="BE93" s="231"/>
      <c r="BF93" s="228"/>
      <c r="BG93" s="228" t="b">
        <v>0</v>
      </c>
      <c r="BH93" s="234"/>
    </row>
    <row r="94">
      <c r="A94" s="219">
        <v>46132.0</v>
      </c>
      <c r="B94" s="83"/>
      <c r="C94" s="84"/>
      <c r="D94" s="220" t="s">
        <v>1105</v>
      </c>
      <c r="E94" s="220" t="s">
        <v>574</v>
      </c>
      <c r="F94" s="221"/>
      <c r="G94" s="83"/>
      <c r="H94" s="83"/>
      <c r="I94" s="83"/>
      <c r="J94" s="84"/>
      <c r="K94" s="222">
        <v>46133.0</v>
      </c>
      <c r="L94" s="83"/>
      <c r="M94" s="84"/>
      <c r="N94" s="220" t="s">
        <v>15</v>
      </c>
      <c r="O94" s="220" t="s">
        <v>160</v>
      </c>
      <c r="P94" s="221" t="s">
        <v>17</v>
      </c>
      <c r="Q94" s="83"/>
      <c r="R94" s="83"/>
      <c r="S94" s="83"/>
      <c r="T94" s="84"/>
      <c r="U94" s="222">
        <v>46134.0</v>
      </c>
      <c r="V94" s="83"/>
      <c r="W94" s="84"/>
      <c r="X94" s="220" t="s">
        <v>0</v>
      </c>
      <c r="Y94" s="220" t="s">
        <v>574</v>
      </c>
      <c r="Z94" s="221"/>
      <c r="AA94" s="83"/>
      <c r="AB94" s="83"/>
      <c r="AC94" s="83"/>
      <c r="AD94" s="84"/>
      <c r="AE94" s="219">
        <v>46135.0</v>
      </c>
      <c r="AF94" s="83"/>
      <c r="AG94" s="84"/>
      <c r="AH94" s="220"/>
      <c r="AI94" s="220"/>
      <c r="AJ94" s="237"/>
      <c r="AK94" s="83"/>
      <c r="AL94" s="83"/>
      <c r="AM94" s="83"/>
      <c r="AN94" s="84"/>
      <c r="AO94" s="219">
        <v>46136.0</v>
      </c>
      <c r="AP94" s="83"/>
      <c r="AQ94" s="84"/>
      <c r="AR94" s="220"/>
      <c r="AS94" s="220"/>
      <c r="AT94" s="237"/>
      <c r="AU94" s="83"/>
      <c r="AV94" s="83"/>
      <c r="AW94" s="83"/>
      <c r="AX94" s="84"/>
      <c r="AY94" s="219">
        <v>46137.0</v>
      </c>
      <c r="AZ94" s="83"/>
      <c r="BA94" s="84"/>
      <c r="BB94" s="220" t="s">
        <v>0</v>
      </c>
      <c r="BC94" s="220" t="s">
        <v>1</v>
      </c>
      <c r="BD94" s="221"/>
      <c r="BE94" s="83"/>
      <c r="BF94" s="83"/>
      <c r="BG94" s="83"/>
      <c r="BH94" s="84"/>
    </row>
    <row r="95" outlineLevel="1">
      <c r="A95" s="223" t="s">
        <v>2</v>
      </c>
      <c r="B95" s="224" t="s">
        <v>3</v>
      </c>
      <c r="C95" s="225" t="s">
        <v>4</v>
      </c>
      <c r="D95" s="223" t="s">
        <v>5</v>
      </c>
      <c r="E95" s="223" t="s">
        <v>6</v>
      </c>
      <c r="F95" s="223" t="s">
        <v>7</v>
      </c>
      <c r="G95" s="223" t="s">
        <v>8</v>
      </c>
      <c r="H95" s="223" t="s">
        <v>9</v>
      </c>
      <c r="I95" s="223" t="s">
        <v>10</v>
      </c>
      <c r="J95" s="226" t="s">
        <v>11</v>
      </c>
      <c r="K95" s="227" t="s">
        <v>2</v>
      </c>
      <c r="L95" s="224" t="s">
        <v>3</v>
      </c>
      <c r="M95" s="225" t="s">
        <v>4</v>
      </c>
      <c r="N95" s="255" t="s">
        <v>5</v>
      </c>
      <c r="O95" s="255" t="s">
        <v>6</v>
      </c>
      <c r="P95" s="223" t="s">
        <v>7</v>
      </c>
      <c r="Q95" s="223" t="s">
        <v>8</v>
      </c>
      <c r="R95" s="223" t="s">
        <v>9</v>
      </c>
      <c r="S95" s="223" t="s">
        <v>10</v>
      </c>
      <c r="T95" s="226" t="s">
        <v>11</v>
      </c>
      <c r="U95" s="227" t="s">
        <v>2</v>
      </c>
      <c r="V95" s="224" t="s">
        <v>3</v>
      </c>
      <c r="W95" s="225" t="s">
        <v>4</v>
      </c>
      <c r="X95" s="223" t="s">
        <v>5</v>
      </c>
      <c r="Y95" s="223" t="s">
        <v>6</v>
      </c>
      <c r="Z95" s="223" t="s">
        <v>7</v>
      </c>
      <c r="AA95" s="223" t="s">
        <v>8</v>
      </c>
      <c r="AB95" s="223" t="s">
        <v>9</v>
      </c>
      <c r="AC95" s="223" t="s">
        <v>10</v>
      </c>
      <c r="AD95" s="223" t="s">
        <v>11</v>
      </c>
      <c r="AE95" s="223" t="s">
        <v>2</v>
      </c>
      <c r="AF95" s="224" t="s">
        <v>3</v>
      </c>
      <c r="AG95" s="225" t="s">
        <v>4</v>
      </c>
      <c r="AH95" s="223" t="s">
        <v>5</v>
      </c>
      <c r="AI95" s="223" t="s">
        <v>6</v>
      </c>
      <c r="AJ95" s="223" t="s">
        <v>7</v>
      </c>
      <c r="AK95" s="223" t="s">
        <v>8</v>
      </c>
      <c r="AL95" s="223" t="s">
        <v>9</v>
      </c>
      <c r="AM95" s="223" t="s">
        <v>10</v>
      </c>
      <c r="AN95" s="223" t="s">
        <v>11</v>
      </c>
      <c r="AO95" s="223" t="s">
        <v>2</v>
      </c>
      <c r="AP95" s="224" t="s">
        <v>3</v>
      </c>
      <c r="AQ95" s="225" t="s">
        <v>4</v>
      </c>
      <c r="AR95" s="223" t="s">
        <v>5</v>
      </c>
      <c r="AS95" s="223" t="s">
        <v>6</v>
      </c>
      <c r="AT95" s="223" t="s">
        <v>7</v>
      </c>
      <c r="AU95" s="223" t="s">
        <v>8</v>
      </c>
      <c r="AV95" s="223" t="s">
        <v>9</v>
      </c>
      <c r="AW95" s="223" t="s">
        <v>10</v>
      </c>
      <c r="AX95" s="223" t="s">
        <v>11</v>
      </c>
      <c r="AY95" s="223" t="s">
        <v>2</v>
      </c>
      <c r="AZ95" s="224" t="s">
        <v>3</v>
      </c>
      <c r="BA95" s="225" t="s">
        <v>4</v>
      </c>
      <c r="BB95" s="223" t="s">
        <v>5</v>
      </c>
      <c r="BC95" s="223" t="s">
        <v>6</v>
      </c>
      <c r="BD95" s="223" t="s">
        <v>7</v>
      </c>
      <c r="BE95" s="223" t="s">
        <v>8</v>
      </c>
      <c r="BF95" s="223" t="s">
        <v>9</v>
      </c>
      <c r="BG95" s="223" t="s">
        <v>10</v>
      </c>
      <c r="BH95" s="223" t="s">
        <v>11</v>
      </c>
    </row>
    <row r="96" outlineLevel="1">
      <c r="A96" s="228"/>
      <c r="B96" s="229"/>
      <c r="C96" s="230"/>
      <c r="D96" s="231"/>
      <c r="E96" s="231"/>
      <c r="F96" s="228"/>
      <c r="G96" s="231"/>
      <c r="H96" s="228"/>
      <c r="I96" s="228" t="b">
        <v>0</v>
      </c>
      <c r="J96" s="232"/>
      <c r="K96" s="233"/>
      <c r="L96" s="277" t="s">
        <v>25</v>
      </c>
      <c r="M96" s="278" t="s">
        <v>26</v>
      </c>
      <c r="N96" s="279"/>
      <c r="O96" s="279"/>
      <c r="P96" s="228"/>
      <c r="Q96" s="231"/>
      <c r="R96" s="228"/>
      <c r="S96" s="228" t="b">
        <v>0</v>
      </c>
      <c r="T96" s="232"/>
      <c r="U96" s="233"/>
      <c r="V96" s="229"/>
      <c r="W96" s="230"/>
      <c r="X96" s="231"/>
      <c r="Y96" s="231"/>
      <c r="Z96" s="228"/>
      <c r="AA96" s="231"/>
      <c r="AB96" s="228"/>
      <c r="AC96" s="228"/>
      <c r="AD96" s="228"/>
      <c r="AE96" s="228"/>
      <c r="AF96" s="229"/>
      <c r="AG96" s="230"/>
      <c r="AH96" s="267"/>
      <c r="AI96" s="231"/>
      <c r="AJ96" s="228"/>
      <c r="AK96" s="231"/>
      <c r="AL96" s="228"/>
      <c r="AM96" s="228"/>
      <c r="AN96" s="228"/>
      <c r="AO96" s="228"/>
      <c r="AP96" s="229"/>
      <c r="AQ96" s="230"/>
      <c r="AR96" s="231"/>
      <c r="AS96" s="231"/>
      <c r="AT96" s="228"/>
      <c r="AU96" s="231"/>
      <c r="AV96" s="228"/>
      <c r="AW96" s="228"/>
      <c r="AX96" s="228"/>
      <c r="AY96" s="228"/>
      <c r="AZ96" s="229"/>
      <c r="BA96" s="230"/>
      <c r="BB96" s="231"/>
      <c r="BC96" s="231"/>
      <c r="BD96" s="228"/>
      <c r="BE96" s="231"/>
      <c r="BF96" s="228"/>
      <c r="BG96" s="228" t="b">
        <v>0</v>
      </c>
      <c r="BH96" s="228"/>
    </row>
    <row r="97" outlineLevel="1">
      <c r="A97" s="228"/>
      <c r="B97" s="229"/>
      <c r="C97" s="230"/>
      <c r="D97" s="231"/>
      <c r="E97" s="231"/>
      <c r="F97" s="228"/>
      <c r="G97" s="231"/>
      <c r="H97" s="228"/>
      <c r="I97" s="228" t="b">
        <v>0</v>
      </c>
      <c r="J97" s="232"/>
      <c r="K97" s="233"/>
      <c r="L97" s="277" t="s">
        <v>25</v>
      </c>
      <c r="M97" s="278" t="s">
        <v>33</v>
      </c>
      <c r="N97" s="279"/>
      <c r="O97" s="279"/>
      <c r="P97" s="228"/>
      <c r="Q97" s="231"/>
      <c r="R97" s="228"/>
      <c r="S97" s="228" t="b">
        <v>0</v>
      </c>
      <c r="T97" s="232"/>
      <c r="U97" s="233"/>
      <c r="V97" s="229"/>
      <c r="W97" s="230"/>
      <c r="X97" s="231"/>
      <c r="Y97" s="231"/>
      <c r="Z97" s="228"/>
      <c r="AA97" s="231"/>
      <c r="AB97" s="228"/>
      <c r="AC97" s="228"/>
      <c r="AD97" s="228"/>
      <c r="AE97" s="228"/>
      <c r="AF97" s="229"/>
      <c r="AG97" s="230"/>
      <c r="AH97" s="231"/>
      <c r="AI97" s="267"/>
      <c r="AJ97" s="228"/>
      <c r="AK97" s="231"/>
      <c r="AL97" s="228"/>
      <c r="AM97" s="228"/>
      <c r="AN97" s="228"/>
      <c r="AO97" s="228"/>
      <c r="AP97" s="229"/>
      <c r="AQ97" s="230"/>
      <c r="AR97" s="231"/>
      <c r="AS97" s="231"/>
      <c r="AT97" s="228"/>
      <c r="AU97" s="231"/>
      <c r="AV97" s="228"/>
      <c r="AW97" s="228"/>
      <c r="AX97" s="234"/>
      <c r="AY97" s="228"/>
      <c r="AZ97" s="229"/>
      <c r="BA97" s="230"/>
      <c r="BB97" s="231"/>
      <c r="BC97" s="231"/>
      <c r="BD97" s="228"/>
      <c r="BE97" s="231"/>
      <c r="BF97" s="228"/>
      <c r="BG97" s="228" t="b">
        <v>0</v>
      </c>
      <c r="BH97" s="234"/>
    </row>
    <row r="98" outlineLevel="1">
      <c r="A98" s="228"/>
      <c r="B98" s="229"/>
      <c r="C98" s="230"/>
      <c r="D98" s="231"/>
      <c r="E98" s="231"/>
      <c r="F98" s="228"/>
      <c r="G98" s="231"/>
      <c r="H98" s="228"/>
      <c r="I98" s="228" t="b">
        <v>0</v>
      </c>
      <c r="J98" s="232"/>
      <c r="K98" s="233"/>
      <c r="L98" s="277" t="s">
        <v>25</v>
      </c>
      <c r="M98" s="278" t="s">
        <v>31</v>
      </c>
      <c r="N98" s="279"/>
      <c r="O98" s="279"/>
      <c r="P98" s="228"/>
      <c r="Q98" s="231"/>
      <c r="R98" s="228"/>
      <c r="S98" s="228" t="b">
        <v>0</v>
      </c>
      <c r="T98" s="232"/>
      <c r="U98" s="233"/>
      <c r="V98" s="229"/>
      <c r="W98" s="230"/>
      <c r="X98" s="244"/>
      <c r="Y98" s="244"/>
      <c r="Z98" s="245"/>
      <c r="AA98" s="244"/>
      <c r="AB98" s="228"/>
      <c r="AC98" s="228"/>
      <c r="AD98" s="228"/>
      <c r="AE98" s="228"/>
      <c r="AF98" s="229"/>
      <c r="AG98" s="230"/>
      <c r="AH98" s="231"/>
      <c r="AI98" s="231"/>
      <c r="AJ98" s="228"/>
      <c r="AK98" s="231"/>
      <c r="AL98" s="228"/>
      <c r="AM98" s="228"/>
      <c r="AN98" s="228"/>
      <c r="AO98" s="228"/>
      <c r="AP98" s="229"/>
      <c r="AQ98" s="230"/>
      <c r="AR98" s="231"/>
      <c r="AS98" s="231"/>
      <c r="AT98" s="228"/>
      <c r="AU98" s="231"/>
      <c r="AV98" s="228"/>
      <c r="AW98" s="228"/>
      <c r="AX98" s="228"/>
      <c r="AY98" s="228"/>
      <c r="AZ98" s="229"/>
      <c r="BA98" s="230"/>
      <c r="BB98" s="231"/>
      <c r="BC98" s="231"/>
      <c r="BD98" s="228"/>
      <c r="BE98" s="231"/>
      <c r="BF98" s="228"/>
      <c r="BG98" s="228" t="b">
        <v>0</v>
      </c>
      <c r="BH98" s="228"/>
    </row>
    <row r="99" outlineLevel="1">
      <c r="A99" s="228"/>
      <c r="B99" s="229"/>
      <c r="C99" s="230"/>
      <c r="D99" s="231"/>
      <c r="E99" s="231"/>
      <c r="F99" s="228"/>
      <c r="G99" s="231"/>
      <c r="H99" s="228"/>
      <c r="I99" s="228" t="b">
        <v>0</v>
      </c>
      <c r="J99" s="232"/>
      <c r="K99" s="233"/>
      <c r="L99" s="277" t="s">
        <v>25</v>
      </c>
      <c r="M99" s="278" t="s">
        <v>49</v>
      </c>
      <c r="N99" s="279"/>
      <c r="O99" s="279"/>
      <c r="P99" s="228"/>
      <c r="Q99" s="231"/>
      <c r="R99" s="228"/>
      <c r="S99" s="228" t="b">
        <v>0</v>
      </c>
      <c r="T99" s="232"/>
      <c r="U99" s="233"/>
      <c r="V99" s="229"/>
      <c r="W99" s="230"/>
      <c r="X99" s="231"/>
      <c r="Y99" s="231"/>
      <c r="Z99" s="228"/>
      <c r="AA99" s="231"/>
      <c r="AB99" s="228"/>
      <c r="AC99" s="228"/>
      <c r="AD99" s="228"/>
      <c r="AE99" s="228"/>
      <c r="AF99" s="229"/>
      <c r="AG99" s="230"/>
      <c r="AH99" s="231"/>
      <c r="AI99" s="231"/>
      <c r="AJ99" s="228"/>
      <c r="AK99" s="231"/>
      <c r="AL99" s="228"/>
      <c r="AM99" s="228"/>
      <c r="AN99" s="234"/>
      <c r="AO99" s="228"/>
      <c r="AP99" s="229"/>
      <c r="AQ99" s="230"/>
      <c r="AR99" s="231"/>
      <c r="AS99" s="231"/>
      <c r="AT99" s="228"/>
      <c r="AU99" s="231"/>
      <c r="AV99" s="228"/>
      <c r="AW99" s="228"/>
      <c r="AX99" s="234"/>
      <c r="AY99" s="228"/>
      <c r="AZ99" s="229"/>
      <c r="BA99" s="230"/>
      <c r="BB99" s="231"/>
      <c r="BC99" s="231"/>
      <c r="BD99" s="228"/>
      <c r="BE99" s="231"/>
      <c r="BF99" s="228"/>
      <c r="BG99" s="228" t="b">
        <v>0</v>
      </c>
      <c r="BH99" s="234"/>
    </row>
    <row r="100" outlineLevel="1">
      <c r="A100" s="228"/>
      <c r="B100" s="229"/>
      <c r="C100" s="230"/>
      <c r="D100" s="231"/>
      <c r="E100" s="231"/>
      <c r="F100" s="228"/>
      <c r="G100" s="231"/>
      <c r="H100" s="228"/>
      <c r="I100" s="228" t="b">
        <v>0</v>
      </c>
      <c r="J100" s="232"/>
      <c r="K100" s="233"/>
      <c r="L100" s="277" t="s">
        <v>57</v>
      </c>
      <c r="M100" s="278" t="s">
        <v>26</v>
      </c>
      <c r="N100" s="279"/>
      <c r="O100" s="279"/>
      <c r="P100" s="228"/>
      <c r="Q100" s="231"/>
      <c r="R100" s="228"/>
      <c r="S100" s="228" t="b">
        <v>0</v>
      </c>
      <c r="T100" s="232"/>
      <c r="U100" s="233"/>
      <c r="V100" s="229"/>
      <c r="W100" s="230"/>
      <c r="X100" s="231"/>
      <c r="Y100" s="231"/>
      <c r="Z100" s="228"/>
      <c r="AA100" s="231"/>
      <c r="AB100" s="228"/>
      <c r="AC100" s="228"/>
      <c r="AD100" s="228"/>
      <c r="AE100" s="228"/>
      <c r="AF100" s="229"/>
      <c r="AG100" s="230"/>
      <c r="AH100" s="231"/>
      <c r="AI100" s="231"/>
      <c r="AJ100" s="228"/>
      <c r="AK100" s="231"/>
      <c r="AL100" s="228"/>
      <c r="AM100" s="228"/>
      <c r="AN100" s="234"/>
      <c r="AO100" s="228"/>
      <c r="AP100" s="229"/>
      <c r="AQ100" s="230"/>
      <c r="AR100" s="231"/>
      <c r="AS100" s="231"/>
      <c r="AT100" s="228"/>
      <c r="AU100" s="231"/>
      <c r="AV100" s="228"/>
      <c r="AW100" s="228"/>
      <c r="AX100" s="234"/>
      <c r="AY100" s="228"/>
      <c r="AZ100" s="229"/>
      <c r="BA100" s="230"/>
      <c r="BB100" s="231"/>
      <c r="BC100" s="231"/>
      <c r="BD100" s="228"/>
      <c r="BE100" s="231"/>
      <c r="BF100" s="228"/>
      <c r="BG100" s="228" t="b">
        <v>0</v>
      </c>
      <c r="BH100" s="234"/>
    </row>
    <row r="101" outlineLevel="1">
      <c r="A101" s="228"/>
      <c r="B101" s="229"/>
      <c r="C101" s="230"/>
      <c r="D101" s="231"/>
      <c r="E101" s="231"/>
      <c r="F101" s="228"/>
      <c r="G101" s="231"/>
      <c r="H101" s="228"/>
      <c r="I101" s="228" t="b">
        <v>0</v>
      </c>
      <c r="J101" s="232"/>
      <c r="K101" s="233"/>
      <c r="L101" s="277" t="s">
        <v>57</v>
      </c>
      <c r="M101" s="278" t="s">
        <v>33</v>
      </c>
      <c r="N101" s="279"/>
      <c r="O101" s="279"/>
      <c r="P101" s="228"/>
      <c r="Q101" s="231"/>
      <c r="R101" s="228"/>
      <c r="S101" s="228" t="b">
        <v>0</v>
      </c>
      <c r="T101" s="232"/>
      <c r="U101" s="233"/>
      <c r="V101" s="229"/>
      <c r="W101" s="230"/>
      <c r="X101" s="244"/>
      <c r="Y101" s="244"/>
      <c r="Z101" s="245"/>
      <c r="AA101" s="244"/>
      <c r="AB101" s="228"/>
      <c r="AC101" s="228"/>
      <c r="AD101" s="228"/>
      <c r="AE101" s="228"/>
      <c r="AF101" s="229"/>
      <c r="AG101" s="230"/>
      <c r="AH101" s="231"/>
      <c r="AI101" s="231"/>
      <c r="AJ101" s="228"/>
      <c r="AK101" s="231"/>
      <c r="AL101" s="228"/>
      <c r="AM101" s="228"/>
      <c r="AN101" s="228"/>
      <c r="AO101" s="228"/>
      <c r="AP101" s="229"/>
      <c r="AQ101" s="230"/>
      <c r="AR101" s="231"/>
      <c r="AS101" s="231"/>
      <c r="AT101" s="228"/>
      <c r="AU101" s="231"/>
      <c r="AV101" s="228"/>
      <c r="AW101" s="228"/>
      <c r="AX101" s="228"/>
      <c r="AY101" s="228"/>
      <c r="AZ101" s="229"/>
      <c r="BA101" s="230"/>
      <c r="BB101" s="231"/>
      <c r="BC101" s="231"/>
      <c r="BD101" s="228"/>
      <c r="BE101" s="231"/>
      <c r="BF101" s="228"/>
      <c r="BG101" s="228" t="b">
        <v>0</v>
      </c>
      <c r="BH101" s="228"/>
    </row>
    <row r="102" outlineLevel="1">
      <c r="A102" s="228"/>
      <c r="B102" s="229"/>
      <c r="C102" s="230"/>
      <c r="D102" s="231"/>
      <c r="E102" s="231"/>
      <c r="F102" s="228"/>
      <c r="G102" s="231"/>
      <c r="H102" s="228"/>
      <c r="I102" s="228" t="b">
        <v>0</v>
      </c>
      <c r="J102" s="232"/>
      <c r="K102" s="233"/>
      <c r="L102" s="277" t="s">
        <v>57</v>
      </c>
      <c r="M102" s="278" t="s">
        <v>31</v>
      </c>
      <c r="N102" s="279"/>
      <c r="O102" s="279"/>
      <c r="P102" s="228"/>
      <c r="Q102" s="231"/>
      <c r="R102" s="228"/>
      <c r="S102" s="228" t="b">
        <v>0</v>
      </c>
      <c r="T102" s="232"/>
      <c r="U102" s="233"/>
      <c r="V102" s="229"/>
      <c r="W102" s="230"/>
      <c r="X102" s="231"/>
      <c r="Y102" s="231"/>
      <c r="Z102" s="228"/>
      <c r="AA102" s="231"/>
      <c r="AB102" s="228"/>
      <c r="AC102" s="228"/>
      <c r="AD102" s="228"/>
      <c r="AE102" s="228"/>
      <c r="AF102" s="229"/>
      <c r="AG102" s="230"/>
      <c r="AH102" s="244"/>
      <c r="AI102" s="244"/>
      <c r="AJ102" s="245"/>
      <c r="AK102" s="244"/>
      <c r="AL102" s="228"/>
      <c r="AM102" s="228"/>
      <c r="AN102" s="234"/>
      <c r="AO102" s="228"/>
      <c r="AP102" s="229"/>
      <c r="AQ102" s="230"/>
      <c r="AR102" s="231"/>
      <c r="AS102" s="231"/>
      <c r="AT102" s="228"/>
      <c r="AU102" s="231"/>
      <c r="AV102" s="228"/>
      <c r="AW102" s="228"/>
      <c r="AX102" s="234"/>
      <c r="AY102" s="228"/>
      <c r="AZ102" s="229"/>
      <c r="BA102" s="230"/>
      <c r="BB102" s="231"/>
      <c r="BC102" s="231"/>
      <c r="BD102" s="228"/>
      <c r="BE102" s="231"/>
      <c r="BF102" s="228"/>
      <c r="BG102" s="228" t="b">
        <v>0</v>
      </c>
      <c r="BH102" s="234"/>
    </row>
    <row r="103" outlineLevel="1">
      <c r="A103" s="228"/>
      <c r="B103" s="229"/>
      <c r="C103" s="230"/>
      <c r="D103" s="231"/>
      <c r="E103" s="231"/>
      <c r="F103" s="228"/>
      <c r="G103" s="231"/>
      <c r="H103" s="228"/>
      <c r="I103" s="228" t="b">
        <v>0</v>
      </c>
      <c r="J103" s="232"/>
      <c r="K103" s="233"/>
      <c r="L103" s="277" t="s">
        <v>57</v>
      </c>
      <c r="M103" s="278" t="s">
        <v>49</v>
      </c>
      <c r="N103" s="279"/>
      <c r="O103" s="279"/>
      <c r="P103" s="228"/>
      <c r="Q103" s="231"/>
      <c r="R103" s="228"/>
      <c r="S103" s="228" t="b">
        <v>0</v>
      </c>
      <c r="T103" s="232"/>
      <c r="U103" s="233"/>
      <c r="V103" s="229"/>
      <c r="W103" s="230"/>
      <c r="X103" s="231"/>
      <c r="Y103" s="231"/>
      <c r="Z103" s="228"/>
      <c r="AA103" s="231"/>
      <c r="AB103" s="228"/>
      <c r="AC103" s="228"/>
      <c r="AD103" s="228"/>
      <c r="AE103" s="228"/>
      <c r="AF103" s="229"/>
      <c r="AG103" s="230"/>
      <c r="AH103" s="231"/>
      <c r="AI103" s="231"/>
      <c r="AJ103" s="228"/>
      <c r="AK103" s="231"/>
      <c r="AL103" s="228"/>
      <c r="AM103" s="228"/>
      <c r="AN103" s="228"/>
      <c r="AO103" s="228"/>
      <c r="AP103" s="229"/>
      <c r="AQ103" s="230"/>
      <c r="AR103" s="231"/>
      <c r="AS103" s="231"/>
      <c r="AT103" s="228"/>
      <c r="AU103" s="231"/>
      <c r="AV103" s="228"/>
      <c r="AW103" s="228"/>
      <c r="AX103" s="228"/>
      <c r="AY103" s="228"/>
      <c r="AZ103" s="229"/>
      <c r="BA103" s="230"/>
      <c r="BB103" s="231"/>
      <c r="BC103" s="231"/>
      <c r="BD103" s="228"/>
      <c r="BE103" s="231"/>
      <c r="BF103" s="228"/>
      <c r="BG103" s="228" t="b">
        <v>0</v>
      </c>
      <c r="BH103" s="228"/>
    </row>
    <row r="104" outlineLevel="1">
      <c r="A104" s="228"/>
      <c r="B104" s="229"/>
      <c r="C104" s="230"/>
      <c r="D104" s="231"/>
      <c r="E104" s="231"/>
      <c r="F104" s="228"/>
      <c r="G104" s="231"/>
      <c r="H104" s="228"/>
      <c r="I104" s="228" t="b">
        <v>0</v>
      </c>
      <c r="J104" s="232"/>
      <c r="K104" s="233"/>
      <c r="L104" s="277" t="s">
        <v>20</v>
      </c>
      <c r="M104" s="278" t="s">
        <v>26</v>
      </c>
      <c r="N104" s="279"/>
      <c r="O104" s="279"/>
      <c r="P104" s="228"/>
      <c r="Q104" s="231"/>
      <c r="R104" s="228"/>
      <c r="S104" s="228" t="b">
        <v>0</v>
      </c>
      <c r="T104" s="232"/>
      <c r="U104" s="233"/>
      <c r="V104" s="229"/>
      <c r="W104" s="230"/>
      <c r="X104" s="231"/>
      <c r="Y104" s="231"/>
      <c r="Z104" s="228"/>
      <c r="AA104" s="231"/>
      <c r="AB104" s="228"/>
      <c r="AC104" s="228"/>
      <c r="AD104" s="228"/>
      <c r="AE104" s="228"/>
      <c r="AF104" s="229"/>
      <c r="AG104" s="230"/>
      <c r="AH104" s="231"/>
      <c r="AI104" s="231"/>
      <c r="AJ104" s="228"/>
      <c r="AK104" s="231"/>
      <c r="AL104" s="228"/>
      <c r="AM104" s="228"/>
      <c r="AN104" s="234"/>
      <c r="AO104" s="228"/>
      <c r="AP104" s="229"/>
      <c r="AQ104" s="230"/>
      <c r="AR104" s="231"/>
      <c r="AS104" s="231"/>
      <c r="AT104" s="228"/>
      <c r="AU104" s="231"/>
      <c r="AV104" s="228"/>
      <c r="AW104" s="228"/>
      <c r="AX104" s="234"/>
      <c r="AY104" s="228"/>
      <c r="AZ104" s="229"/>
      <c r="BA104" s="230"/>
      <c r="BB104" s="231"/>
      <c r="BC104" s="231"/>
      <c r="BD104" s="228"/>
      <c r="BE104" s="231"/>
      <c r="BF104" s="228"/>
      <c r="BG104" s="228" t="b">
        <v>0</v>
      </c>
      <c r="BH104" s="234"/>
    </row>
    <row r="105" outlineLevel="1">
      <c r="A105" s="228"/>
      <c r="B105" s="229"/>
      <c r="C105" s="230"/>
      <c r="D105" s="231"/>
      <c r="E105" s="231"/>
      <c r="F105" s="228"/>
      <c r="G105" s="231"/>
      <c r="H105" s="228"/>
      <c r="I105" s="228" t="b">
        <v>0</v>
      </c>
      <c r="J105" s="232"/>
      <c r="K105" s="233"/>
      <c r="L105" s="277" t="s">
        <v>20</v>
      </c>
      <c r="M105" s="278" t="s">
        <v>33</v>
      </c>
      <c r="N105" s="279"/>
      <c r="O105" s="279"/>
      <c r="P105" s="228"/>
      <c r="Q105" s="231"/>
      <c r="R105" s="228"/>
      <c r="S105" s="228" t="b">
        <v>0</v>
      </c>
      <c r="T105" s="232"/>
      <c r="U105" s="233"/>
      <c r="V105" s="229"/>
      <c r="W105" s="230"/>
      <c r="X105" s="231"/>
      <c r="Y105" s="231"/>
      <c r="Z105" s="228"/>
      <c r="AA105" s="231"/>
      <c r="AB105" s="228"/>
      <c r="AC105" s="228"/>
      <c r="AD105" s="228"/>
      <c r="AE105" s="228"/>
      <c r="AF105" s="229"/>
      <c r="AG105" s="230"/>
      <c r="AH105" s="244"/>
      <c r="AI105" s="244"/>
      <c r="AJ105" s="245"/>
      <c r="AK105" s="244"/>
      <c r="AL105" s="228"/>
      <c r="AM105" s="228"/>
      <c r="AN105" s="228"/>
      <c r="AO105" s="228"/>
      <c r="AP105" s="229"/>
      <c r="AQ105" s="230"/>
      <c r="AR105" s="231"/>
      <c r="AS105" s="231"/>
      <c r="AT105" s="228"/>
      <c r="AU105" s="231"/>
      <c r="AV105" s="228"/>
      <c r="AW105" s="228"/>
      <c r="AX105" s="234"/>
      <c r="AY105" s="228"/>
      <c r="AZ105" s="229"/>
      <c r="BA105" s="230"/>
      <c r="BB105" s="231"/>
      <c r="BC105" s="231"/>
      <c r="BD105" s="228"/>
      <c r="BE105" s="231"/>
      <c r="BF105" s="228"/>
      <c r="BG105" s="228" t="b">
        <v>0</v>
      </c>
      <c r="BH105" s="234"/>
    </row>
    <row r="106" outlineLevel="1">
      <c r="A106" s="228"/>
      <c r="B106" s="229"/>
      <c r="C106" s="230"/>
      <c r="D106" s="231"/>
      <c r="E106" s="231"/>
      <c r="F106" s="228"/>
      <c r="G106" s="231"/>
      <c r="H106" s="228"/>
      <c r="I106" s="228" t="b">
        <v>0</v>
      </c>
      <c r="J106" s="236"/>
      <c r="K106" s="233"/>
      <c r="L106" s="277" t="s">
        <v>20</v>
      </c>
      <c r="M106" s="278" t="s">
        <v>31</v>
      </c>
      <c r="N106" s="279"/>
      <c r="O106" s="279"/>
      <c r="P106" s="228"/>
      <c r="Q106" s="231"/>
      <c r="R106" s="228"/>
      <c r="S106" s="228" t="b">
        <v>0</v>
      </c>
      <c r="T106" s="236"/>
      <c r="U106" s="233"/>
      <c r="V106" s="229"/>
      <c r="W106" s="230"/>
      <c r="X106" s="231"/>
      <c r="Y106" s="231"/>
      <c r="Z106" s="228"/>
      <c r="AA106" s="231"/>
      <c r="AB106" s="228"/>
      <c r="AC106" s="228"/>
      <c r="AD106" s="228"/>
      <c r="AE106" s="228"/>
      <c r="AF106" s="229"/>
      <c r="AG106" s="230"/>
      <c r="AH106" s="231"/>
      <c r="AI106" s="231"/>
      <c r="AJ106" s="228"/>
      <c r="AK106" s="231"/>
      <c r="AL106" s="228"/>
      <c r="AM106" s="228"/>
      <c r="AN106" s="228"/>
      <c r="AO106" s="228"/>
      <c r="AP106" s="229"/>
      <c r="AQ106" s="230"/>
      <c r="AR106" s="231"/>
      <c r="AS106" s="231"/>
      <c r="AT106" s="228"/>
      <c r="AU106" s="231"/>
      <c r="AV106" s="228"/>
      <c r="AW106" s="228"/>
      <c r="AX106" s="234"/>
      <c r="AY106" s="228"/>
      <c r="AZ106" s="229"/>
      <c r="BA106" s="230"/>
      <c r="BB106" s="231"/>
      <c r="BC106" s="231"/>
      <c r="BD106" s="228"/>
      <c r="BE106" s="231"/>
      <c r="BF106" s="228"/>
      <c r="BG106" s="228" t="b">
        <v>0</v>
      </c>
      <c r="BH106" s="234"/>
    </row>
    <row r="107" outlineLevel="1">
      <c r="A107" s="228"/>
      <c r="B107" s="229"/>
      <c r="C107" s="230"/>
      <c r="D107" s="231"/>
      <c r="E107" s="231"/>
      <c r="F107" s="228"/>
      <c r="G107" s="231"/>
      <c r="H107" s="228"/>
      <c r="I107" s="228" t="b">
        <v>0</v>
      </c>
      <c r="J107" s="232"/>
      <c r="K107" s="233"/>
      <c r="L107" s="277" t="s">
        <v>20</v>
      </c>
      <c r="M107" s="278" t="s">
        <v>49</v>
      </c>
      <c r="N107" s="279"/>
      <c r="O107" s="279"/>
      <c r="P107" s="228"/>
      <c r="Q107" s="231"/>
      <c r="R107" s="228"/>
      <c r="S107" s="228" t="b">
        <v>0</v>
      </c>
      <c r="T107" s="232"/>
      <c r="U107" s="233"/>
      <c r="V107" s="229"/>
      <c r="W107" s="230"/>
      <c r="X107" s="244"/>
      <c r="Y107" s="244"/>
      <c r="Z107" s="245"/>
      <c r="AA107" s="244"/>
      <c r="AB107" s="228"/>
      <c r="AC107" s="228"/>
      <c r="AD107" s="228"/>
      <c r="AE107" s="228"/>
      <c r="AF107" s="229"/>
      <c r="AG107" s="230"/>
      <c r="AH107" s="231"/>
      <c r="AI107" s="231"/>
      <c r="AJ107" s="228"/>
      <c r="AK107" s="231"/>
      <c r="AL107" s="228"/>
      <c r="AM107" s="228"/>
      <c r="AN107" s="234"/>
      <c r="AO107" s="228"/>
      <c r="AP107" s="229"/>
      <c r="AQ107" s="230"/>
      <c r="AR107" s="231"/>
      <c r="AS107" s="231"/>
      <c r="AT107" s="228"/>
      <c r="AU107" s="231"/>
      <c r="AV107" s="228"/>
      <c r="AW107" s="228"/>
      <c r="AX107" s="234"/>
      <c r="AY107" s="228"/>
      <c r="AZ107" s="229"/>
      <c r="BA107" s="230"/>
      <c r="BB107" s="231"/>
      <c r="BC107" s="231"/>
      <c r="BD107" s="228"/>
      <c r="BE107" s="231"/>
      <c r="BF107" s="228"/>
      <c r="BG107" s="228" t="b">
        <v>0</v>
      </c>
      <c r="BH107" s="234"/>
    </row>
    <row r="108" outlineLevel="1">
      <c r="A108" s="228"/>
      <c r="B108" s="229"/>
      <c r="C108" s="230"/>
      <c r="D108" s="231"/>
      <c r="E108" s="231"/>
      <c r="F108" s="228"/>
      <c r="G108" s="231"/>
      <c r="H108" s="228"/>
      <c r="I108" s="228" t="b">
        <v>0</v>
      </c>
      <c r="J108" s="232"/>
      <c r="K108" s="233"/>
      <c r="L108" s="277" t="s">
        <v>54</v>
      </c>
      <c r="M108" s="278" t="s">
        <v>26</v>
      </c>
      <c r="N108" s="279"/>
      <c r="O108" s="279"/>
      <c r="P108" s="228"/>
      <c r="Q108" s="231"/>
      <c r="R108" s="228"/>
      <c r="S108" s="228" t="b">
        <v>0</v>
      </c>
      <c r="T108" s="232"/>
      <c r="U108" s="233"/>
      <c r="V108" s="229"/>
      <c r="W108" s="230"/>
      <c r="X108" s="231"/>
      <c r="Y108" s="231"/>
      <c r="Z108" s="228"/>
      <c r="AA108" s="231"/>
      <c r="AB108" s="228"/>
      <c r="AC108" s="228"/>
      <c r="AD108" s="228"/>
      <c r="AE108" s="228"/>
      <c r="AF108" s="229"/>
      <c r="AG108" s="230"/>
      <c r="AH108" s="231"/>
      <c r="AI108" s="231"/>
      <c r="AJ108" s="228"/>
      <c r="AK108" s="231"/>
      <c r="AL108" s="228"/>
      <c r="AM108" s="228"/>
      <c r="AN108" s="234"/>
      <c r="AO108" s="228"/>
      <c r="AP108" s="229"/>
      <c r="AQ108" s="230"/>
      <c r="AR108" s="231"/>
      <c r="AS108" s="231"/>
      <c r="AT108" s="228"/>
      <c r="AU108" s="231"/>
      <c r="AV108" s="228"/>
      <c r="AW108" s="228"/>
      <c r="AX108" s="234"/>
      <c r="AY108" s="228"/>
      <c r="AZ108" s="229"/>
      <c r="BA108" s="230"/>
      <c r="BB108" s="231"/>
      <c r="BC108" s="231"/>
      <c r="BD108" s="228"/>
      <c r="BE108" s="231"/>
      <c r="BF108" s="228"/>
      <c r="BG108" s="228" t="b">
        <v>0</v>
      </c>
      <c r="BH108" s="234"/>
    </row>
    <row r="109" outlineLevel="1">
      <c r="A109" s="228"/>
      <c r="B109" s="229"/>
      <c r="C109" s="230"/>
      <c r="D109" s="231"/>
      <c r="E109" s="231"/>
      <c r="F109" s="228"/>
      <c r="G109" s="231"/>
      <c r="H109" s="228"/>
      <c r="I109" s="228" t="b">
        <v>0</v>
      </c>
      <c r="J109" s="232"/>
      <c r="K109" s="233"/>
      <c r="L109" s="277" t="s">
        <v>54</v>
      </c>
      <c r="M109" s="278" t="s">
        <v>33</v>
      </c>
      <c r="N109" s="279"/>
      <c r="O109" s="279"/>
      <c r="P109" s="228"/>
      <c r="Q109" s="231"/>
      <c r="R109" s="228"/>
      <c r="S109" s="228" t="b">
        <v>0</v>
      </c>
      <c r="T109" s="232"/>
      <c r="U109" s="233"/>
      <c r="V109" s="229"/>
      <c r="W109" s="230"/>
      <c r="X109" s="231"/>
      <c r="Y109" s="231"/>
      <c r="Z109" s="228"/>
      <c r="AA109" s="231"/>
      <c r="AB109" s="228"/>
      <c r="AC109" s="228"/>
      <c r="AD109" s="228"/>
      <c r="AE109" s="228"/>
      <c r="AF109" s="229"/>
      <c r="AG109" s="230"/>
      <c r="AH109" s="231"/>
      <c r="AI109" s="231"/>
      <c r="AJ109" s="228"/>
      <c r="AK109" s="231"/>
      <c r="AL109" s="228"/>
      <c r="AM109" s="228"/>
      <c r="AN109" s="234"/>
      <c r="AO109" s="228"/>
      <c r="AP109" s="229"/>
      <c r="AQ109" s="230"/>
      <c r="AR109" s="231"/>
      <c r="AS109" s="231"/>
      <c r="AT109" s="228"/>
      <c r="AU109" s="231"/>
      <c r="AV109" s="228"/>
      <c r="AW109" s="228"/>
      <c r="AX109" s="234"/>
      <c r="AY109" s="228"/>
      <c r="AZ109" s="229"/>
      <c r="BA109" s="230"/>
      <c r="BB109" s="231"/>
      <c r="BC109" s="231"/>
      <c r="BD109" s="228"/>
      <c r="BE109" s="231"/>
      <c r="BF109" s="228"/>
      <c r="BG109" s="228" t="b">
        <v>0</v>
      </c>
      <c r="BH109" s="234"/>
    </row>
    <row r="110" outlineLevel="1">
      <c r="A110" s="228"/>
      <c r="B110" s="229"/>
      <c r="C110" s="230"/>
      <c r="D110" s="231"/>
      <c r="E110" s="231"/>
      <c r="F110" s="228"/>
      <c r="G110" s="231"/>
      <c r="H110" s="228"/>
      <c r="I110" s="228" t="b">
        <v>0</v>
      </c>
      <c r="J110" s="232"/>
      <c r="K110" s="233"/>
      <c r="L110" s="277" t="s">
        <v>54</v>
      </c>
      <c r="M110" s="278" t="s">
        <v>31</v>
      </c>
      <c r="N110" s="279"/>
      <c r="O110" s="279"/>
      <c r="P110" s="228"/>
      <c r="Q110" s="231"/>
      <c r="R110" s="228"/>
      <c r="S110" s="228" t="b">
        <v>0</v>
      </c>
      <c r="T110" s="232"/>
      <c r="U110" s="233"/>
      <c r="V110" s="229"/>
      <c r="W110" s="230"/>
      <c r="X110" s="231"/>
      <c r="Y110" s="231"/>
      <c r="Z110" s="228"/>
      <c r="AA110" s="231"/>
      <c r="AB110" s="228"/>
      <c r="AC110" s="228"/>
      <c r="AD110" s="228"/>
      <c r="AE110" s="228"/>
      <c r="AF110" s="229"/>
      <c r="AG110" s="230"/>
      <c r="AH110" s="231"/>
      <c r="AI110" s="231"/>
      <c r="AJ110" s="228"/>
      <c r="AK110" s="231"/>
      <c r="AL110" s="228"/>
      <c r="AM110" s="228"/>
      <c r="AN110" s="234"/>
      <c r="AO110" s="228"/>
      <c r="AP110" s="229"/>
      <c r="AQ110" s="230"/>
      <c r="AR110" s="231"/>
      <c r="AS110" s="231"/>
      <c r="AT110" s="228"/>
      <c r="AU110" s="231"/>
      <c r="AV110" s="228"/>
      <c r="AW110" s="228"/>
      <c r="AX110" s="234"/>
      <c r="AY110" s="228"/>
      <c r="AZ110" s="229"/>
      <c r="BA110" s="230"/>
      <c r="BB110" s="231"/>
      <c r="BC110" s="231"/>
      <c r="BD110" s="228"/>
      <c r="BE110" s="231"/>
      <c r="BF110" s="228"/>
      <c r="BG110" s="228" t="b">
        <v>0</v>
      </c>
      <c r="BH110" s="234"/>
    </row>
    <row r="111" outlineLevel="1">
      <c r="A111" s="228"/>
      <c r="B111" s="229"/>
      <c r="C111" s="230"/>
      <c r="D111" s="231"/>
      <c r="E111" s="231"/>
      <c r="F111" s="228"/>
      <c r="G111" s="231"/>
      <c r="H111" s="228"/>
      <c r="I111" s="228" t="b">
        <v>0</v>
      </c>
      <c r="J111" s="232"/>
      <c r="K111" s="233"/>
      <c r="L111" s="277" t="s">
        <v>54</v>
      </c>
      <c r="M111" s="278" t="s">
        <v>49</v>
      </c>
      <c r="N111" s="279"/>
      <c r="O111" s="279"/>
      <c r="P111" s="228"/>
      <c r="Q111" s="231"/>
      <c r="R111" s="228"/>
      <c r="S111" s="228" t="b">
        <v>0</v>
      </c>
      <c r="T111" s="232"/>
      <c r="U111" s="233"/>
      <c r="V111" s="229"/>
      <c r="W111" s="230"/>
      <c r="X111" s="231"/>
      <c r="Y111" s="231"/>
      <c r="Z111" s="228"/>
      <c r="AA111" s="231"/>
      <c r="AB111" s="228"/>
      <c r="AC111" s="228"/>
      <c r="AD111" s="228"/>
      <c r="AE111" s="228"/>
      <c r="AF111" s="229"/>
      <c r="AG111" s="230"/>
      <c r="AH111" s="231"/>
      <c r="AI111" s="231"/>
      <c r="AJ111" s="228"/>
      <c r="AK111" s="231"/>
      <c r="AL111" s="228"/>
      <c r="AM111" s="228"/>
      <c r="AN111" s="234"/>
      <c r="AO111" s="228"/>
      <c r="AP111" s="229"/>
      <c r="AQ111" s="230"/>
      <c r="AR111" s="231"/>
      <c r="AS111" s="231"/>
      <c r="AT111" s="228"/>
      <c r="AU111" s="231"/>
      <c r="AV111" s="228"/>
      <c r="AW111" s="228"/>
      <c r="AX111" s="234"/>
      <c r="AY111" s="228"/>
      <c r="AZ111" s="229"/>
      <c r="BA111" s="230"/>
      <c r="BB111" s="231"/>
      <c r="BC111" s="231"/>
      <c r="BD111" s="228"/>
      <c r="BE111" s="231"/>
      <c r="BF111" s="228"/>
      <c r="BG111" s="228" t="b">
        <v>0</v>
      </c>
      <c r="BH111" s="234"/>
    </row>
    <row r="112" outlineLevel="1">
      <c r="A112" s="228"/>
      <c r="B112" s="229"/>
      <c r="C112" s="230"/>
      <c r="D112" s="231"/>
      <c r="E112" s="231"/>
      <c r="F112" s="228"/>
      <c r="G112" s="231"/>
      <c r="H112" s="228"/>
      <c r="I112" s="228" t="b">
        <v>0</v>
      </c>
      <c r="J112" s="232"/>
      <c r="K112" s="233"/>
      <c r="L112" s="277" t="s">
        <v>93</v>
      </c>
      <c r="M112" s="280" t="s">
        <v>26</v>
      </c>
      <c r="N112" s="281" t="s">
        <v>499</v>
      </c>
      <c r="O112" s="281" t="s">
        <v>143</v>
      </c>
      <c r="P112" s="282">
        <v>29.0</v>
      </c>
      <c r="Q112" s="283">
        <v>3.348718198E9</v>
      </c>
      <c r="R112" s="228" t="s">
        <v>38</v>
      </c>
      <c r="S112" s="228" t="b">
        <v>0</v>
      </c>
      <c r="T112" s="232"/>
      <c r="U112" s="233"/>
      <c r="V112" s="229"/>
      <c r="W112" s="230"/>
      <c r="X112" s="231"/>
      <c r="Y112" s="231"/>
      <c r="Z112" s="228"/>
      <c r="AA112" s="231"/>
      <c r="AB112" s="228"/>
      <c r="AC112" s="228"/>
      <c r="AD112" s="234"/>
      <c r="AE112" s="228"/>
      <c r="AF112" s="229"/>
      <c r="AG112" s="230"/>
      <c r="AH112" s="231"/>
      <c r="AI112" s="231"/>
      <c r="AJ112" s="228"/>
      <c r="AK112" s="231"/>
      <c r="AL112" s="228"/>
      <c r="AM112" s="228"/>
      <c r="AN112" s="234"/>
      <c r="AO112" s="228"/>
      <c r="AP112" s="229"/>
      <c r="AQ112" s="230"/>
      <c r="AR112" s="231"/>
      <c r="AS112" s="231"/>
      <c r="AT112" s="228"/>
      <c r="AU112" s="231"/>
      <c r="AV112" s="228"/>
      <c r="AW112" s="228"/>
      <c r="AX112" s="234"/>
      <c r="AY112" s="228"/>
      <c r="AZ112" s="229"/>
      <c r="BA112" s="230"/>
      <c r="BB112" s="231"/>
      <c r="BC112" s="231"/>
      <c r="BD112" s="228"/>
      <c r="BE112" s="231"/>
      <c r="BF112" s="228"/>
      <c r="BG112" s="228" t="b">
        <v>0</v>
      </c>
      <c r="BH112" s="234"/>
    </row>
    <row r="113" outlineLevel="1">
      <c r="A113" s="228"/>
      <c r="B113" s="229"/>
      <c r="C113" s="230"/>
      <c r="D113" s="231"/>
      <c r="E113" s="231"/>
      <c r="F113" s="228"/>
      <c r="G113" s="231"/>
      <c r="H113" s="228"/>
      <c r="I113" s="228" t="b">
        <v>0</v>
      </c>
      <c r="J113" s="232"/>
      <c r="K113" s="233"/>
      <c r="L113" s="277" t="s">
        <v>93</v>
      </c>
      <c r="M113" s="230" t="s">
        <v>33</v>
      </c>
      <c r="N113" s="279"/>
      <c r="O113" s="279"/>
      <c r="P113" s="228"/>
      <c r="Q113" s="231"/>
      <c r="R113" s="228"/>
      <c r="S113" s="228" t="b">
        <v>0</v>
      </c>
      <c r="T113" s="232"/>
      <c r="U113" s="262"/>
      <c r="V113" s="229"/>
      <c r="W113" s="230"/>
      <c r="X113" s="244"/>
      <c r="Y113" s="244"/>
      <c r="Z113" s="245"/>
      <c r="AA113" s="244"/>
      <c r="AB113" s="228"/>
      <c r="AC113" s="228"/>
      <c r="AD113" s="228"/>
      <c r="AE113" s="228"/>
      <c r="AF113" s="229"/>
      <c r="AG113" s="230"/>
      <c r="AH113" s="231"/>
      <c r="AI113" s="231"/>
      <c r="AJ113" s="228"/>
      <c r="AK113" s="231"/>
      <c r="AL113" s="228"/>
      <c r="AM113" s="228"/>
      <c r="AN113" s="234"/>
      <c r="AO113" s="228"/>
      <c r="AP113" s="229"/>
      <c r="AQ113" s="230"/>
      <c r="AR113" s="231"/>
      <c r="AS113" s="231"/>
      <c r="AT113" s="228"/>
      <c r="AU113" s="231"/>
      <c r="AV113" s="228"/>
      <c r="AW113" s="228"/>
      <c r="AX113" s="234"/>
      <c r="AY113" s="228"/>
      <c r="AZ113" s="229"/>
      <c r="BA113" s="230"/>
      <c r="BB113" s="231"/>
      <c r="BC113" s="231"/>
      <c r="BD113" s="228"/>
      <c r="BE113" s="231"/>
      <c r="BF113" s="228"/>
      <c r="BG113" s="228" t="b">
        <v>0</v>
      </c>
      <c r="BH113" s="234"/>
    </row>
    <row r="114" outlineLevel="1">
      <c r="A114" s="228"/>
      <c r="B114" s="229"/>
      <c r="C114" s="230"/>
      <c r="D114" s="231"/>
      <c r="E114" s="231"/>
      <c r="F114" s="228"/>
      <c r="G114" s="231"/>
      <c r="H114" s="228"/>
      <c r="I114" s="228" t="b">
        <v>0</v>
      </c>
      <c r="J114" s="232"/>
      <c r="K114" s="233"/>
      <c r="L114" s="277" t="s">
        <v>93</v>
      </c>
      <c r="M114" s="230" t="s">
        <v>31</v>
      </c>
      <c r="N114" s="279"/>
      <c r="O114" s="279"/>
      <c r="P114" s="228"/>
      <c r="Q114" s="231"/>
      <c r="R114" s="228"/>
      <c r="S114" s="228" t="b">
        <v>0</v>
      </c>
      <c r="T114" s="232"/>
      <c r="U114" s="233"/>
      <c r="V114" s="229"/>
      <c r="W114" s="230"/>
      <c r="X114" s="231"/>
      <c r="Y114" s="231"/>
      <c r="Z114" s="228"/>
      <c r="AA114" s="231"/>
      <c r="AB114" s="228"/>
      <c r="AC114" s="228"/>
      <c r="AD114" s="228"/>
      <c r="AE114" s="228"/>
      <c r="AF114" s="229"/>
      <c r="AG114" s="230"/>
      <c r="AH114" s="231"/>
      <c r="AI114" s="231"/>
      <c r="AJ114" s="228"/>
      <c r="AK114" s="231"/>
      <c r="AL114" s="228"/>
      <c r="AM114" s="228"/>
      <c r="AN114" s="234"/>
      <c r="AO114" s="228"/>
      <c r="AP114" s="229"/>
      <c r="AQ114" s="230"/>
      <c r="AR114" s="231"/>
      <c r="AS114" s="231"/>
      <c r="AT114" s="228"/>
      <c r="AU114" s="231"/>
      <c r="AV114" s="228"/>
      <c r="AW114" s="228"/>
      <c r="AX114" s="234"/>
      <c r="AY114" s="228"/>
      <c r="AZ114" s="229"/>
      <c r="BA114" s="230"/>
      <c r="BB114" s="231"/>
      <c r="BC114" s="231"/>
      <c r="BD114" s="228"/>
      <c r="BE114" s="231"/>
      <c r="BF114" s="228"/>
      <c r="BG114" s="228" t="b">
        <v>0</v>
      </c>
      <c r="BH114" s="234"/>
    </row>
    <row r="115" outlineLevel="1">
      <c r="A115" s="228"/>
      <c r="B115" s="229"/>
      <c r="C115" s="230"/>
      <c r="D115" s="231"/>
      <c r="E115" s="231"/>
      <c r="F115" s="228"/>
      <c r="G115" s="231"/>
      <c r="H115" s="228"/>
      <c r="I115" s="228" t="b">
        <v>0</v>
      </c>
      <c r="J115" s="232"/>
      <c r="K115" s="233"/>
      <c r="L115" s="277" t="s">
        <v>93</v>
      </c>
      <c r="M115" s="230" t="s">
        <v>49</v>
      </c>
      <c r="N115" s="279"/>
      <c r="O115" s="279"/>
      <c r="P115" s="228"/>
      <c r="Q115" s="231"/>
      <c r="R115" s="228"/>
      <c r="S115" s="228" t="b">
        <v>0</v>
      </c>
      <c r="T115" s="232"/>
      <c r="U115" s="233"/>
      <c r="V115" s="229"/>
      <c r="W115" s="230"/>
      <c r="X115" s="231"/>
      <c r="Y115" s="231"/>
      <c r="Z115" s="228"/>
      <c r="AA115" s="231"/>
      <c r="AB115" s="228"/>
      <c r="AC115" s="228"/>
      <c r="AD115" s="234"/>
      <c r="AE115" s="228"/>
      <c r="AF115" s="229"/>
      <c r="AG115" s="230"/>
      <c r="AH115" s="231"/>
      <c r="AI115" s="231"/>
      <c r="AJ115" s="228"/>
      <c r="AK115" s="231"/>
      <c r="AL115" s="228"/>
      <c r="AM115" s="228"/>
      <c r="AN115" s="234"/>
      <c r="AO115" s="228"/>
      <c r="AP115" s="229"/>
      <c r="AQ115" s="230"/>
      <c r="AR115" s="231"/>
      <c r="AS115" s="231"/>
      <c r="AT115" s="228"/>
      <c r="AU115" s="231"/>
      <c r="AV115" s="228"/>
      <c r="AW115" s="228"/>
      <c r="AX115" s="234"/>
      <c r="AY115" s="228"/>
      <c r="AZ115" s="229"/>
      <c r="BA115" s="230"/>
      <c r="BB115" s="231"/>
      <c r="BC115" s="231"/>
      <c r="BD115" s="228"/>
      <c r="BE115" s="231"/>
      <c r="BF115" s="228"/>
      <c r="BG115" s="228" t="b">
        <v>0</v>
      </c>
      <c r="BH115" s="234"/>
    </row>
    <row r="116" outlineLevel="1">
      <c r="A116" s="228"/>
      <c r="B116" s="229"/>
      <c r="C116" s="230"/>
      <c r="D116" s="231"/>
      <c r="E116" s="231"/>
      <c r="F116" s="228"/>
      <c r="G116" s="231"/>
      <c r="H116" s="228"/>
      <c r="I116" s="228" t="b">
        <v>0</v>
      </c>
      <c r="J116" s="232"/>
      <c r="K116" s="233"/>
      <c r="L116" s="277" t="s">
        <v>127</v>
      </c>
      <c r="M116" s="230" t="s">
        <v>26</v>
      </c>
      <c r="N116" s="279"/>
      <c r="O116" s="279"/>
      <c r="P116" s="228"/>
      <c r="Q116" s="231"/>
      <c r="R116" s="228"/>
      <c r="S116" s="228" t="b">
        <v>0</v>
      </c>
      <c r="T116" s="232"/>
      <c r="U116" s="233"/>
      <c r="V116" s="229"/>
      <c r="W116" s="230"/>
      <c r="X116" s="231"/>
      <c r="Y116" s="231"/>
      <c r="Z116" s="228"/>
      <c r="AA116" s="231"/>
      <c r="AB116" s="228"/>
      <c r="AC116" s="228"/>
      <c r="AD116" s="234"/>
      <c r="AE116" s="228"/>
      <c r="AF116" s="229"/>
      <c r="AG116" s="230"/>
      <c r="AH116" s="231"/>
      <c r="AI116" s="231"/>
      <c r="AJ116" s="228"/>
      <c r="AK116" s="231"/>
      <c r="AL116" s="228"/>
      <c r="AM116" s="228"/>
      <c r="AN116" s="234"/>
      <c r="AO116" s="228"/>
      <c r="AP116" s="229"/>
      <c r="AQ116" s="230"/>
      <c r="AR116" s="231"/>
      <c r="AS116" s="231"/>
      <c r="AT116" s="228"/>
      <c r="AU116" s="231"/>
      <c r="AV116" s="228"/>
      <c r="AW116" s="228"/>
      <c r="AX116" s="234"/>
      <c r="AY116" s="228"/>
      <c r="AZ116" s="229"/>
      <c r="BA116" s="230"/>
      <c r="BB116" s="231"/>
      <c r="BC116" s="231"/>
      <c r="BD116" s="228"/>
      <c r="BE116" s="231"/>
      <c r="BF116" s="228"/>
      <c r="BG116" s="228" t="b">
        <v>0</v>
      </c>
      <c r="BH116" s="234"/>
    </row>
    <row r="117" outlineLevel="1">
      <c r="A117" s="228"/>
      <c r="B117" s="229"/>
      <c r="C117" s="230"/>
      <c r="D117" s="231"/>
      <c r="E117" s="231"/>
      <c r="F117" s="228"/>
      <c r="G117" s="231"/>
      <c r="H117" s="228"/>
      <c r="I117" s="228" t="b">
        <v>0</v>
      </c>
      <c r="J117" s="236"/>
      <c r="K117" s="233"/>
      <c r="L117" s="277"/>
      <c r="M117" s="230"/>
      <c r="N117" s="279"/>
      <c r="O117" s="279"/>
      <c r="P117" s="228"/>
      <c r="Q117" s="231"/>
      <c r="R117" s="228"/>
      <c r="S117" s="228" t="b">
        <v>0</v>
      </c>
      <c r="T117" s="236"/>
      <c r="U117" s="233"/>
      <c r="V117" s="229"/>
      <c r="W117" s="230"/>
      <c r="X117" s="244"/>
      <c r="Y117" s="244"/>
      <c r="Z117" s="245"/>
      <c r="AA117" s="244"/>
      <c r="AB117" s="228"/>
      <c r="AC117" s="228"/>
      <c r="AD117" s="228"/>
      <c r="AE117" s="228"/>
      <c r="AF117" s="229"/>
      <c r="AG117" s="230"/>
      <c r="AH117" s="231"/>
      <c r="AI117" s="231"/>
      <c r="AJ117" s="228"/>
      <c r="AK117" s="231"/>
      <c r="AL117" s="228"/>
      <c r="AM117" s="228"/>
      <c r="AN117" s="234"/>
      <c r="AO117" s="228"/>
      <c r="AP117" s="229"/>
      <c r="AQ117" s="230"/>
      <c r="AR117" s="231"/>
      <c r="AS117" s="231"/>
      <c r="AT117" s="228"/>
      <c r="AU117" s="231"/>
      <c r="AV117" s="228"/>
      <c r="AW117" s="228"/>
      <c r="AX117" s="234"/>
      <c r="AY117" s="228"/>
      <c r="AZ117" s="229"/>
      <c r="BA117" s="230"/>
      <c r="BB117" s="231"/>
      <c r="BC117" s="231"/>
      <c r="BD117" s="228"/>
      <c r="BE117" s="231"/>
      <c r="BF117" s="228"/>
      <c r="BG117" s="228" t="b">
        <v>0</v>
      </c>
      <c r="BH117" s="234"/>
    </row>
    <row r="118" outlineLevel="1">
      <c r="A118" s="228"/>
      <c r="B118" s="229"/>
      <c r="C118" s="230"/>
      <c r="D118" s="231"/>
      <c r="E118" s="231"/>
      <c r="F118" s="228"/>
      <c r="G118" s="231"/>
      <c r="H118" s="228"/>
      <c r="I118" s="228" t="b">
        <v>0</v>
      </c>
      <c r="J118" s="236"/>
      <c r="K118" s="233"/>
      <c r="L118" s="277"/>
      <c r="M118" s="230"/>
      <c r="N118" s="279"/>
      <c r="O118" s="279"/>
      <c r="P118" s="228"/>
      <c r="Q118" s="231"/>
      <c r="R118" s="228"/>
      <c r="S118" s="228" t="b">
        <v>0</v>
      </c>
      <c r="T118" s="236"/>
      <c r="U118" s="233"/>
      <c r="V118" s="229"/>
      <c r="W118" s="230"/>
      <c r="X118" s="231"/>
      <c r="Y118" s="231"/>
      <c r="Z118" s="228"/>
      <c r="AA118" s="231"/>
      <c r="AB118" s="228"/>
      <c r="AC118" s="228"/>
      <c r="AD118" s="228"/>
      <c r="AE118" s="228"/>
      <c r="AF118" s="229"/>
      <c r="AG118" s="230"/>
      <c r="AH118" s="231"/>
      <c r="AI118" s="231"/>
      <c r="AJ118" s="228"/>
      <c r="AK118" s="231"/>
      <c r="AL118" s="228"/>
      <c r="AM118" s="228"/>
      <c r="AN118" s="234"/>
      <c r="AO118" s="228"/>
      <c r="AP118" s="229"/>
      <c r="AQ118" s="230"/>
      <c r="AR118" s="231"/>
      <c r="AS118" s="231"/>
      <c r="AT118" s="228"/>
      <c r="AU118" s="231"/>
      <c r="AV118" s="228"/>
      <c r="AW118" s="228"/>
      <c r="AX118" s="234"/>
      <c r="AY118" s="228"/>
      <c r="AZ118" s="229"/>
      <c r="BA118" s="230"/>
      <c r="BB118" s="231"/>
      <c r="BC118" s="231"/>
      <c r="BD118" s="228"/>
      <c r="BE118" s="231"/>
      <c r="BF118" s="228"/>
      <c r="BG118" s="228" t="b">
        <v>0</v>
      </c>
      <c r="BH118" s="234"/>
    </row>
    <row r="119" outlineLevel="1">
      <c r="A119" s="228"/>
      <c r="B119" s="229"/>
      <c r="C119" s="230"/>
      <c r="D119" s="231"/>
      <c r="E119" s="231"/>
      <c r="F119" s="228"/>
      <c r="G119" s="231"/>
      <c r="H119" s="228"/>
      <c r="I119" s="228" t="b">
        <v>0</v>
      </c>
      <c r="J119" s="236"/>
      <c r="K119" s="233"/>
      <c r="L119" s="277"/>
      <c r="M119" s="230"/>
      <c r="N119" s="279"/>
      <c r="O119" s="279"/>
      <c r="P119" s="228"/>
      <c r="Q119" s="231"/>
      <c r="R119" s="228"/>
      <c r="S119" s="228" t="b">
        <v>0</v>
      </c>
      <c r="T119" s="236"/>
      <c r="U119" s="233"/>
      <c r="V119" s="229"/>
      <c r="W119" s="230"/>
      <c r="X119" s="231"/>
      <c r="Y119" s="231"/>
      <c r="Z119" s="228"/>
      <c r="AA119" s="231"/>
      <c r="AB119" s="228"/>
      <c r="AC119" s="228"/>
      <c r="AD119" s="234"/>
      <c r="AE119" s="228"/>
      <c r="AF119" s="229"/>
      <c r="AG119" s="230"/>
      <c r="AH119" s="231"/>
      <c r="AI119" s="231"/>
      <c r="AJ119" s="228"/>
      <c r="AK119" s="231"/>
      <c r="AL119" s="228"/>
      <c r="AM119" s="228"/>
      <c r="AN119" s="234"/>
      <c r="AO119" s="228"/>
      <c r="AP119" s="229"/>
      <c r="AQ119" s="230"/>
      <c r="AR119" s="231"/>
      <c r="AS119" s="231"/>
      <c r="AT119" s="228"/>
      <c r="AU119" s="231"/>
      <c r="AV119" s="228"/>
      <c r="AW119" s="228"/>
      <c r="AX119" s="234"/>
      <c r="AY119" s="228"/>
      <c r="AZ119" s="229"/>
      <c r="BA119" s="230"/>
      <c r="BB119" s="231"/>
      <c r="BC119" s="231"/>
      <c r="BD119" s="228"/>
      <c r="BE119" s="231"/>
      <c r="BF119" s="228"/>
      <c r="BG119" s="228" t="b">
        <v>0</v>
      </c>
      <c r="BH119" s="234"/>
    </row>
    <row r="120" outlineLevel="1">
      <c r="A120" s="228"/>
      <c r="B120" s="229"/>
      <c r="C120" s="230"/>
      <c r="D120" s="231"/>
      <c r="E120" s="231"/>
      <c r="F120" s="228"/>
      <c r="G120" s="231"/>
      <c r="H120" s="228"/>
      <c r="I120" s="228" t="b">
        <v>0</v>
      </c>
      <c r="J120" s="236"/>
      <c r="K120" s="233"/>
      <c r="L120" s="277"/>
      <c r="M120" s="230"/>
      <c r="N120" s="279"/>
      <c r="O120" s="279"/>
      <c r="P120" s="228"/>
      <c r="Q120" s="231"/>
      <c r="R120" s="228"/>
      <c r="S120" s="228" t="b">
        <v>0</v>
      </c>
      <c r="T120" s="236"/>
      <c r="U120" s="233"/>
      <c r="V120" s="229"/>
      <c r="W120" s="230"/>
      <c r="X120" s="231"/>
      <c r="Y120" s="231"/>
      <c r="Z120" s="228"/>
      <c r="AA120" s="231"/>
      <c r="AB120" s="228"/>
      <c r="AC120" s="228"/>
      <c r="AD120" s="234"/>
      <c r="AE120" s="228"/>
      <c r="AF120" s="229"/>
      <c r="AG120" s="230"/>
      <c r="AH120" s="231"/>
      <c r="AI120" s="231"/>
      <c r="AJ120" s="228"/>
      <c r="AK120" s="231"/>
      <c r="AL120" s="228"/>
      <c r="AM120" s="228"/>
      <c r="AN120" s="234"/>
      <c r="AO120" s="228"/>
      <c r="AP120" s="229"/>
      <c r="AQ120" s="230"/>
      <c r="AR120" s="231"/>
      <c r="AS120" s="231"/>
      <c r="AT120" s="228"/>
      <c r="AU120" s="231"/>
      <c r="AV120" s="228"/>
      <c r="AW120" s="228"/>
      <c r="AX120" s="234"/>
      <c r="AY120" s="228"/>
      <c r="AZ120" s="229"/>
      <c r="BA120" s="230"/>
      <c r="BB120" s="231"/>
      <c r="BC120" s="231"/>
      <c r="BD120" s="228"/>
      <c r="BE120" s="231"/>
      <c r="BF120" s="228"/>
      <c r="BG120" s="228" t="b">
        <v>0</v>
      </c>
      <c r="BH120" s="234"/>
    </row>
    <row r="121" outlineLevel="1">
      <c r="A121" s="228"/>
      <c r="B121" s="229"/>
      <c r="C121" s="230"/>
      <c r="D121" s="231"/>
      <c r="E121" s="231"/>
      <c r="F121" s="228"/>
      <c r="G121" s="231"/>
      <c r="H121" s="228"/>
      <c r="I121" s="228" t="b">
        <v>0</v>
      </c>
      <c r="J121" s="236"/>
      <c r="K121" s="233"/>
      <c r="L121" s="277"/>
      <c r="M121" s="230"/>
      <c r="N121" s="279"/>
      <c r="O121" s="279"/>
      <c r="P121" s="228"/>
      <c r="Q121" s="231"/>
      <c r="R121" s="228"/>
      <c r="S121" s="228"/>
      <c r="T121" s="236"/>
      <c r="U121" s="233"/>
      <c r="V121" s="229"/>
      <c r="W121" s="230"/>
      <c r="X121" s="231"/>
      <c r="Y121" s="231"/>
      <c r="Z121" s="228"/>
      <c r="AA121" s="231"/>
      <c r="AB121" s="228"/>
      <c r="AC121" s="228"/>
      <c r="AD121" s="234"/>
      <c r="AE121" s="228"/>
      <c r="AF121" s="229"/>
      <c r="AG121" s="230"/>
      <c r="AH121" s="231"/>
      <c r="AI121" s="231"/>
      <c r="AJ121" s="228"/>
      <c r="AK121" s="231"/>
      <c r="AL121" s="228"/>
      <c r="AM121" s="228"/>
      <c r="AN121" s="234"/>
      <c r="AO121" s="228"/>
      <c r="AP121" s="229"/>
      <c r="AQ121" s="230"/>
      <c r="AR121" s="231"/>
      <c r="AS121" s="231"/>
      <c r="AT121" s="228"/>
      <c r="AU121" s="231"/>
      <c r="AV121" s="228"/>
      <c r="AW121" s="228"/>
      <c r="AX121" s="234"/>
      <c r="AY121" s="228"/>
      <c r="AZ121" s="229"/>
      <c r="BA121" s="230"/>
      <c r="BB121" s="231"/>
      <c r="BC121" s="231"/>
      <c r="BD121" s="228"/>
      <c r="BE121" s="231"/>
      <c r="BF121" s="228"/>
      <c r="BG121" s="228" t="b">
        <v>0</v>
      </c>
      <c r="BH121" s="234"/>
    </row>
    <row r="122" outlineLevel="1">
      <c r="A122" s="228"/>
      <c r="B122" s="229"/>
      <c r="C122" s="230"/>
      <c r="D122" s="231"/>
      <c r="E122" s="231"/>
      <c r="F122" s="228"/>
      <c r="G122" s="231"/>
      <c r="H122" s="228"/>
      <c r="I122" s="228"/>
      <c r="J122" s="236"/>
      <c r="K122" s="233"/>
      <c r="L122" s="277"/>
      <c r="M122" s="230"/>
      <c r="N122" s="279"/>
      <c r="O122" s="279"/>
      <c r="P122" s="228"/>
      <c r="Q122" s="231"/>
      <c r="R122" s="228"/>
      <c r="S122" s="228"/>
      <c r="T122" s="236"/>
      <c r="U122" s="233"/>
      <c r="V122" s="229"/>
      <c r="W122" s="230"/>
      <c r="X122" s="231"/>
      <c r="Y122" s="231"/>
      <c r="Z122" s="228"/>
      <c r="AA122" s="231"/>
      <c r="AB122" s="228"/>
      <c r="AC122" s="228"/>
      <c r="AD122" s="234"/>
      <c r="AE122" s="228"/>
      <c r="AF122" s="229"/>
      <c r="AG122" s="230"/>
      <c r="AH122" s="231"/>
      <c r="AI122" s="231"/>
      <c r="AJ122" s="228"/>
      <c r="AK122" s="231"/>
      <c r="AL122" s="228"/>
      <c r="AM122" s="228"/>
      <c r="AN122" s="234"/>
      <c r="AO122" s="228"/>
      <c r="AP122" s="229"/>
      <c r="AQ122" s="230"/>
      <c r="AR122" s="231"/>
      <c r="AS122" s="231"/>
      <c r="AT122" s="228"/>
      <c r="AU122" s="231"/>
      <c r="AV122" s="228"/>
      <c r="AW122" s="228"/>
      <c r="AX122" s="234"/>
      <c r="AY122" s="228"/>
      <c r="AZ122" s="229"/>
      <c r="BA122" s="230"/>
      <c r="BB122" s="231"/>
      <c r="BC122" s="231"/>
      <c r="BD122" s="228"/>
      <c r="BE122" s="231"/>
      <c r="BF122" s="228"/>
      <c r="BG122" s="228" t="b">
        <v>0</v>
      </c>
      <c r="BH122" s="234"/>
    </row>
    <row r="123" outlineLevel="1">
      <c r="A123" s="228"/>
      <c r="B123" s="229"/>
      <c r="C123" s="230"/>
      <c r="D123" s="231"/>
      <c r="E123" s="231"/>
      <c r="F123" s="228"/>
      <c r="G123" s="231"/>
      <c r="H123" s="228"/>
      <c r="I123" s="228"/>
      <c r="J123" s="236"/>
      <c r="K123" s="233"/>
      <c r="L123" s="277"/>
      <c r="M123" s="230"/>
      <c r="N123" s="279"/>
      <c r="O123" s="279"/>
      <c r="P123" s="228"/>
      <c r="Q123" s="231"/>
      <c r="R123" s="228"/>
      <c r="S123" s="228"/>
      <c r="T123" s="236"/>
      <c r="U123" s="233"/>
      <c r="V123" s="229"/>
      <c r="W123" s="230"/>
      <c r="X123" s="231"/>
      <c r="Y123" s="231"/>
      <c r="Z123" s="228"/>
      <c r="AA123" s="231"/>
      <c r="AB123" s="228"/>
      <c r="AC123" s="228"/>
      <c r="AD123" s="234"/>
      <c r="AE123" s="228"/>
      <c r="AF123" s="229"/>
      <c r="AG123" s="230"/>
      <c r="AH123" s="231"/>
      <c r="AI123" s="231"/>
      <c r="AJ123" s="228"/>
      <c r="AK123" s="231"/>
      <c r="AL123" s="228"/>
      <c r="AM123" s="228"/>
      <c r="AN123" s="234"/>
      <c r="AO123" s="228"/>
      <c r="AP123" s="229"/>
      <c r="AQ123" s="230"/>
      <c r="AR123" s="231"/>
      <c r="AS123" s="231"/>
      <c r="AT123" s="228"/>
      <c r="AU123" s="231"/>
      <c r="AV123" s="228"/>
      <c r="AW123" s="228"/>
      <c r="AX123" s="234"/>
      <c r="AY123" s="228"/>
      <c r="AZ123" s="229"/>
      <c r="BA123" s="230"/>
      <c r="BB123" s="231"/>
      <c r="BC123" s="231"/>
      <c r="BD123" s="228"/>
      <c r="BE123" s="231"/>
      <c r="BF123" s="228"/>
      <c r="BG123" s="228" t="b">
        <v>0</v>
      </c>
      <c r="BH123" s="234"/>
    </row>
    <row r="124" outlineLevel="1">
      <c r="A124" s="228"/>
      <c r="B124" s="229"/>
      <c r="C124" s="230"/>
      <c r="D124" s="231"/>
      <c r="E124" s="231"/>
      <c r="F124" s="228"/>
      <c r="G124" s="231"/>
      <c r="H124" s="228"/>
      <c r="I124" s="228"/>
      <c r="J124" s="236"/>
      <c r="K124" s="233"/>
      <c r="L124" s="277"/>
      <c r="M124" s="230"/>
      <c r="N124" s="279"/>
      <c r="O124" s="279"/>
      <c r="P124" s="228"/>
      <c r="Q124" s="231"/>
      <c r="R124" s="228"/>
      <c r="S124" s="228"/>
      <c r="T124" s="236"/>
      <c r="U124" s="233"/>
      <c r="V124" s="229"/>
      <c r="W124" s="230"/>
      <c r="X124" s="231"/>
      <c r="Y124" s="231"/>
      <c r="Z124" s="228"/>
      <c r="AA124" s="231"/>
      <c r="AB124" s="228"/>
      <c r="AC124" s="228"/>
      <c r="AD124" s="234"/>
      <c r="AE124" s="228"/>
      <c r="AF124" s="229"/>
      <c r="AG124" s="230"/>
      <c r="AH124" s="231"/>
      <c r="AI124" s="231"/>
      <c r="AJ124" s="228"/>
      <c r="AK124" s="231"/>
      <c r="AL124" s="228"/>
      <c r="AM124" s="228"/>
      <c r="AN124" s="234"/>
      <c r="AO124" s="228"/>
      <c r="AP124" s="229"/>
      <c r="AQ124" s="230"/>
      <c r="AR124" s="231"/>
      <c r="AS124" s="231"/>
      <c r="AT124" s="228"/>
      <c r="AU124" s="231"/>
      <c r="AV124" s="228"/>
      <c r="AW124" s="228"/>
      <c r="AX124" s="234"/>
      <c r="AY124" s="228"/>
      <c r="AZ124" s="229"/>
      <c r="BA124" s="230"/>
      <c r="BB124" s="231"/>
      <c r="BC124" s="231"/>
      <c r="BD124" s="228"/>
      <c r="BE124" s="231"/>
      <c r="BF124" s="228"/>
      <c r="BG124" s="228" t="b">
        <v>0</v>
      </c>
      <c r="BH124" s="234"/>
    </row>
    <row r="125" collapsed="1">
      <c r="A125" s="219">
        <v>46139.0</v>
      </c>
      <c r="B125" s="83"/>
      <c r="C125" s="84"/>
      <c r="D125" s="220" t="s">
        <v>1105</v>
      </c>
      <c r="E125" s="220" t="s">
        <v>1</v>
      </c>
      <c r="F125" s="221"/>
      <c r="G125" s="83"/>
      <c r="H125" s="83"/>
      <c r="I125" s="83"/>
      <c r="J125" s="84"/>
      <c r="K125" s="222">
        <v>46140.0</v>
      </c>
      <c r="L125" s="83"/>
      <c r="M125" s="84"/>
      <c r="N125" s="220" t="s">
        <v>15</v>
      </c>
      <c r="O125" s="220" t="s">
        <v>160</v>
      </c>
      <c r="P125" s="221" t="s">
        <v>17</v>
      </c>
      <c r="Q125" s="83"/>
      <c r="R125" s="83"/>
      <c r="S125" s="83"/>
      <c r="T125" s="84"/>
      <c r="U125" s="222">
        <v>46141.0</v>
      </c>
      <c r="V125" s="83"/>
      <c r="W125" s="84"/>
      <c r="X125" s="220" t="s">
        <v>0</v>
      </c>
      <c r="Y125" s="220" t="s">
        <v>574</v>
      </c>
      <c r="Z125" s="221"/>
      <c r="AA125" s="83"/>
      <c r="AB125" s="83"/>
      <c r="AC125" s="83"/>
      <c r="AD125" s="84"/>
      <c r="AE125" s="219">
        <v>46142.0</v>
      </c>
      <c r="AF125" s="83"/>
      <c r="AG125" s="84"/>
      <c r="AH125" s="220"/>
      <c r="AI125" s="220"/>
      <c r="AJ125" s="221"/>
      <c r="AK125" s="83"/>
      <c r="AL125" s="83"/>
      <c r="AM125" s="83"/>
      <c r="AN125" s="84"/>
      <c r="AO125" s="219"/>
      <c r="AP125" s="83"/>
      <c r="AQ125" s="84"/>
      <c r="AR125" s="220"/>
      <c r="AS125" s="220"/>
      <c r="AT125" s="221"/>
      <c r="AU125" s="83"/>
      <c r="AV125" s="83"/>
      <c r="AW125" s="83"/>
      <c r="AX125" s="84"/>
      <c r="AY125" s="219"/>
      <c r="AZ125" s="83"/>
      <c r="BA125" s="84"/>
      <c r="BB125" s="220" t="s">
        <v>0</v>
      </c>
      <c r="BC125" s="220" t="s">
        <v>1</v>
      </c>
      <c r="BD125" s="221"/>
      <c r="BE125" s="83"/>
      <c r="BF125" s="83"/>
      <c r="BG125" s="83"/>
      <c r="BH125" s="84"/>
    </row>
    <row r="126" hidden="1" outlineLevel="1">
      <c r="A126" s="223" t="s">
        <v>2</v>
      </c>
      <c r="B126" s="224" t="s">
        <v>3</v>
      </c>
      <c r="C126" s="225" t="s">
        <v>4</v>
      </c>
      <c r="D126" s="223" t="s">
        <v>5</v>
      </c>
      <c r="E126" s="223" t="s">
        <v>6</v>
      </c>
      <c r="F126" s="223" t="s">
        <v>7</v>
      </c>
      <c r="G126" s="223" t="s">
        <v>8</v>
      </c>
      <c r="H126" s="223" t="s">
        <v>9</v>
      </c>
      <c r="I126" s="223" t="s">
        <v>10</v>
      </c>
      <c r="J126" s="223" t="s">
        <v>11</v>
      </c>
      <c r="K126" s="223" t="s">
        <v>2</v>
      </c>
      <c r="L126" s="224" t="s">
        <v>3</v>
      </c>
      <c r="M126" s="225" t="s">
        <v>4</v>
      </c>
      <c r="N126" s="223" t="s">
        <v>5</v>
      </c>
      <c r="O126" s="223" t="s">
        <v>6</v>
      </c>
      <c r="P126" s="223" t="s">
        <v>7</v>
      </c>
      <c r="Q126" s="223" t="s">
        <v>8</v>
      </c>
      <c r="R126" s="223" t="s">
        <v>9</v>
      </c>
      <c r="S126" s="223" t="s">
        <v>10</v>
      </c>
      <c r="T126" s="223" t="s">
        <v>11</v>
      </c>
      <c r="U126" s="223" t="s">
        <v>2</v>
      </c>
      <c r="V126" s="224" t="s">
        <v>3</v>
      </c>
      <c r="W126" s="225" t="s">
        <v>4</v>
      </c>
      <c r="X126" s="223" t="s">
        <v>5</v>
      </c>
      <c r="Y126" s="223" t="s">
        <v>6</v>
      </c>
      <c r="Z126" s="223" t="s">
        <v>7</v>
      </c>
      <c r="AA126" s="223" t="s">
        <v>8</v>
      </c>
      <c r="AB126" s="223" t="s">
        <v>9</v>
      </c>
      <c r="AC126" s="223" t="s">
        <v>10</v>
      </c>
      <c r="AD126" s="223" t="s">
        <v>11</v>
      </c>
      <c r="AE126" s="223" t="s">
        <v>2</v>
      </c>
      <c r="AF126" s="224" t="s">
        <v>3</v>
      </c>
      <c r="AG126" s="225" t="s">
        <v>4</v>
      </c>
      <c r="AH126" s="223" t="s">
        <v>5</v>
      </c>
      <c r="AI126" s="223" t="s">
        <v>6</v>
      </c>
      <c r="AJ126" s="223" t="s">
        <v>7</v>
      </c>
      <c r="AK126" s="223" t="s">
        <v>8</v>
      </c>
      <c r="AL126" s="223" t="s">
        <v>9</v>
      </c>
      <c r="AM126" s="223" t="s">
        <v>10</v>
      </c>
      <c r="AN126" s="223" t="s">
        <v>11</v>
      </c>
      <c r="AO126" s="223" t="s">
        <v>2</v>
      </c>
      <c r="AP126" s="224" t="s">
        <v>3</v>
      </c>
      <c r="AQ126" s="225" t="s">
        <v>4</v>
      </c>
      <c r="AR126" s="223" t="s">
        <v>5</v>
      </c>
      <c r="AS126" s="223" t="s">
        <v>6</v>
      </c>
      <c r="AT126" s="223" t="s">
        <v>7</v>
      </c>
      <c r="AU126" s="223" t="s">
        <v>8</v>
      </c>
      <c r="AV126" s="223" t="s">
        <v>9</v>
      </c>
      <c r="AW126" s="223" t="s">
        <v>10</v>
      </c>
      <c r="AX126" s="223" t="s">
        <v>11</v>
      </c>
      <c r="AY126" s="223" t="s">
        <v>2</v>
      </c>
      <c r="AZ126" s="224" t="s">
        <v>3</v>
      </c>
      <c r="BA126" s="225" t="s">
        <v>4</v>
      </c>
      <c r="BB126" s="223" t="s">
        <v>5</v>
      </c>
      <c r="BC126" s="223" t="s">
        <v>6</v>
      </c>
      <c r="BD126" s="223" t="s">
        <v>7</v>
      </c>
      <c r="BE126" s="223" t="s">
        <v>8</v>
      </c>
      <c r="BF126" s="223" t="s">
        <v>9</v>
      </c>
      <c r="BG126" s="223" t="s">
        <v>10</v>
      </c>
      <c r="BH126" s="223" t="s">
        <v>11</v>
      </c>
    </row>
    <row r="127" hidden="1" outlineLevel="1">
      <c r="A127" s="228"/>
      <c r="B127" s="229"/>
      <c r="C127" s="230"/>
      <c r="D127" s="244"/>
      <c r="E127" s="244"/>
      <c r="F127" s="245"/>
      <c r="G127" s="244"/>
      <c r="H127" s="245"/>
      <c r="I127" s="245"/>
      <c r="J127" s="245"/>
      <c r="K127" s="228"/>
      <c r="L127" s="229" t="s">
        <v>25</v>
      </c>
      <c r="M127" s="230" t="s">
        <v>26</v>
      </c>
      <c r="N127" s="231"/>
      <c r="O127" s="231"/>
      <c r="P127" s="228"/>
      <c r="Q127" s="231"/>
      <c r="R127" s="228"/>
      <c r="S127" s="228" t="b">
        <v>0</v>
      </c>
      <c r="T127" s="228"/>
      <c r="U127" s="228"/>
      <c r="V127" s="229"/>
      <c r="W127" s="230"/>
      <c r="X127" s="231"/>
      <c r="Y127" s="231"/>
      <c r="Z127" s="228"/>
      <c r="AA127" s="231"/>
      <c r="AB127" s="228"/>
      <c r="AC127" s="228" t="b">
        <v>0</v>
      </c>
      <c r="AD127" s="228"/>
      <c r="AE127" s="228"/>
      <c r="AF127" s="229"/>
      <c r="AG127" s="230"/>
      <c r="AH127" s="231"/>
      <c r="AI127" s="231"/>
      <c r="AJ127" s="228"/>
      <c r="AK127" s="231"/>
      <c r="AL127" s="228"/>
      <c r="AM127" s="228"/>
      <c r="AN127" s="228"/>
      <c r="AO127" s="228"/>
      <c r="AP127" s="229"/>
      <c r="AQ127" s="230"/>
      <c r="AR127" s="231"/>
      <c r="AS127" s="231"/>
      <c r="AT127" s="228"/>
      <c r="AU127" s="231"/>
      <c r="AV127" s="228"/>
      <c r="AW127" s="228" t="b">
        <v>0</v>
      </c>
      <c r="AX127" s="228"/>
      <c r="AY127" s="228"/>
      <c r="AZ127" s="229"/>
      <c r="BA127" s="230"/>
      <c r="BB127" s="231"/>
      <c r="BC127" s="231"/>
      <c r="BD127" s="228"/>
      <c r="BE127" s="231"/>
      <c r="BF127" s="228"/>
      <c r="BG127" s="228" t="b">
        <v>0</v>
      </c>
      <c r="BH127" s="228"/>
    </row>
    <row r="128" hidden="1" outlineLevel="1">
      <c r="A128" s="228"/>
      <c r="B128" s="229"/>
      <c r="C128" s="230"/>
      <c r="D128" s="244"/>
      <c r="E128" s="244"/>
      <c r="F128" s="245"/>
      <c r="G128" s="244"/>
      <c r="H128" s="228"/>
      <c r="I128" s="228"/>
      <c r="J128" s="234"/>
      <c r="K128" s="228"/>
      <c r="L128" s="229" t="s">
        <v>25</v>
      </c>
      <c r="M128" s="230" t="s">
        <v>33</v>
      </c>
      <c r="N128" s="231"/>
      <c r="O128" s="231"/>
      <c r="P128" s="228"/>
      <c r="Q128" s="284"/>
      <c r="R128" s="228"/>
      <c r="S128" s="228" t="b">
        <v>0</v>
      </c>
      <c r="T128" s="234"/>
      <c r="U128" s="228"/>
      <c r="V128" s="229"/>
      <c r="W128" s="230"/>
      <c r="X128" s="231"/>
      <c r="Y128" s="231"/>
      <c r="Z128" s="228"/>
      <c r="AA128" s="231"/>
      <c r="AB128" s="228"/>
      <c r="AC128" s="228" t="b">
        <v>0</v>
      </c>
      <c r="AD128" s="234"/>
      <c r="AE128" s="228"/>
      <c r="AF128" s="229"/>
      <c r="AG128" s="230"/>
      <c r="AH128" s="231"/>
      <c r="AI128" s="231"/>
      <c r="AJ128" s="228"/>
      <c r="AK128" s="231"/>
      <c r="AL128" s="228"/>
      <c r="AM128" s="228"/>
      <c r="AN128" s="234"/>
      <c r="AO128" s="228"/>
      <c r="AP128" s="229"/>
      <c r="AQ128" s="230"/>
      <c r="AR128" s="231"/>
      <c r="AS128" s="231"/>
      <c r="AT128" s="228"/>
      <c r="AU128" s="231"/>
      <c r="AV128" s="228"/>
      <c r="AW128" s="228" t="b">
        <v>0</v>
      </c>
      <c r="AX128" s="234"/>
      <c r="AY128" s="228"/>
      <c r="AZ128" s="229"/>
      <c r="BA128" s="230"/>
      <c r="BB128" s="231"/>
      <c r="BC128" s="231"/>
      <c r="BD128" s="228"/>
      <c r="BE128" s="231"/>
      <c r="BF128" s="228"/>
      <c r="BG128" s="228" t="b">
        <v>0</v>
      </c>
      <c r="BH128" s="234"/>
    </row>
    <row r="129" hidden="1" outlineLevel="1">
      <c r="A129" s="228"/>
      <c r="B129" s="229"/>
      <c r="C129" s="230"/>
      <c r="D129" s="231"/>
      <c r="E129" s="231"/>
      <c r="F129" s="228"/>
      <c r="G129" s="231"/>
      <c r="H129" s="228"/>
      <c r="I129" s="228" t="b">
        <v>0</v>
      </c>
      <c r="J129" s="228"/>
      <c r="K129" s="228"/>
      <c r="L129" s="229" t="s">
        <v>25</v>
      </c>
      <c r="M129" s="230" t="s">
        <v>31</v>
      </c>
      <c r="N129" s="231"/>
      <c r="O129" s="231"/>
      <c r="P129" s="228"/>
      <c r="Q129" s="231"/>
      <c r="R129" s="228"/>
      <c r="S129" s="228" t="b">
        <v>0</v>
      </c>
      <c r="T129" s="228"/>
      <c r="U129" s="228"/>
      <c r="V129" s="229"/>
      <c r="W129" s="230"/>
      <c r="X129" s="231"/>
      <c r="Y129" s="231"/>
      <c r="Z129" s="228"/>
      <c r="AA129" s="231"/>
      <c r="AB129" s="228"/>
      <c r="AC129" s="228" t="b">
        <v>0</v>
      </c>
      <c r="AD129" s="228"/>
      <c r="AE129" s="228"/>
      <c r="AF129" s="229"/>
      <c r="AG129" s="230"/>
      <c r="AH129" s="231"/>
      <c r="AI129" s="231"/>
      <c r="AJ129" s="228"/>
      <c r="AK129" s="231"/>
      <c r="AL129" s="228"/>
      <c r="AM129" s="228"/>
      <c r="AN129" s="228"/>
      <c r="AO129" s="228"/>
      <c r="AP129" s="229"/>
      <c r="AQ129" s="230"/>
      <c r="AR129" s="231"/>
      <c r="AS129" s="231"/>
      <c r="AT129" s="228"/>
      <c r="AU129" s="231"/>
      <c r="AV129" s="228"/>
      <c r="AW129" s="228" t="b">
        <v>0</v>
      </c>
      <c r="AX129" s="228"/>
      <c r="AY129" s="228"/>
      <c r="AZ129" s="229"/>
      <c r="BA129" s="230"/>
      <c r="BB129" s="231"/>
      <c r="BC129" s="231"/>
      <c r="BD129" s="228"/>
      <c r="BE129" s="231"/>
      <c r="BF129" s="228"/>
      <c r="BG129" s="228" t="b">
        <v>0</v>
      </c>
      <c r="BH129" s="228"/>
    </row>
    <row r="130" hidden="1" outlineLevel="1">
      <c r="A130" s="228"/>
      <c r="B130" s="229"/>
      <c r="C130" s="230"/>
      <c r="D130" s="231"/>
      <c r="E130" s="231"/>
      <c r="F130" s="228"/>
      <c r="G130" s="228"/>
      <c r="H130" s="228"/>
      <c r="I130" s="228" t="b">
        <v>0</v>
      </c>
      <c r="J130" s="228"/>
      <c r="K130" s="228"/>
      <c r="L130" s="229" t="s">
        <v>25</v>
      </c>
      <c r="M130" s="230" t="s">
        <v>49</v>
      </c>
      <c r="N130" s="231"/>
      <c r="O130" s="231"/>
      <c r="P130" s="228"/>
      <c r="Q130" s="231"/>
      <c r="R130" s="228"/>
      <c r="S130" s="228" t="b">
        <v>0</v>
      </c>
      <c r="T130" s="228"/>
      <c r="U130" s="228"/>
      <c r="V130" s="229"/>
      <c r="W130" s="230"/>
      <c r="X130" s="231"/>
      <c r="Y130" s="231"/>
      <c r="Z130" s="228"/>
      <c r="AA130" s="231"/>
      <c r="AB130" s="228"/>
      <c r="AC130" s="228" t="b">
        <v>0</v>
      </c>
      <c r="AD130" s="234"/>
      <c r="AE130" s="228"/>
      <c r="AF130" s="229"/>
      <c r="AG130" s="230"/>
      <c r="AH130" s="231"/>
      <c r="AI130" s="231"/>
      <c r="AJ130" s="228"/>
      <c r="AK130" s="231"/>
      <c r="AL130" s="228"/>
      <c r="AM130" s="228"/>
      <c r="AN130" s="228"/>
      <c r="AO130" s="228"/>
      <c r="AP130" s="229"/>
      <c r="AQ130" s="230"/>
      <c r="AR130" s="231"/>
      <c r="AS130" s="231"/>
      <c r="AT130" s="228"/>
      <c r="AU130" s="231"/>
      <c r="AV130" s="228"/>
      <c r="AW130" s="228" t="b">
        <v>0</v>
      </c>
      <c r="AX130" s="234"/>
      <c r="AY130" s="228"/>
      <c r="AZ130" s="229"/>
      <c r="BA130" s="230"/>
      <c r="BB130" s="231"/>
      <c r="BC130" s="231"/>
      <c r="BD130" s="228"/>
      <c r="BE130" s="231"/>
      <c r="BF130" s="228"/>
      <c r="BG130" s="228" t="b">
        <v>0</v>
      </c>
      <c r="BH130" s="234"/>
    </row>
    <row r="131" hidden="1" outlineLevel="1">
      <c r="A131" s="228"/>
      <c r="B131" s="229"/>
      <c r="C131" s="230"/>
      <c r="D131" s="231"/>
      <c r="E131" s="231"/>
      <c r="F131" s="228"/>
      <c r="G131" s="231"/>
      <c r="H131" s="228"/>
      <c r="I131" s="228"/>
      <c r="J131" s="228"/>
      <c r="K131" s="228"/>
      <c r="L131" s="229" t="s">
        <v>57</v>
      </c>
      <c r="M131" s="230" t="s">
        <v>26</v>
      </c>
      <c r="N131" s="231"/>
      <c r="O131" s="231"/>
      <c r="P131" s="228"/>
      <c r="Q131" s="231"/>
      <c r="R131" s="228"/>
      <c r="S131" s="228" t="b">
        <v>0</v>
      </c>
      <c r="T131" s="228"/>
      <c r="U131" s="228"/>
      <c r="V131" s="229"/>
      <c r="W131" s="230"/>
      <c r="X131" s="231"/>
      <c r="Y131" s="231"/>
      <c r="Z131" s="228"/>
      <c r="AA131" s="231"/>
      <c r="AB131" s="228"/>
      <c r="AC131" s="228" t="b">
        <v>0</v>
      </c>
      <c r="AD131" s="234"/>
      <c r="AE131" s="228"/>
      <c r="AF131" s="229"/>
      <c r="AG131" s="230"/>
      <c r="AH131" s="231"/>
      <c r="AI131" s="231"/>
      <c r="AJ131" s="228"/>
      <c r="AK131" s="231"/>
      <c r="AL131" s="228"/>
      <c r="AM131" s="228"/>
      <c r="AN131" s="228"/>
      <c r="AO131" s="228"/>
      <c r="AP131" s="229"/>
      <c r="AQ131" s="230"/>
      <c r="AR131" s="231"/>
      <c r="AS131" s="231"/>
      <c r="AT131" s="228"/>
      <c r="AU131" s="231"/>
      <c r="AV131" s="228"/>
      <c r="AW131" s="228" t="b">
        <v>0</v>
      </c>
      <c r="AX131" s="234"/>
      <c r="AY131" s="228"/>
      <c r="AZ131" s="229"/>
      <c r="BA131" s="230"/>
      <c r="BB131" s="231"/>
      <c r="BC131" s="231"/>
      <c r="BD131" s="228"/>
      <c r="BE131" s="231"/>
      <c r="BF131" s="228"/>
      <c r="BG131" s="228" t="b">
        <v>0</v>
      </c>
      <c r="BH131" s="234"/>
    </row>
    <row r="132" hidden="1" outlineLevel="1">
      <c r="A132" s="228"/>
      <c r="B132" s="229"/>
      <c r="C132" s="230"/>
      <c r="D132" s="244"/>
      <c r="E132" s="244"/>
      <c r="F132" s="245"/>
      <c r="G132" s="244"/>
      <c r="H132" s="245"/>
      <c r="I132" s="228" t="b">
        <v>0</v>
      </c>
      <c r="J132" s="228"/>
      <c r="K132" s="228"/>
      <c r="L132" s="229" t="s">
        <v>57</v>
      </c>
      <c r="M132" s="230" t="s">
        <v>33</v>
      </c>
      <c r="N132" s="231"/>
      <c r="O132" s="231"/>
      <c r="P132" s="228"/>
      <c r="Q132" s="231"/>
      <c r="R132" s="228"/>
      <c r="S132" s="228" t="b">
        <v>0</v>
      </c>
      <c r="T132" s="228"/>
      <c r="U132" s="228"/>
      <c r="V132" s="229"/>
      <c r="W132" s="230"/>
      <c r="X132" s="231"/>
      <c r="Y132" s="231"/>
      <c r="Z132" s="228"/>
      <c r="AA132" s="231"/>
      <c r="AB132" s="228"/>
      <c r="AC132" s="228" t="b">
        <v>0</v>
      </c>
      <c r="AD132" s="228"/>
      <c r="AE132" s="228"/>
      <c r="AF132" s="229"/>
      <c r="AG132" s="230"/>
      <c r="AH132" s="231"/>
      <c r="AI132" s="231"/>
      <c r="AJ132" s="228"/>
      <c r="AK132" s="231"/>
      <c r="AL132" s="228"/>
      <c r="AM132" s="228"/>
      <c r="AN132" s="228"/>
      <c r="AO132" s="228"/>
      <c r="AP132" s="229"/>
      <c r="AQ132" s="230"/>
      <c r="AR132" s="231"/>
      <c r="AS132" s="231"/>
      <c r="AT132" s="228"/>
      <c r="AU132" s="231"/>
      <c r="AV132" s="228"/>
      <c r="AW132" s="228" t="b">
        <v>0</v>
      </c>
      <c r="AX132" s="228"/>
      <c r="AY132" s="228"/>
      <c r="AZ132" s="229"/>
      <c r="BA132" s="230"/>
      <c r="BB132" s="231"/>
      <c r="BC132" s="231"/>
      <c r="BD132" s="228"/>
      <c r="BE132" s="231"/>
      <c r="BF132" s="228"/>
      <c r="BG132" s="228" t="b">
        <v>0</v>
      </c>
      <c r="BH132" s="228"/>
    </row>
    <row r="133" hidden="1" outlineLevel="1">
      <c r="A133" s="228"/>
      <c r="B133" s="229"/>
      <c r="C133" s="230"/>
      <c r="D133" s="244"/>
      <c r="E133" s="244"/>
      <c r="F133" s="245"/>
      <c r="G133" s="244"/>
      <c r="H133" s="228"/>
      <c r="I133" s="228" t="b">
        <v>0</v>
      </c>
      <c r="J133" s="228"/>
      <c r="K133" s="228"/>
      <c r="L133" s="229" t="s">
        <v>57</v>
      </c>
      <c r="M133" s="230" t="s">
        <v>31</v>
      </c>
      <c r="N133" s="231"/>
      <c r="O133" s="231"/>
      <c r="P133" s="228"/>
      <c r="Q133" s="231"/>
      <c r="R133" s="228"/>
      <c r="S133" s="228" t="b">
        <v>0</v>
      </c>
      <c r="T133" s="234"/>
      <c r="U133" s="228"/>
      <c r="V133" s="229"/>
      <c r="W133" s="230"/>
      <c r="X133" s="231"/>
      <c r="Y133" s="231"/>
      <c r="Z133" s="228"/>
      <c r="AA133" s="231"/>
      <c r="AB133" s="228"/>
      <c r="AC133" s="228" t="b">
        <v>0</v>
      </c>
      <c r="AD133" s="234"/>
      <c r="AE133" s="228"/>
      <c r="AF133" s="229"/>
      <c r="AG133" s="230"/>
      <c r="AH133" s="231"/>
      <c r="AI133" s="231"/>
      <c r="AJ133" s="228"/>
      <c r="AK133" s="231"/>
      <c r="AL133" s="228"/>
      <c r="AM133" s="228"/>
      <c r="AN133" s="228"/>
      <c r="AO133" s="228"/>
      <c r="AP133" s="229"/>
      <c r="AQ133" s="230"/>
      <c r="AR133" s="231"/>
      <c r="AS133" s="231"/>
      <c r="AT133" s="228"/>
      <c r="AU133" s="231"/>
      <c r="AV133" s="228"/>
      <c r="AW133" s="228" t="b">
        <v>0</v>
      </c>
      <c r="AX133" s="234"/>
      <c r="AY133" s="228"/>
      <c r="AZ133" s="229"/>
      <c r="BA133" s="230"/>
      <c r="BB133" s="231"/>
      <c r="BC133" s="231"/>
      <c r="BD133" s="228"/>
      <c r="BE133" s="231"/>
      <c r="BF133" s="228"/>
      <c r="BG133" s="228" t="b">
        <v>0</v>
      </c>
      <c r="BH133" s="234"/>
    </row>
    <row r="134" hidden="1" outlineLevel="1">
      <c r="A134" s="228"/>
      <c r="B134" s="229"/>
      <c r="C134" s="230"/>
      <c r="D134" s="231"/>
      <c r="E134" s="231"/>
      <c r="F134" s="228"/>
      <c r="G134" s="231"/>
      <c r="H134" s="228"/>
      <c r="I134" s="228" t="b">
        <v>0</v>
      </c>
      <c r="J134" s="228"/>
      <c r="K134" s="228"/>
      <c r="L134" s="229" t="s">
        <v>57</v>
      </c>
      <c r="M134" s="230" t="s">
        <v>49</v>
      </c>
      <c r="N134" s="231"/>
      <c r="O134" s="231"/>
      <c r="P134" s="228"/>
      <c r="Q134" s="228"/>
      <c r="R134" s="228"/>
      <c r="S134" s="228" t="b">
        <v>0</v>
      </c>
      <c r="T134" s="228"/>
      <c r="U134" s="228"/>
      <c r="V134" s="229"/>
      <c r="W134" s="230"/>
      <c r="X134" s="231"/>
      <c r="Y134" s="231"/>
      <c r="Z134" s="228"/>
      <c r="AA134" s="231"/>
      <c r="AB134" s="228"/>
      <c r="AC134" s="228" t="b">
        <v>0</v>
      </c>
      <c r="AD134" s="228"/>
      <c r="AE134" s="228"/>
      <c r="AF134" s="229"/>
      <c r="AG134" s="230"/>
      <c r="AH134" s="231"/>
      <c r="AI134" s="231"/>
      <c r="AJ134" s="228"/>
      <c r="AK134" s="231"/>
      <c r="AL134" s="228"/>
      <c r="AM134" s="228"/>
      <c r="AN134" s="228"/>
      <c r="AO134" s="228"/>
      <c r="AP134" s="229"/>
      <c r="AQ134" s="230"/>
      <c r="AR134" s="231"/>
      <c r="AS134" s="231"/>
      <c r="AT134" s="228"/>
      <c r="AU134" s="231"/>
      <c r="AV134" s="228"/>
      <c r="AW134" s="228" t="b">
        <v>0</v>
      </c>
      <c r="AX134" s="228"/>
      <c r="AY134" s="228"/>
      <c r="AZ134" s="229"/>
      <c r="BA134" s="230"/>
      <c r="BB134" s="231"/>
      <c r="BC134" s="231"/>
      <c r="BD134" s="228"/>
      <c r="BE134" s="231"/>
      <c r="BF134" s="228"/>
      <c r="BG134" s="228" t="b">
        <v>0</v>
      </c>
      <c r="BH134" s="228"/>
    </row>
    <row r="135" hidden="1" outlineLevel="1">
      <c r="A135" s="228"/>
      <c r="B135" s="229"/>
      <c r="C135" s="230"/>
      <c r="D135" s="231"/>
      <c r="E135" s="231"/>
      <c r="F135" s="228"/>
      <c r="G135" s="231"/>
      <c r="H135" s="228"/>
      <c r="I135" s="228" t="b">
        <v>0</v>
      </c>
      <c r="J135" s="228"/>
      <c r="K135" s="228"/>
      <c r="L135" s="229" t="s">
        <v>20</v>
      </c>
      <c r="M135" s="230" t="s">
        <v>26</v>
      </c>
      <c r="N135" s="231"/>
      <c r="O135" s="231"/>
      <c r="P135" s="228"/>
      <c r="Q135" s="231"/>
      <c r="R135" s="228"/>
      <c r="S135" s="228" t="b">
        <v>0</v>
      </c>
      <c r="T135" s="228"/>
      <c r="U135" s="228"/>
      <c r="V135" s="229"/>
      <c r="W135" s="230"/>
      <c r="X135" s="231"/>
      <c r="Y135" s="231"/>
      <c r="Z135" s="228"/>
      <c r="AA135" s="231"/>
      <c r="AB135" s="228"/>
      <c r="AC135" s="228" t="b">
        <v>0</v>
      </c>
      <c r="AD135" s="234"/>
      <c r="AE135" s="228"/>
      <c r="AF135" s="229"/>
      <c r="AG135" s="230"/>
      <c r="AH135" s="231"/>
      <c r="AI135" s="231"/>
      <c r="AJ135" s="228"/>
      <c r="AK135" s="231"/>
      <c r="AL135" s="228"/>
      <c r="AM135" s="228"/>
      <c r="AN135" s="228"/>
      <c r="AO135" s="228"/>
      <c r="AP135" s="229"/>
      <c r="AQ135" s="230"/>
      <c r="AR135" s="231"/>
      <c r="AS135" s="231"/>
      <c r="AT135" s="228"/>
      <c r="AU135" s="231"/>
      <c r="AV135" s="228"/>
      <c r="AW135" s="228" t="b">
        <v>0</v>
      </c>
      <c r="AX135" s="234"/>
      <c r="AY135" s="228"/>
      <c r="AZ135" s="229"/>
      <c r="BA135" s="230"/>
      <c r="BB135" s="231"/>
      <c r="BC135" s="231"/>
      <c r="BD135" s="228"/>
      <c r="BE135" s="231"/>
      <c r="BF135" s="228"/>
      <c r="BG135" s="228" t="b">
        <v>0</v>
      </c>
      <c r="BH135" s="234"/>
    </row>
    <row r="136" hidden="1" outlineLevel="1">
      <c r="A136" s="228"/>
      <c r="B136" s="229"/>
      <c r="C136" s="230"/>
      <c r="D136" s="231"/>
      <c r="E136" s="231"/>
      <c r="F136" s="228"/>
      <c r="G136" s="231"/>
      <c r="H136" s="228"/>
      <c r="I136" s="228" t="b">
        <v>0</v>
      </c>
      <c r="J136" s="228"/>
      <c r="K136" s="228"/>
      <c r="L136" s="229" t="s">
        <v>20</v>
      </c>
      <c r="M136" s="230" t="s">
        <v>33</v>
      </c>
      <c r="N136" s="231"/>
      <c r="O136" s="231"/>
      <c r="P136" s="228"/>
      <c r="Q136" s="231"/>
      <c r="R136" s="228"/>
      <c r="S136" s="228" t="b">
        <v>0</v>
      </c>
      <c r="T136" s="234"/>
      <c r="U136" s="228"/>
      <c r="V136" s="229"/>
      <c r="W136" s="230"/>
      <c r="X136" s="231"/>
      <c r="Y136" s="231"/>
      <c r="Z136" s="228"/>
      <c r="AA136" s="231"/>
      <c r="AB136" s="228"/>
      <c r="AC136" s="228" t="b">
        <v>0</v>
      </c>
      <c r="AD136" s="234"/>
      <c r="AE136" s="228"/>
      <c r="AF136" s="229"/>
      <c r="AG136" s="230"/>
      <c r="AH136" s="244"/>
      <c r="AI136" s="244"/>
      <c r="AJ136" s="245"/>
      <c r="AK136" s="244"/>
      <c r="AL136" s="245"/>
      <c r="AM136" s="228"/>
      <c r="AN136" s="234"/>
      <c r="AO136" s="228"/>
      <c r="AP136" s="229"/>
      <c r="AQ136" s="230"/>
      <c r="AR136" s="231"/>
      <c r="AS136" s="231"/>
      <c r="AT136" s="228"/>
      <c r="AU136" s="231"/>
      <c r="AV136" s="228"/>
      <c r="AW136" s="228" t="b">
        <v>0</v>
      </c>
      <c r="AX136" s="234"/>
      <c r="AY136" s="228"/>
      <c r="AZ136" s="229"/>
      <c r="BA136" s="230"/>
      <c r="BB136" s="231"/>
      <c r="BC136" s="231"/>
      <c r="BD136" s="228"/>
      <c r="BE136" s="231"/>
      <c r="BF136" s="228"/>
      <c r="BG136" s="228" t="b">
        <v>0</v>
      </c>
      <c r="BH136" s="234"/>
    </row>
    <row r="137" hidden="1" outlineLevel="1">
      <c r="A137" s="228"/>
      <c r="B137" s="229"/>
      <c r="C137" s="230"/>
      <c r="D137" s="244"/>
      <c r="E137" s="244"/>
      <c r="F137" s="245"/>
      <c r="G137" s="244"/>
      <c r="H137" s="228"/>
      <c r="I137" s="228" t="b">
        <v>0</v>
      </c>
      <c r="J137" s="228"/>
      <c r="K137" s="228"/>
      <c r="L137" s="229" t="s">
        <v>20</v>
      </c>
      <c r="M137" s="230" t="s">
        <v>31</v>
      </c>
      <c r="N137" s="231"/>
      <c r="O137" s="231"/>
      <c r="P137" s="228"/>
      <c r="Q137" s="231"/>
      <c r="R137" s="228"/>
      <c r="S137" s="228" t="b">
        <v>0</v>
      </c>
      <c r="T137" s="234"/>
      <c r="U137" s="228"/>
      <c r="V137" s="229"/>
      <c r="W137" s="230"/>
      <c r="X137" s="231"/>
      <c r="Y137" s="231"/>
      <c r="Z137" s="228"/>
      <c r="AA137" s="231"/>
      <c r="AB137" s="228"/>
      <c r="AC137" s="228" t="b">
        <v>0</v>
      </c>
      <c r="AD137" s="234"/>
      <c r="AE137" s="228"/>
      <c r="AF137" s="229"/>
      <c r="AG137" s="230"/>
      <c r="AH137" s="231"/>
      <c r="AI137" s="231"/>
      <c r="AJ137" s="228"/>
      <c r="AK137" s="231"/>
      <c r="AL137" s="228"/>
      <c r="AM137" s="228"/>
      <c r="AN137" s="228"/>
      <c r="AO137" s="228"/>
      <c r="AP137" s="229"/>
      <c r="AQ137" s="230"/>
      <c r="AR137" s="231"/>
      <c r="AS137" s="231"/>
      <c r="AT137" s="228"/>
      <c r="AU137" s="231"/>
      <c r="AV137" s="228"/>
      <c r="AW137" s="228" t="b">
        <v>0</v>
      </c>
      <c r="AX137" s="234"/>
      <c r="AY137" s="228"/>
      <c r="AZ137" s="229"/>
      <c r="BA137" s="230"/>
      <c r="BB137" s="231"/>
      <c r="BC137" s="231"/>
      <c r="BD137" s="228"/>
      <c r="BE137" s="231"/>
      <c r="BF137" s="228"/>
      <c r="BG137" s="228" t="b">
        <v>0</v>
      </c>
      <c r="BH137" s="234"/>
    </row>
    <row r="138" hidden="1" outlineLevel="1">
      <c r="A138" s="228"/>
      <c r="B138" s="229"/>
      <c r="C138" s="230"/>
      <c r="D138" s="231"/>
      <c r="E138" s="231"/>
      <c r="F138" s="228"/>
      <c r="G138" s="231"/>
      <c r="H138" s="228"/>
      <c r="I138" s="228" t="b">
        <v>0</v>
      </c>
      <c r="J138" s="228"/>
      <c r="K138" s="228"/>
      <c r="L138" s="229" t="s">
        <v>20</v>
      </c>
      <c r="M138" s="230" t="s">
        <v>49</v>
      </c>
      <c r="N138" s="231"/>
      <c r="O138" s="231"/>
      <c r="P138" s="228"/>
      <c r="Q138" s="231"/>
      <c r="R138" s="228"/>
      <c r="S138" s="228" t="b">
        <v>0</v>
      </c>
      <c r="T138" s="234"/>
      <c r="U138" s="228"/>
      <c r="V138" s="229"/>
      <c r="W138" s="230"/>
      <c r="X138" s="231"/>
      <c r="Y138" s="231"/>
      <c r="Z138" s="228"/>
      <c r="AA138" s="231"/>
      <c r="AB138" s="228"/>
      <c r="AC138" s="228" t="b">
        <v>0</v>
      </c>
      <c r="AD138" s="234"/>
      <c r="AE138" s="228"/>
      <c r="AF138" s="229"/>
      <c r="AG138" s="230"/>
      <c r="AH138" s="231"/>
      <c r="AI138" s="231"/>
      <c r="AJ138" s="228"/>
      <c r="AK138" s="231"/>
      <c r="AL138" s="228"/>
      <c r="AM138" s="228"/>
      <c r="AN138" s="228"/>
      <c r="AO138" s="228"/>
      <c r="AP138" s="229"/>
      <c r="AQ138" s="230"/>
      <c r="AR138" s="231"/>
      <c r="AS138" s="231"/>
      <c r="AT138" s="228"/>
      <c r="AU138" s="231"/>
      <c r="AV138" s="228"/>
      <c r="AW138" s="228" t="b">
        <v>0</v>
      </c>
      <c r="AX138" s="234"/>
      <c r="AY138" s="228"/>
      <c r="AZ138" s="229"/>
      <c r="BA138" s="230"/>
      <c r="BB138" s="231"/>
      <c r="BC138" s="231"/>
      <c r="BD138" s="228"/>
      <c r="BE138" s="231"/>
      <c r="BF138" s="228"/>
      <c r="BG138" s="228" t="b">
        <v>0</v>
      </c>
      <c r="BH138" s="234"/>
    </row>
    <row r="139" hidden="1" outlineLevel="1">
      <c r="A139" s="228"/>
      <c r="B139" s="229"/>
      <c r="C139" s="230"/>
      <c r="D139" s="231"/>
      <c r="E139" s="231"/>
      <c r="F139" s="228"/>
      <c r="G139" s="231"/>
      <c r="H139" s="228"/>
      <c r="I139" s="228" t="b">
        <v>0</v>
      </c>
      <c r="J139" s="228"/>
      <c r="K139" s="228"/>
      <c r="L139" s="229" t="s">
        <v>54</v>
      </c>
      <c r="M139" s="230" t="s">
        <v>26</v>
      </c>
      <c r="N139" s="231"/>
      <c r="O139" s="231"/>
      <c r="P139" s="228"/>
      <c r="Q139" s="231"/>
      <c r="R139" s="228"/>
      <c r="S139" s="228" t="b">
        <v>0</v>
      </c>
      <c r="T139" s="234"/>
      <c r="U139" s="228"/>
      <c r="V139" s="229"/>
      <c r="W139" s="230"/>
      <c r="X139" s="231"/>
      <c r="Y139" s="231"/>
      <c r="Z139" s="228"/>
      <c r="AA139" s="231"/>
      <c r="AB139" s="228"/>
      <c r="AC139" s="228" t="b">
        <v>0</v>
      </c>
      <c r="AD139" s="234"/>
      <c r="AE139" s="228"/>
      <c r="AF139" s="229"/>
      <c r="AG139" s="230"/>
      <c r="AH139" s="231"/>
      <c r="AI139" s="231"/>
      <c r="AJ139" s="228"/>
      <c r="AK139" s="231"/>
      <c r="AL139" s="228"/>
      <c r="AM139" s="228"/>
      <c r="AN139" s="228"/>
      <c r="AO139" s="228"/>
      <c r="AP139" s="229"/>
      <c r="AQ139" s="230"/>
      <c r="AR139" s="231"/>
      <c r="AS139" s="231"/>
      <c r="AT139" s="228"/>
      <c r="AU139" s="231"/>
      <c r="AV139" s="228"/>
      <c r="AW139" s="228" t="b">
        <v>0</v>
      </c>
      <c r="AX139" s="234"/>
      <c r="AY139" s="228"/>
      <c r="AZ139" s="229"/>
      <c r="BA139" s="230"/>
      <c r="BB139" s="231"/>
      <c r="BC139" s="231"/>
      <c r="BD139" s="228"/>
      <c r="BE139" s="231"/>
      <c r="BF139" s="228"/>
      <c r="BG139" s="228" t="b">
        <v>0</v>
      </c>
      <c r="BH139" s="234"/>
    </row>
    <row r="140" hidden="1" outlineLevel="1">
      <c r="A140" s="228"/>
      <c r="B140" s="229"/>
      <c r="C140" s="230"/>
      <c r="D140" s="231"/>
      <c r="E140" s="231"/>
      <c r="F140" s="228"/>
      <c r="G140" s="231"/>
      <c r="H140" s="228"/>
      <c r="I140" s="228" t="b">
        <v>0</v>
      </c>
      <c r="J140" s="228"/>
      <c r="K140" s="228"/>
      <c r="L140" s="229" t="s">
        <v>54</v>
      </c>
      <c r="M140" s="230" t="s">
        <v>33</v>
      </c>
      <c r="N140" s="231"/>
      <c r="O140" s="231"/>
      <c r="P140" s="228"/>
      <c r="Q140" s="231"/>
      <c r="R140" s="228"/>
      <c r="S140" s="228" t="b">
        <v>0</v>
      </c>
      <c r="T140" s="234"/>
      <c r="U140" s="228"/>
      <c r="V140" s="229"/>
      <c r="W140" s="230"/>
      <c r="X140" s="231"/>
      <c r="Y140" s="231"/>
      <c r="Z140" s="228"/>
      <c r="AA140" s="231"/>
      <c r="AB140" s="228"/>
      <c r="AC140" s="228" t="b">
        <v>0</v>
      </c>
      <c r="AD140" s="234"/>
      <c r="AE140" s="228"/>
      <c r="AF140" s="229"/>
      <c r="AG140" s="230"/>
      <c r="AH140" s="231"/>
      <c r="AI140" s="231"/>
      <c r="AJ140" s="228"/>
      <c r="AK140" s="231"/>
      <c r="AL140" s="228"/>
      <c r="AM140" s="228"/>
      <c r="AN140" s="228"/>
      <c r="AO140" s="228"/>
      <c r="AP140" s="229"/>
      <c r="AQ140" s="230"/>
      <c r="AR140" s="231"/>
      <c r="AS140" s="231"/>
      <c r="AT140" s="228"/>
      <c r="AU140" s="231"/>
      <c r="AV140" s="228"/>
      <c r="AW140" s="228" t="b">
        <v>0</v>
      </c>
      <c r="AX140" s="234"/>
      <c r="AY140" s="228"/>
      <c r="AZ140" s="229"/>
      <c r="BA140" s="230"/>
      <c r="BB140" s="231"/>
      <c r="BC140" s="231"/>
      <c r="BD140" s="228"/>
      <c r="BE140" s="231"/>
      <c r="BF140" s="228"/>
      <c r="BG140" s="228" t="b">
        <v>0</v>
      </c>
      <c r="BH140" s="234"/>
    </row>
    <row r="141" hidden="1" outlineLevel="1">
      <c r="A141" s="228"/>
      <c r="B141" s="229"/>
      <c r="C141" s="230"/>
      <c r="D141" s="231"/>
      <c r="E141" s="231"/>
      <c r="F141" s="228"/>
      <c r="G141" s="231"/>
      <c r="H141" s="228"/>
      <c r="I141" s="228" t="b">
        <v>0</v>
      </c>
      <c r="J141" s="228"/>
      <c r="K141" s="228"/>
      <c r="L141" s="229" t="s">
        <v>54</v>
      </c>
      <c r="M141" s="230" t="s">
        <v>31</v>
      </c>
      <c r="N141" s="231"/>
      <c r="O141" s="231"/>
      <c r="P141" s="228"/>
      <c r="Q141" s="231"/>
      <c r="R141" s="228"/>
      <c r="S141" s="228" t="b">
        <v>0</v>
      </c>
      <c r="T141" s="234"/>
      <c r="U141" s="228"/>
      <c r="V141" s="229"/>
      <c r="W141" s="230"/>
      <c r="X141" s="231"/>
      <c r="Y141" s="231"/>
      <c r="Z141" s="228"/>
      <c r="AA141" s="231"/>
      <c r="AB141" s="228"/>
      <c r="AC141" s="228" t="b">
        <v>0</v>
      </c>
      <c r="AD141" s="234"/>
      <c r="AE141" s="228"/>
      <c r="AF141" s="229"/>
      <c r="AG141" s="230"/>
      <c r="AH141" s="231"/>
      <c r="AI141" s="231"/>
      <c r="AJ141" s="228"/>
      <c r="AK141" s="231"/>
      <c r="AL141" s="228"/>
      <c r="AM141" s="228"/>
      <c r="AN141" s="228"/>
      <c r="AO141" s="228"/>
      <c r="AP141" s="229"/>
      <c r="AQ141" s="230"/>
      <c r="AR141" s="231"/>
      <c r="AS141" s="231"/>
      <c r="AT141" s="228"/>
      <c r="AU141" s="231"/>
      <c r="AV141" s="228"/>
      <c r="AW141" s="228" t="b">
        <v>0</v>
      </c>
      <c r="AX141" s="234"/>
      <c r="AY141" s="228"/>
      <c r="AZ141" s="229"/>
      <c r="BA141" s="230"/>
      <c r="BB141" s="231"/>
      <c r="BC141" s="231"/>
      <c r="BD141" s="228"/>
      <c r="BE141" s="231"/>
      <c r="BF141" s="228"/>
      <c r="BG141" s="228" t="b">
        <v>0</v>
      </c>
      <c r="BH141" s="234"/>
    </row>
    <row r="142" hidden="1" outlineLevel="1">
      <c r="A142" s="228"/>
      <c r="B142" s="229"/>
      <c r="C142" s="230"/>
      <c r="D142" s="231"/>
      <c r="E142" s="231"/>
      <c r="F142" s="228"/>
      <c r="G142" s="231"/>
      <c r="H142" s="228"/>
      <c r="I142" s="228" t="b">
        <v>0</v>
      </c>
      <c r="J142" s="228"/>
      <c r="K142" s="228"/>
      <c r="L142" s="229" t="s">
        <v>54</v>
      </c>
      <c r="M142" s="230" t="s">
        <v>49</v>
      </c>
      <c r="N142" s="231"/>
      <c r="O142" s="231"/>
      <c r="P142" s="228"/>
      <c r="Q142" s="231"/>
      <c r="R142" s="228"/>
      <c r="S142" s="228" t="b">
        <v>0</v>
      </c>
      <c r="T142" s="234"/>
      <c r="U142" s="228"/>
      <c r="V142" s="229"/>
      <c r="W142" s="230"/>
      <c r="X142" s="231"/>
      <c r="Y142" s="231"/>
      <c r="Z142" s="228"/>
      <c r="AA142" s="231"/>
      <c r="AB142" s="228"/>
      <c r="AC142" s="228" t="b">
        <v>0</v>
      </c>
      <c r="AD142" s="234"/>
      <c r="AE142" s="228"/>
      <c r="AF142" s="229"/>
      <c r="AG142" s="230"/>
      <c r="AH142" s="231"/>
      <c r="AI142" s="231"/>
      <c r="AJ142" s="228"/>
      <c r="AK142" s="231"/>
      <c r="AL142" s="228"/>
      <c r="AM142" s="228"/>
      <c r="AN142" s="228"/>
      <c r="AO142" s="228"/>
      <c r="AP142" s="229"/>
      <c r="AQ142" s="230"/>
      <c r="AR142" s="231"/>
      <c r="AS142" s="231"/>
      <c r="AT142" s="228"/>
      <c r="AU142" s="231"/>
      <c r="AV142" s="228"/>
      <c r="AW142" s="228" t="b">
        <v>0</v>
      </c>
      <c r="AX142" s="234"/>
      <c r="AY142" s="228"/>
      <c r="AZ142" s="229"/>
      <c r="BA142" s="230"/>
      <c r="BB142" s="231"/>
      <c r="BC142" s="231"/>
      <c r="BD142" s="228"/>
      <c r="BE142" s="231"/>
      <c r="BF142" s="228"/>
      <c r="BG142" s="228" t="b">
        <v>0</v>
      </c>
      <c r="BH142" s="234"/>
    </row>
    <row r="143" hidden="1" outlineLevel="1">
      <c r="A143" s="228"/>
      <c r="B143" s="229"/>
      <c r="C143" s="230"/>
      <c r="D143" s="231"/>
      <c r="E143" s="231"/>
      <c r="F143" s="228"/>
      <c r="G143" s="231"/>
      <c r="H143" s="228"/>
      <c r="I143" s="228" t="b">
        <v>0</v>
      </c>
      <c r="J143" s="228"/>
      <c r="K143" s="228"/>
      <c r="L143" s="229" t="s">
        <v>93</v>
      </c>
      <c r="M143" s="230" t="s">
        <v>26</v>
      </c>
      <c r="N143" s="231"/>
      <c r="O143" s="231"/>
      <c r="P143" s="228"/>
      <c r="Q143" s="231"/>
      <c r="R143" s="228"/>
      <c r="S143" s="228" t="b">
        <v>0</v>
      </c>
      <c r="T143" s="234"/>
      <c r="U143" s="228"/>
      <c r="V143" s="229"/>
      <c r="W143" s="230"/>
      <c r="X143" s="231"/>
      <c r="Y143" s="231"/>
      <c r="Z143" s="228"/>
      <c r="AA143" s="231"/>
      <c r="AB143" s="228"/>
      <c r="AC143" s="228" t="b">
        <v>0</v>
      </c>
      <c r="AD143" s="234"/>
      <c r="AE143" s="228"/>
      <c r="AF143" s="229"/>
      <c r="AG143" s="230"/>
      <c r="AH143" s="231"/>
      <c r="AI143" s="231"/>
      <c r="AJ143" s="228"/>
      <c r="AK143" s="231"/>
      <c r="AL143" s="228"/>
      <c r="AM143" s="228"/>
      <c r="AN143" s="228"/>
      <c r="AO143" s="228"/>
      <c r="AP143" s="229"/>
      <c r="AQ143" s="230"/>
      <c r="AR143" s="231"/>
      <c r="AS143" s="231"/>
      <c r="AT143" s="228"/>
      <c r="AU143" s="231"/>
      <c r="AV143" s="228"/>
      <c r="AW143" s="228" t="b">
        <v>0</v>
      </c>
      <c r="AX143" s="234"/>
      <c r="AY143" s="228"/>
      <c r="AZ143" s="229"/>
      <c r="BA143" s="230"/>
      <c r="BB143" s="231"/>
      <c r="BC143" s="231"/>
      <c r="BD143" s="228"/>
      <c r="BE143" s="231"/>
      <c r="BF143" s="228"/>
      <c r="BG143" s="228" t="b">
        <v>0</v>
      </c>
      <c r="BH143" s="234"/>
    </row>
    <row r="144" hidden="1" outlineLevel="1">
      <c r="A144" s="228"/>
      <c r="B144" s="229"/>
      <c r="C144" s="230"/>
      <c r="D144" s="231"/>
      <c r="E144" s="231"/>
      <c r="F144" s="228"/>
      <c r="G144" s="231"/>
      <c r="H144" s="228"/>
      <c r="I144" s="228" t="b">
        <v>0</v>
      </c>
      <c r="J144" s="228"/>
      <c r="K144" s="228"/>
      <c r="L144" s="229" t="s">
        <v>93</v>
      </c>
      <c r="M144" s="230" t="s">
        <v>33</v>
      </c>
      <c r="N144" s="231"/>
      <c r="O144" s="231"/>
      <c r="P144" s="228"/>
      <c r="Q144" s="231"/>
      <c r="R144" s="228"/>
      <c r="S144" s="228" t="b">
        <v>0</v>
      </c>
      <c r="T144" s="234"/>
      <c r="U144" s="228"/>
      <c r="V144" s="229"/>
      <c r="W144" s="230"/>
      <c r="X144" s="231"/>
      <c r="Y144" s="231"/>
      <c r="Z144" s="228"/>
      <c r="AA144" s="231"/>
      <c r="AB144" s="228"/>
      <c r="AC144" s="228" t="b">
        <v>0</v>
      </c>
      <c r="AD144" s="234"/>
      <c r="AE144" s="228"/>
      <c r="AF144" s="229"/>
      <c r="AG144" s="230"/>
      <c r="AH144" s="231"/>
      <c r="AI144" s="231"/>
      <c r="AJ144" s="228"/>
      <c r="AK144" s="231"/>
      <c r="AL144" s="228"/>
      <c r="AM144" s="228"/>
      <c r="AN144" s="228"/>
      <c r="AO144" s="228"/>
      <c r="AP144" s="229"/>
      <c r="AQ144" s="230"/>
      <c r="AR144" s="231"/>
      <c r="AS144" s="231"/>
      <c r="AT144" s="228"/>
      <c r="AU144" s="231"/>
      <c r="AV144" s="228"/>
      <c r="AW144" s="228" t="b">
        <v>0</v>
      </c>
      <c r="AX144" s="234"/>
      <c r="AY144" s="228"/>
      <c r="AZ144" s="229"/>
      <c r="BA144" s="230"/>
      <c r="BB144" s="231"/>
      <c r="BC144" s="231"/>
      <c r="BD144" s="228"/>
      <c r="BE144" s="231"/>
      <c r="BF144" s="228"/>
      <c r="BG144" s="228" t="b">
        <v>0</v>
      </c>
      <c r="BH144" s="234"/>
    </row>
    <row r="145" hidden="1" outlineLevel="1">
      <c r="A145" s="228"/>
      <c r="B145" s="229"/>
      <c r="C145" s="230"/>
      <c r="D145" s="231"/>
      <c r="E145" s="231"/>
      <c r="F145" s="228"/>
      <c r="G145" s="231"/>
      <c r="H145" s="228"/>
      <c r="I145" s="228" t="b">
        <v>0</v>
      </c>
      <c r="J145" s="228"/>
      <c r="K145" s="228"/>
      <c r="L145" s="229" t="s">
        <v>93</v>
      </c>
      <c r="M145" s="230" t="s">
        <v>31</v>
      </c>
      <c r="N145" s="231"/>
      <c r="O145" s="231"/>
      <c r="P145" s="228"/>
      <c r="Q145" s="231"/>
      <c r="R145" s="228"/>
      <c r="S145" s="228" t="b">
        <v>0</v>
      </c>
      <c r="T145" s="234"/>
      <c r="U145" s="228"/>
      <c r="V145" s="229"/>
      <c r="W145" s="230"/>
      <c r="X145" s="231"/>
      <c r="Y145" s="231"/>
      <c r="Z145" s="228"/>
      <c r="AA145" s="231"/>
      <c r="AB145" s="228"/>
      <c r="AC145" s="228" t="b">
        <v>0</v>
      </c>
      <c r="AD145" s="234"/>
      <c r="AE145" s="228"/>
      <c r="AF145" s="229"/>
      <c r="AG145" s="230"/>
      <c r="AH145" s="231"/>
      <c r="AI145" s="231"/>
      <c r="AJ145" s="228"/>
      <c r="AK145" s="231"/>
      <c r="AL145" s="228"/>
      <c r="AM145" s="228"/>
      <c r="AN145" s="228"/>
      <c r="AO145" s="228"/>
      <c r="AP145" s="229"/>
      <c r="AQ145" s="230"/>
      <c r="AR145" s="231"/>
      <c r="AS145" s="231"/>
      <c r="AT145" s="228"/>
      <c r="AU145" s="231"/>
      <c r="AV145" s="228"/>
      <c r="AW145" s="228" t="b">
        <v>0</v>
      </c>
      <c r="AX145" s="234"/>
      <c r="AY145" s="228"/>
      <c r="AZ145" s="229"/>
      <c r="BA145" s="230"/>
      <c r="BB145" s="231"/>
      <c r="BC145" s="231"/>
      <c r="BD145" s="228"/>
      <c r="BE145" s="231"/>
      <c r="BF145" s="228"/>
      <c r="BG145" s="228" t="b">
        <v>0</v>
      </c>
      <c r="BH145" s="234"/>
    </row>
    <row r="146" hidden="1" outlineLevel="1">
      <c r="A146" s="228"/>
      <c r="B146" s="229"/>
      <c r="C146" s="230"/>
      <c r="D146" s="231"/>
      <c r="E146" s="231"/>
      <c r="F146" s="228"/>
      <c r="G146" s="231"/>
      <c r="H146" s="228"/>
      <c r="I146" s="228" t="b">
        <v>0</v>
      </c>
      <c r="J146" s="228"/>
      <c r="K146" s="228"/>
      <c r="L146" s="229" t="s">
        <v>54</v>
      </c>
      <c r="M146" s="230" t="s">
        <v>49</v>
      </c>
      <c r="N146" s="231"/>
      <c r="O146" s="231"/>
      <c r="P146" s="228"/>
      <c r="Q146" s="231"/>
      <c r="R146" s="228"/>
      <c r="S146" s="228" t="b">
        <v>0</v>
      </c>
      <c r="T146" s="234"/>
      <c r="U146" s="228"/>
      <c r="V146" s="229"/>
      <c r="W146" s="230"/>
      <c r="X146" s="231"/>
      <c r="Y146" s="231"/>
      <c r="Z146" s="228"/>
      <c r="AA146" s="231"/>
      <c r="AB146" s="228"/>
      <c r="AC146" s="228" t="b">
        <v>0</v>
      </c>
      <c r="AD146" s="234"/>
      <c r="AE146" s="228"/>
      <c r="AF146" s="229"/>
      <c r="AG146" s="230"/>
      <c r="AH146" s="231"/>
      <c r="AI146" s="231"/>
      <c r="AJ146" s="228"/>
      <c r="AK146" s="231"/>
      <c r="AL146" s="228"/>
      <c r="AM146" s="228"/>
      <c r="AN146" s="228"/>
      <c r="AO146" s="228"/>
      <c r="AP146" s="229"/>
      <c r="AQ146" s="230"/>
      <c r="AR146" s="231"/>
      <c r="AS146" s="231"/>
      <c r="AT146" s="228"/>
      <c r="AU146" s="231"/>
      <c r="AV146" s="228"/>
      <c r="AW146" s="228" t="b">
        <v>0</v>
      </c>
      <c r="AX146" s="234"/>
      <c r="AY146" s="228"/>
      <c r="AZ146" s="229"/>
      <c r="BA146" s="230"/>
      <c r="BB146" s="231"/>
      <c r="BC146" s="231"/>
      <c r="BD146" s="228"/>
      <c r="BE146" s="231"/>
      <c r="BF146" s="228"/>
      <c r="BG146" s="228" t="b">
        <v>0</v>
      </c>
      <c r="BH146" s="234"/>
    </row>
    <row r="147" hidden="1" outlineLevel="1">
      <c r="A147" s="228"/>
      <c r="B147" s="229"/>
      <c r="C147" s="230"/>
      <c r="D147" s="231"/>
      <c r="E147" s="231"/>
      <c r="F147" s="228"/>
      <c r="G147" s="231"/>
      <c r="H147" s="228"/>
      <c r="I147" s="228" t="b">
        <v>0</v>
      </c>
      <c r="J147" s="234"/>
      <c r="K147" s="228"/>
      <c r="L147" s="229" t="s">
        <v>127</v>
      </c>
      <c r="M147" s="230" t="s">
        <v>26</v>
      </c>
      <c r="N147" s="231"/>
      <c r="O147" s="231"/>
      <c r="P147" s="228"/>
      <c r="Q147" s="231"/>
      <c r="R147" s="228"/>
      <c r="S147" s="228" t="b">
        <v>0</v>
      </c>
      <c r="T147" s="234"/>
      <c r="U147" s="228"/>
      <c r="V147" s="229"/>
      <c r="W147" s="230"/>
      <c r="X147" s="231"/>
      <c r="Y147" s="231"/>
      <c r="Z147" s="228"/>
      <c r="AA147" s="231"/>
      <c r="AB147" s="228"/>
      <c r="AC147" s="228" t="b">
        <v>0</v>
      </c>
      <c r="AD147" s="234"/>
      <c r="AE147" s="228"/>
      <c r="AF147" s="229"/>
      <c r="AG147" s="230"/>
      <c r="AH147" s="231"/>
      <c r="AI147" s="231"/>
      <c r="AJ147" s="228"/>
      <c r="AK147" s="231"/>
      <c r="AL147" s="228"/>
      <c r="AM147" s="228"/>
      <c r="AN147" s="234"/>
      <c r="AO147" s="228"/>
      <c r="AP147" s="229"/>
      <c r="AQ147" s="230"/>
      <c r="AR147" s="231"/>
      <c r="AS147" s="231"/>
      <c r="AT147" s="228"/>
      <c r="AU147" s="231"/>
      <c r="AV147" s="228"/>
      <c r="AW147" s="228" t="b">
        <v>0</v>
      </c>
      <c r="AX147" s="234"/>
      <c r="AY147" s="228"/>
      <c r="AZ147" s="229"/>
      <c r="BA147" s="230"/>
      <c r="BB147" s="231"/>
      <c r="BC147" s="231"/>
      <c r="BD147" s="228"/>
      <c r="BE147" s="231"/>
      <c r="BF147" s="228"/>
      <c r="BG147" s="228" t="b">
        <v>0</v>
      </c>
      <c r="BH147" s="234"/>
    </row>
    <row r="148" hidden="1" outlineLevel="1">
      <c r="A148" s="228"/>
      <c r="B148" s="229"/>
      <c r="C148" s="230"/>
      <c r="D148" s="231"/>
      <c r="E148" s="231"/>
      <c r="F148" s="228"/>
      <c r="G148" s="231"/>
      <c r="H148" s="228"/>
      <c r="I148" s="228" t="b">
        <v>0</v>
      </c>
      <c r="J148" s="234"/>
      <c r="K148" s="228"/>
      <c r="L148" s="229"/>
      <c r="M148" s="230"/>
      <c r="N148" s="231"/>
      <c r="O148" s="231"/>
      <c r="P148" s="228"/>
      <c r="Q148" s="231"/>
      <c r="R148" s="228"/>
      <c r="S148" s="228" t="b">
        <v>0</v>
      </c>
      <c r="T148" s="234"/>
      <c r="U148" s="228"/>
      <c r="V148" s="229"/>
      <c r="W148" s="230"/>
      <c r="X148" s="231"/>
      <c r="Y148" s="231"/>
      <c r="Z148" s="228"/>
      <c r="AA148" s="231"/>
      <c r="AB148" s="228"/>
      <c r="AC148" s="228" t="b">
        <v>0</v>
      </c>
      <c r="AD148" s="234"/>
      <c r="AE148" s="228"/>
      <c r="AF148" s="229"/>
      <c r="AG148" s="230"/>
      <c r="AH148" s="231"/>
      <c r="AI148" s="231"/>
      <c r="AJ148" s="228"/>
      <c r="AK148" s="231"/>
      <c r="AL148" s="228"/>
      <c r="AM148" s="228"/>
      <c r="AN148" s="234"/>
      <c r="AO148" s="228"/>
      <c r="AP148" s="229"/>
      <c r="AQ148" s="230"/>
      <c r="AR148" s="231"/>
      <c r="AS148" s="231"/>
      <c r="AT148" s="228"/>
      <c r="AU148" s="231"/>
      <c r="AV148" s="228"/>
      <c r="AW148" s="228" t="b">
        <v>0</v>
      </c>
      <c r="AX148" s="234"/>
      <c r="AY148" s="228"/>
      <c r="AZ148" s="229"/>
      <c r="BA148" s="230"/>
      <c r="BB148" s="231"/>
      <c r="BC148" s="231"/>
      <c r="BD148" s="228"/>
      <c r="BE148" s="231"/>
      <c r="BF148" s="228"/>
      <c r="BG148" s="228" t="b">
        <v>0</v>
      </c>
      <c r="BH148" s="234"/>
    </row>
    <row r="149" hidden="1" outlineLevel="1">
      <c r="A149" s="228"/>
      <c r="B149" s="229"/>
      <c r="C149" s="230"/>
      <c r="D149" s="231"/>
      <c r="E149" s="231"/>
      <c r="F149" s="228"/>
      <c r="G149" s="231"/>
      <c r="H149" s="228"/>
      <c r="I149" s="228" t="b">
        <v>0</v>
      </c>
      <c r="J149" s="234"/>
      <c r="K149" s="228"/>
      <c r="L149" s="229"/>
      <c r="M149" s="230"/>
      <c r="N149" s="231"/>
      <c r="O149" s="231"/>
      <c r="P149" s="228"/>
      <c r="Q149" s="231"/>
      <c r="R149" s="228"/>
      <c r="S149" s="228" t="b">
        <v>0</v>
      </c>
      <c r="T149" s="234"/>
      <c r="U149" s="228"/>
      <c r="V149" s="229"/>
      <c r="W149" s="230"/>
      <c r="X149" s="231"/>
      <c r="Y149" s="231"/>
      <c r="Z149" s="228"/>
      <c r="AA149" s="231"/>
      <c r="AB149" s="228"/>
      <c r="AC149" s="228" t="b">
        <v>0</v>
      </c>
      <c r="AD149" s="234"/>
      <c r="AE149" s="228"/>
      <c r="AF149" s="229"/>
      <c r="AG149" s="230"/>
      <c r="AH149" s="231"/>
      <c r="AI149" s="231"/>
      <c r="AJ149" s="228"/>
      <c r="AK149" s="231"/>
      <c r="AL149" s="228"/>
      <c r="AM149" s="228"/>
      <c r="AN149" s="228"/>
      <c r="AO149" s="228"/>
      <c r="AP149" s="229"/>
      <c r="AQ149" s="230"/>
      <c r="AR149" s="231"/>
      <c r="AS149" s="231"/>
      <c r="AT149" s="228"/>
      <c r="AU149" s="231"/>
      <c r="AV149" s="228"/>
      <c r="AW149" s="228" t="b">
        <v>0</v>
      </c>
      <c r="AX149" s="234"/>
      <c r="AY149" s="228"/>
      <c r="AZ149" s="229"/>
      <c r="BA149" s="230"/>
      <c r="BB149" s="231"/>
      <c r="BC149" s="231"/>
      <c r="BD149" s="228"/>
      <c r="BE149" s="231"/>
      <c r="BF149" s="228"/>
      <c r="BG149" s="228" t="b">
        <v>0</v>
      </c>
      <c r="BH149" s="234"/>
    </row>
    <row r="150" hidden="1" outlineLevel="1">
      <c r="A150" s="228"/>
      <c r="B150" s="229"/>
      <c r="C150" s="230"/>
      <c r="D150" s="231"/>
      <c r="E150" s="231"/>
      <c r="F150" s="228"/>
      <c r="G150" s="231"/>
      <c r="H150" s="228"/>
      <c r="I150" s="228" t="b">
        <v>0</v>
      </c>
      <c r="J150" s="234"/>
      <c r="K150" s="228"/>
      <c r="L150" s="229"/>
      <c r="M150" s="230"/>
      <c r="N150" s="231"/>
      <c r="O150" s="231"/>
      <c r="P150" s="228"/>
      <c r="Q150" s="231"/>
      <c r="R150" s="228"/>
      <c r="S150" s="228" t="b">
        <v>0</v>
      </c>
      <c r="T150" s="234"/>
      <c r="U150" s="228"/>
      <c r="V150" s="229"/>
      <c r="W150" s="230"/>
      <c r="X150" s="231"/>
      <c r="Y150" s="231"/>
      <c r="Z150" s="228"/>
      <c r="AA150" s="231"/>
      <c r="AB150" s="228"/>
      <c r="AC150" s="228" t="b">
        <v>0</v>
      </c>
      <c r="AD150" s="234"/>
      <c r="AE150" s="228"/>
      <c r="AF150" s="229"/>
      <c r="AG150" s="230"/>
      <c r="AH150" s="231"/>
      <c r="AI150" s="231"/>
      <c r="AJ150" s="228"/>
      <c r="AK150" s="231"/>
      <c r="AL150" s="228"/>
      <c r="AM150" s="228" t="b">
        <v>0</v>
      </c>
      <c r="AN150" s="234"/>
      <c r="AO150" s="228"/>
      <c r="AP150" s="229"/>
      <c r="AQ150" s="230"/>
      <c r="AR150" s="231"/>
      <c r="AS150" s="231"/>
      <c r="AT150" s="228"/>
      <c r="AU150" s="231"/>
      <c r="AV150" s="228"/>
      <c r="AW150" s="228" t="b">
        <v>0</v>
      </c>
      <c r="AX150" s="234"/>
      <c r="AY150" s="228"/>
      <c r="AZ150" s="229"/>
      <c r="BA150" s="230"/>
      <c r="BB150" s="231"/>
      <c r="BC150" s="231"/>
      <c r="BD150" s="228"/>
      <c r="BE150" s="231"/>
      <c r="BF150" s="228"/>
      <c r="BG150" s="228" t="b">
        <v>0</v>
      </c>
      <c r="BH150" s="234"/>
    </row>
    <row r="151" hidden="1" outlineLevel="1">
      <c r="A151" s="228"/>
      <c r="B151" s="229"/>
      <c r="C151" s="230"/>
      <c r="D151" s="231"/>
      <c r="E151" s="231"/>
      <c r="F151" s="228"/>
      <c r="G151" s="231"/>
      <c r="H151" s="228"/>
      <c r="I151" s="228" t="b">
        <v>0</v>
      </c>
      <c r="J151" s="234"/>
      <c r="K151" s="228"/>
      <c r="L151" s="229"/>
      <c r="M151" s="230"/>
      <c r="N151" s="231"/>
      <c r="O151" s="231"/>
      <c r="P151" s="228"/>
      <c r="Q151" s="231"/>
      <c r="R151" s="228"/>
      <c r="S151" s="228" t="b">
        <v>0</v>
      </c>
      <c r="T151" s="234"/>
      <c r="U151" s="228"/>
      <c r="V151" s="229"/>
      <c r="W151" s="230"/>
      <c r="X151" s="231"/>
      <c r="Y151" s="231"/>
      <c r="Z151" s="228"/>
      <c r="AA151" s="231"/>
      <c r="AB151" s="228"/>
      <c r="AC151" s="228" t="b">
        <v>0</v>
      </c>
      <c r="AD151" s="234"/>
      <c r="AE151" s="228"/>
      <c r="AF151" s="229"/>
      <c r="AG151" s="230"/>
      <c r="AH151" s="231"/>
      <c r="AI151" s="231"/>
      <c r="AJ151" s="228"/>
      <c r="AK151" s="231"/>
      <c r="AL151" s="228"/>
      <c r="AM151" s="228" t="b">
        <v>0</v>
      </c>
      <c r="AN151" s="234"/>
      <c r="AO151" s="228"/>
      <c r="AP151" s="229"/>
      <c r="AQ151" s="230"/>
      <c r="AR151" s="231"/>
      <c r="AS151" s="231"/>
      <c r="AT151" s="228"/>
      <c r="AU151" s="231"/>
      <c r="AV151" s="228"/>
      <c r="AW151" s="228" t="b">
        <v>0</v>
      </c>
      <c r="AX151" s="234"/>
      <c r="AY151" s="228"/>
      <c r="AZ151" s="229"/>
      <c r="BA151" s="230"/>
      <c r="BB151" s="231"/>
      <c r="BC151" s="231"/>
      <c r="BD151" s="228"/>
      <c r="BE151" s="231"/>
      <c r="BF151" s="228"/>
      <c r="BG151" s="228" t="b">
        <v>0</v>
      </c>
      <c r="BH151" s="234"/>
    </row>
    <row r="152" hidden="1" outlineLevel="1">
      <c r="A152" s="228"/>
      <c r="B152" s="229"/>
      <c r="C152" s="230"/>
      <c r="D152" s="231"/>
      <c r="E152" s="231"/>
      <c r="F152" s="228"/>
      <c r="G152" s="231"/>
      <c r="H152" s="228"/>
      <c r="I152" s="228" t="b">
        <v>0</v>
      </c>
      <c r="J152" s="234"/>
      <c r="K152" s="228"/>
      <c r="L152" s="229"/>
      <c r="M152" s="230"/>
      <c r="N152" s="231"/>
      <c r="O152" s="231"/>
      <c r="P152" s="228"/>
      <c r="Q152" s="231"/>
      <c r="R152" s="228"/>
      <c r="S152" s="228" t="b">
        <v>0</v>
      </c>
      <c r="T152" s="234"/>
      <c r="U152" s="228"/>
      <c r="V152" s="229"/>
      <c r="W152" s="230"/>
      <c r="X152" s="231"/>
      <c r="Y152" s="231"/>
      <c r="Z152" s="228"/>
      <c r="AA152" s="231"/>
      <c r="AB152" s="228"/>
      <c r="AC152" s="228" t="b">
        <v>0</v>
      </c>
      <c r="AD152" s="234"/>
      <c r="AE152" s="228"/>
      <c r="AF152" s="229"/>
      <c r="AG152" s="230"/>
      <c r="AH152" s="231"/>
      <c r="AI152" s="231"/>
      <c r="AJ152" s="228"/>
      <c r="AK152" s="231"/>
      <c r="AL152" s="228"/>
      <c r="AM152" s="228" t="b">
        <v>0</v>
      </c>
      <c r="AN152" s="234"/>
      <c r="AO152" s="228"/>
      <c r="AP152" s="229"/>
      <c r="AQ152" s="230"/>
      <c r="AR152" s="231"/>
      <c r="AS152" s="231"/>
      <c r="AT152" s="228"/>
      <c r="AU152" s="231"/>
      <c r="AV152" s="228"/>
      <c r="AW152" s="228" t="b">
        <v>0</v>
      </c>
      <c r="AX152" s="234"/>
      <c r="AY152" s="228"/>
      <c r="AZ152" s="229"/>
      <c r="BA152" s="230"/>
      <c r="BB152" s="231"/>
      <c r="BC152" s="231"/>
      <c r="BD152" s="228"/>
      <c r="BE152" s="231"/>
      <c r="BF152" s="228"/>
      <c r="BG152" s="228" t="b">
        <v>0</v>
      </c>
      <c r="BH152" s="234"/>
    </row>
    <row r="153" hidden="1" outlineLevel="1">
      <c r="A153" s="228"/>
      <c r="B153" s="229"/>
      <c r="C153" s="230"/>
      <c r="D153" s="231"/>
      <c r="E153" s="231"/>
      <c r="F153" s="228"/>
      <c r="G153" s="231"/>
      <c r="H153" s="228"/>
      <c r="I153" s="228" t="b">
        <v>0</v>
      </c>
      <c r="J153" s="234"/>
      <c r="K153" s="228"/>
      <c r="L153" s="229"/>
      <c r="M153" s="230"/>
      <c r="N153" s="231"/>
      <c r="O153" s="231"/>
      <c r="P153" s="228"/>
      <c r="Q153" s="231"/>
      <c r="R153" s="228"/>
      <c r="S153" s="228" t="b">
        <v>0</v>
      </c>
      <c r="T153" s="234"/>
      <c r="U153" s="228"/>
      <c r="V153" s="229"/>
      <c r="W153" s="230"/>
      <c r="X153" s="231"/>
      <c r="Y153" s="231"/>
      <c r="Z153" s="228"/>
      <c r="AA153" s="231"/>
      <c r="AB153" s="228"/>
      <c r="AC153" s="228" t="b">
        <v>0</v>
      </c>
      <c r="AD153" s="234"/>
      <c r="AE153" s="228"/>
      <c r="AF153" s="229"/>
      <c r="AG153" s="230"/>
      <c r="AH153" s="231"/>
      <c r="AI153" s="231"/>
      <c r="AJ153" s="228"/>
      <c r="AK153" s="231"/>
      <c r="AL153" s="228"/>
      <c r="AM153" s="228" t="b">
        <v>0</v>
      </c>
      <c r="AN153" s="234"/>
      <c r="AO153" s="228"/>
      <c r="AP153" s="229"/>
      <c r="AQ153" s="230"/>
      <c r="AR153" s="231"/>
      <c r="AS153" s="231"/>
      <c r="AT153" s="228"/>
      <c r="AU153" s="231"/>
      <c r="AV153" s="228"/>
      <c r="AW153" s="228" t="b">
        <v>0</v>
      </c>
      <c r="AX153" s="234"/>
      <c r="AY153" s="228"/>
      <c r="AZ153" s="229"/>
      <c r="BA153" s="230"/>
      <c r="BB153" s="231"/>
      <c r="BC153" s="231"/>
      <c r="BD153" s="228"/>
      <c r="BE153" s="231"/>
      <c r="BF153" s="228"/>
      <c r="BG153" s="228" t="b">
        <v>0</v>
      </c>
      <c r="BH153" s="234"/>
    </row>
    <row r="154" hidden="1" outlineLevel="1">
      <c r="A154" s="228"/>
      <c r="B154" s="229"/>
      <c r="C154" s="230"/>
      <c r="D154" s="231"/>
      <c r="E154" s="231"/>
      <c r="F154" s="228"/>
      <c r="G154" s="231"/>
      <c r="H154" s="228"/>
      <c r="I154" s="228" t="b">
        <v>0</v>
      </c>
      <c r="J154" s="234"/>
      <c r="K154" s="228"/>
      <c r="L154" s="229"/>
      <c r="M154" s="230"/>
      <c r="N154" s="231"/>
      <c r="O154" s="231"/>
      <c r="P154" s="228"/>
      <c r="Q154" s="231"/>
      <c r="R154" s="228"/>
      <c r="S154" s="228" t="b">
        <v>0</v>
      </c>
      <c r="T154" s="234"/>
      <c r="U154" s="228"/>
      <c r="V154" s="229"/>
      <c r="W154" s="230"/>
      <c r="X154" s="231"/>
      <c r="Y154" s="231"/>
      <c r="Z154" s="228"/>
      <c r="AA154" s="231"/>
      <c r="AB154" s="228"/>
      <c r="AC154" s="228" t="b">
        <v>0</v>
      </c>
      <c r="AD154" s="234"/>
      <c r="AE154" s="228"/>
      <c r="AF154" s="229"/>
      <c r="AG154" s="230"/>
      <c r="AH154" s="231"/>
      <c r="AI154" s="231"/>
      <c r="AJ154" s="228"/>
      <c r="AK154" s="231"/>
      <c r="AL154" s="228"/>
      <c r="AM154" s="228" t="b">
        <v>0</v>
      </c>
      <c r="AN154" s="234"/>
      <c r="AO154" s="228"/>
      <c r="AP154" s="229"/>
      <c r="AQ154" s="230"/>
      <c r="AR154" s="231"/>
      <c r="AS154" s="231"/>
      <c r="AT154" s="228"/>
      <c r="AU154" s="231"/>
      <c r="AV154" s="228"/>
      <c r="AW154" s="228" t="b">
        <v>0</v>
      </c>
      <c r="AX154" s="234"/>
      <c r="AY154" s="228"/>
      <c r="AZ154" s="229"/>
      <c r="BA154" s="230"/>
      <c r="BB154" s="231"/>
      <c r="BC154" s="231"/>
      <c r="BD154" s="228"/>
      <c r="BE154" s="231"/>
      <c r="BF154" s="228"/>
      <c r="BG154" s="228" t="b">
        <v>0</v>
      </c>
      <c r="BH154" s="234"/>
    </row>
    <row r="155" hidden="1" outlineLevel="1">
      <c r="A155" s="228"/>
      <c r="B155" s="229"/>
      <c r="C155" s="230"/>
      <c r="D155" s="231"/>
      <c r="E155" s="231"/>
      <c r="F155" s="228"/>
      <c r="G155" s="231"/>
      <c r="H155" s="228"/>
      <c r="I155" s="228" t="b">
        <v>0</v>
      </c>
      <c r="J155" s="234"/>
      <c r="K155" s="228"/>
      <c r="L155" s="229"/>
      <c r="M155" s="230"/>
      <c r="N155" s="231"/>
      <c r="O155" s="231"/>
      <c r="P155" s="228"/>
      <c r="Q155" s="231"/>
      <c r="R155" s="228"/>
      <c r="S155" s="228" t="b">
        <v>0</v>
      </c>
      <c r="T155" s="234"/>
      <c r="U155" s="228"/>
      <c r="V155" s="229"/>
      <c r="W155" s="230"/>
      <c r="X155" s="231"/>
      <c r="Y155" s="231"/>
      <c r="Z155" s="228"/>
      <c r="AA155" s="231"/>
      <c r="AB155" s="228"/>
      <c r="AC155" s="228" t="b">
        <v>0</v>
      </c>
      <c r="AD155" s="234"/>
      <c r="AE155" s="228"/>
      <c r="AF155" s="229"/>
      <c r="AG155" s="230"/>
      <c r="AH155" s="231"/>
      <c r="AI155" s="231"/>
      <c r="AJ155" s="228"/>
      <c r="AK155" s="231"/>
      <c r="AL155" s="228"/>
      <c r="AM155" s="228" t="b">
        <v>0</v>
      </c>
      <c r="AN155" s="234"/>
      <c r="AO155" s="228"/>
      <c r="AP155" s="229"/>
      <c r="AQ155" s="230"/>
      <c r="AR155" s="231"/>
      <c r="AS155" s="231"/>
      <c r="AT155" s="228"/>
      <c r="AU155" s="231"/>
      <c r="AV155" s="228"/>
      <c r="AW155" s="228" t="b">
        <v>0</v>
      </c>
      <c r="AX155" s="234"/>
      <c r="AY155" s="228"/>
      <c r="AZ155" s="229"/>
      <c r="BA155" s="230"/>
      <c r="BB155" s="231"/>
      <c r="BC155" s="231"/>
      <c r="BD155" s="228"/>
      <c r="BE155" s="231"/>
      <c r="BF155" s="228"/>
      <c r="BG155" s="228" t="b">
        <v>0</v>
      </c>
      <c r="BH155" s="234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AC34:AC57 AD39 S51:S59 I65:I93 AC65:AC80 S69:S77 S82:S90 I96:I124 S96:S120 I127:I155">
    <cfRule type="expression" dxfId="2" priority="3">
      <formula>$I3=TRUE</formula>
    </cfRule>
  </conditionalFormatting>
  <conditionalFormatting sqref="A3:J31 I34:I62 AC34:AC57 AD39 S51:S59 I65:I93 AC65:AC80 S69:S77 S82:S90 I96:I124 S96:S120 I127:I155">
    <cfRule type="expression" dxfId="1" priority="4">
      <formula>$H3="SI"</formula>
    </cfRule>
  </conditionalFormatting>
  <conditionalFormatting sqref="AC3:AC31 AC65:AC93 AC96:AC124 AC127:AC155">
    <cfRule type="expression" dxfId="2" priority="5">
      <formula>$AC3=TRUE</formula>
    </cfRule>
  </conditionalFormatting>
  <conditionalFormatting sqref="U3:AD31 AC65:AC93 AC96:AC124 AC127:AC155">
    <cfRule type="expression" dxfId="1" priority="6">
      <formula>$AB3="SI"</formula>
    </cfRule>
  </conditionalFormatting>
  <conditionalFormatting sqref="S3:S31 I34:I59 S34:S62 AC34:AC62 AD39 S65:S93 AC65:AC80 S96:S124 S127:S155">
    <cfRule type="expression" dxfId="2" priority="7">
      <formula>$S3=TRUE</formula>
    </cfRule>
  </conditionalFormatting>
  <conditionalFormatting sqref="K3:T31 I34:I59 S34:S62 AC34:AC62 AD39 S65:S93 AC65:AC80 S96:S124 S127:S155">
    <cfRule type="expression" dxfId="1" priority="8">
      <formula>$R3="SI"</formula>
    </cfRule>
  </conditionalFormatting>
  <conditionalFormatting sqref="AM3:AM31 AM34:AM62 AM65:AM93 AM96:AM124 AM127:AM155">
    <cfRule type="expression" dxfId="2" priority="9">
      <formula>$AM3=TRUE</formula>
    </cfRule>
  </conditionalFormatting>
  <conditionalFormatting sqref="AE3:AN31 AM34:AM62 AM65:AM93 AM96:AM124 AM127:AM155">
    <cfRule type="expression" dxfId="1" priority="10">
      <formula>$AL3="SI"</formula>
    </cfRule>
  </conditionalFormatting>
  <conditionalFormatting sqref="AW3:AW31 AW34:AW62 AW65:AW93 AW96:AW124 AW127:AW155">
    <cfRule type="expression" dxfId="2" priority="11">
      <formula>$AW3=TRUE</formula>
    </cfRule>
  </conditionalFormatting>
  <conditionalFormatting sqref="AO3:AX31 AW34:AW62 AW65:AW93 AW96:AW124 AW127:AW155">
    <cfRule type="expression" dxfId="1" priority="12">
      <formula>$AV3="SI"</formula>
    </cfRule>
  </conditionalFormatting>
  <conditionalFormatting sqref="BG3:BG31 BG34:BG62 BG65:BG93 BG96:BG124 BG127:BG155">
    <cfRule type="expression" dxfId="2" priority="13">
      <formula>$BG3=TRUE</formula>
    </cfRule>
  </conditionalFormatting>
  <conditionalFormatting sqref="AY3:BH31 BG34:BG62 BG65:BG93 BG96:BG124 BG127:BG155">
    <cfRule type="expression" dxfId="1" priority="14">
      <formula>$BF3="SI"</formula>
    </cfRule>
  </conditionalFormatting>
  <conditionalFormatting sqref="A34:J62 U34:AD57 AE39 K51:T59 A65:J93 AC65:AC80 S69:S77 S82:S90 A96:H155 I96:I125 J96:J155 S96:S120 I127:I155">
    <cfRule type="expression" dxfId="1" priority="15">
      <formula>$H34="SI"</formula>
    </cfRule>
  </conditionalFormatting>
  <conditionalFormatting sqref="I34:I59 K34:AD62 AE39 K65:M93 P65:T93 AC65:AC80 K96:M155 P96:P124 Q96:R155 S96:S125 T96:T155 N126:P155 S127:S155">
    <cfRule type="expression" dxfId="1" priority="16">
      <formula>$R34="SI"</formula>
    </cfRule>
  </conditionalFormatting>
  <conditionalFormatting sqref="U34:W62 X39 U65:AD93 U96:W155 X96:Y124 Z96:AB155 AC96:AC125 AD96:AD155 X126:Y155 AC127:AC155">
    <cfRule type="expression" dxfId="1" priority="17">
      <formula>$AB34="SI"</formula>
    </cfRule>
  </conditionalFormatting>
  <conditionalFormatting sqref="AE34:AE38 AF34:AN62 AE40:AE62 AE65:AN93 AE96:AL155 AM96:AM125 AN96:AN155 AM127:AM155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5 BG96:BG125 BH96:BH155 BG127:BG155">
    <cfRule type="expression" dxfId="1" priority="21">
      <formula>$BF65="SI"</formula>
    </cfRule>
  </conditionalFormatting>
  <conditionalFormatting sqref="AO96:AV155 AW96:AW125 AX96:AX155 AW127:AW155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W34:W38 C34:C62 M34:M62 W40:W62 AG34:AG62 AQ34:AQ62 BA34:BA62 C65:C93 M65:M93 W65:W93 AG65:AG93 AQ65:AQ93 BA65:BA93 C96:C124 M96:M124 W96:W124 AG96:AG124 AQ96:AQ124 BA96:BA124 C127:C155 M127:M155 W127:W155 AG127:AG155 AQ127:AQ155 BA127:BA155">
      <formula1>elenchi!$D$2:$D$100</formula1>
    </dataValidation>
    <dataValidation type="list" allowBlank="1" showErrorMessage="1" sqref="H3:H31 R3:R31 AB3:AB31 AL3:AL31 AV3:AV31 BF3:BF31 R34:R45 H34:H62 R47:R62 AB34:AB62 AL34:AL62 AV34:AV62 BF34:BF62 H65:H93 R65:R93 AB65:AB93 AL65:AL93 AV65:AV93 BF65:BF93 H96:H124 R96:R124 AB96:AB124 AL96:AL124 AV96:AV124 BF96:BF124 H127:H155 R127:R155 AB127:AB155 AL127:AL155 AV127:AV155 BF127:BF155">
      <formula1>"SI,NO"</formula1>
    </dataValidation>
    <dataValidation type="list" allowBlank="1" showErrorMessage="1" sqref="B3:B31 L3:L31 V3:V31 AF3:AF31 AP3:AP31 AZ3:AZ31 V34:V38 W39 B34:B62 L34:L62 V40:V62 AF34:AF62 AP34:AP62 AZ34:AZ62 B65:B93 L65:L93 V65:V93 AF65:AF93 AP65:AP93 AZ65:AZ93 B96:B124 L96:L124 V96:V124 AF96:AF124 AP96:AP124 AZ96:AZ124 B127:B155 L127:L155 V127:V155 AF127:AF155 AP127:AP155 AZ127:AZ155">
      <formula1>elenchi!$C$2:$C$100</formula1>
    </dataValidation>
    <dataValidation type="custom" allowBlank="1" showDropDown="1" showErrorMessage="1" sqref="A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U34:U38 AE34:AE38 V39 A34:A62 K34:K62 U40:U62 AE40:AE62 AO34:AO62 AY34:AY62 A65:A93 K65:K93 U65:U93 AE65:AE93 AO65:AO93 AY65:AY93 A96:A124 K96:K124 U96:U124 AE96:AE124 AO96:AO124 AY96:AY124 A127:A155 K127:K155 U127:U155 AE127:AE155 AO127:AO155 AY127:AY155">
      <formula1>elenchi!$A$2:$A$100</formula1>
    </dataValidation>
    <dataValidation type="list" allowBlank="1" showErrorMessage="1" sqref="F1 P1 Z1 AJ1 AT1 BD1 F32 P32 Z32 AJ32 AT32 BD32 F63 P63 Z63 AJ63 AT63 BD63 F94 P94 Z94 AJ94 AT94 BD94 F125 P125 AJ125 BD125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1"/>
  <cols>
    <col collapsed="1" customWidth="1" min="1" max="1" width="15.38"/>
    <col hidden="1" min="2" max="10" width="12.63" outlineLevel="1"/>
    <col customWidth="1" min="11" max="11" width="14.25"/>
    <col min="12" max="20" width="12.63" outlineLevel="1"/>
    <col collapsed="1" customWidth="1" min="21" max="21" width="14.38"/>
    <col hidden="1" min="22" max="30" width="12.63" outlineLevel="1"/>
    <col collapsed="1" customWidth="1" min="31" max="31" width="14.25"/>
    <col hidden="1" min="32" max="40" width="12.63" outlineLevel="1"/>
    <col collapsed="1" customWidth="1" min="41" max="41" width="13.75"/>
    <col hidden="1" min="42" max="50" width="12.63" outlineLevel="1"/>
    <col collapsed="1" customWidth="1" min="51" max="51" width="14.13"/>
    <col hidden="1" min="52" max="60" width="12.63" outlineLevel="1"/>
  </cols>
  <sheetData>
    <row r="1" collapsed="1">
      <c r="A1" s="285"/>
      <c r="B1" s="286"/>
      <c r="C1" s="287"/>
      <c r="D1" s="288" t="s">
        <v>0</v>
      </c>
      <c r="E1" s="288" t="s">
        <v>1</v>
      </c>
      <c r="F1" s="289"/>
      <c r="G1" s="286"/>
      <c r="H1" s="286"/>
      <c r="I1" s="286"/>
      <c r="J1" s="287"/>
      <c r="K1" s="290"/>
      <c r="L1" s="286"/>
      <c r="M1" s="287"/>
      <c r="N1" s="288"/>
      <c r="O1" s="288"/>
      <c r="P1" s="289"/>
      <c r="Q1" s="286"/>
      <c r="R1" s="286"/>
      <c r="S1" s="286"/>
      <c r="T1" s="287"/>
      <c r="U1" s="290"/>
      <c r="V1" s="286"/>
      <c r="W1" s="287"/>
      <c r="X1" s="288" t="s">
        <v>0</v>
      </c>
      <c r="Y1" s="288" t="s">
        <v>1</v>
      </c>
      <c r="Z1" s="289"/>
      <c r="AA1" s="286"/>
      <c r="AB1" s="286"/>
      <c r="AC1" s="286"/>
      <c r="AD1" s="287"/>
      <c r="AE1" s="290">
        <v>45778.0</v>
      </c>
      <c r="AF1" s="286"/>
      <c r="AG1" s="287"/>
      <c r="AH1" s="288" t="s">
        <v>0</v>
      </c>
      <c r="AI1" s="288" t="s">
        <v>1</v>
      </c>
      <c r="AJ1" s="289"/>
      <c r="AK1" s="286"/>
      <c r="AL1" s="286"/>
      <c r="AM1" s="286"/>
      <c r="AN1" s="287"/>
      <c r="AO1" s="290">
        <v>45779.0</v>
      </c>
      <c r="AP1" s="286"/>
      <c r="AQ1" s="287"/>
      <c r="AR1" s="288" t="s">
        <v>0</v>
      </c>
      <c r="AS1" s="288" t="s">
        <v>1</v>
      </c>
      <c r="AT1" s="289"/>
      <c r="AU1" s="286"/>
      <c r="AV1" s="286"/>
      <c r="AW1" s="286"/>
      <c r="AX1" s="287"/>
      <c r="AY1" s="290">
        <v>45780.0</v>
      </c>
      <c r="AZ1" s="286"/>
      <c r="BA1" s="287"/>
      <c r="BB1" s="291" t="s">
        <v>0</v>
      </c>
      <c r="BC1" s="291" t="s">
        <v>1</v>
      </c>
      <c r="BD1" s="292"/>
      <c r="BE1" s="293"/>
      <c r="BF1" s="293"/>
      <c r="BG1" s="293"/>
      <c r="BH1" s="294"/>
    </row>
    <row r="2" hidden="1" outlineLevel="1">
      <c r="A2" s="227" t="s">
        <v>2</v>
      </c>
      <c r="B2" s="224" t="s">
        <v>3</v>
      </c>
      <c r="C2" s="225" t="s">
        <v>4</v>
      </c>
      <c r="D2" s="223" t="s">
        <v>5</v>
      </c>
      <c r="E2" s="223" t="s">
        <v>6</v>
      </c>
      <c r="F2" s="223" t="s">
        <v>7</v>
      </c>
      <c r="G2" s="223" t="s">
        <v>8</v>
      </c>
      <c r="H2" s="223" t="s">
        <v>9</v>
      </c>
      <c r="I2" s="223" t="s">
        <v>10</v>
      </c>
      <c r="J2" s="223" t="s">
        <v>11</v>
      </c>
      <c r="K2" s="223" t="s">
        <v>2</v>
      </c>
      <c r="L2" s="224" t="s">
        <v>3</v>
      </c>
      <c r="M2" s="225" t="s">
        <v>4</v>
      </c>
      <c r="N2" s="223" t="s">
        <v>5</v>
      </c>
      <c r="O2" s="223" t="s">
        <v>6</v>
      </c>
      <c r="P2" s="223" t="s">
        <v>7</v>
      </c>
      <c r="Q2" s="223" t="s">
        <v>8</v>
      </c>
      <c r="R2" s="223" t="s">
        <v>9</v>
      </c>
      <c r="S2" s="223" t="s">
        <v>10</v>
      </c>
      <c r="T2" s="223" t="s">
        <v>11</v>
      </c>
      <c r="U2" s="223" t="s">
        <v>2</v>
      </c>
      <c r="V2" s="224" t="s">
        <v>3</v>
      </c>
      <c r="W2" s="225" t="s">
        <v>4</v>
      </c>
      <c r="X2" s="223" t="s">
        <v>5</v>
      </c>
      <c r="Y2" s="223" t="s">
        <v>6</v>
      </c>
      <c r="Z2" s="223" t="s">
        <v>7</v>
      </c>
      <c r="AA2" s="223" t="s">
        <v>8</v>
      </c>
      <c r="AB2" s="223" t="s">
        <v>9</v>
      </c>
      <c r="AC2" s="223" t="s">
        <v>10</v>
      </c>
      <c r="AD2" s="223" t="s">
        <v>11</v>
      </c>
      <c r="AE2" s="223" t="s">
        <v>2</v>
      </c>
      <c r="AF2" s="224" t="s">
        <v>3</v>
      </c>
      <c r="AG2" s="225" t="s">
        <v>4</v>
      </c>
      <c r="AH2" s="223" t="s">
        <v>5</v>
      </c>
      <c r="AI2" s="223" t="s">
        <v>6</v>
      </c>
      <c r="AJ2" s="223" t="s">
        <v>7</v>
      </c>
      <c r="AK2" s="223" t="s">
        <v>8</v>
      </c>
      <c r="AL2" s="223" t="s">
        <v>9</v>
      </c>
      <c r="AM2" s="223" t="s">
        <v>10</v>
      </c>
      <c r="AN2" s="223" t="s">
        <v>11</v>
      </c>
      <c r="AO2" s="223" t="s">
        <v>2</v>
      </c>
      <c r="AP2" s="224" t="s">
        <v>3</v>
      </c>
      <c r="AQ2" s="225" t="s">
        <v>4</v>
      </c>
      <c r="AR2" s="223" t="s">
        <v>5</v>
      </c>
      <c r="AS2" s="223" t="s">
        <v>6</v>
      </c>
      <c r="AT2" s="223" t="s">
        <v>7</v>
      </c>
      <c r="AU2" s="223" t="s">
        <v>8</v>
      </c>
      <c r="AV2" s="223" t="s">
        <v>9</v>
      </c>
      <c r="AW2" s="223" t="s">
        <v>10</v>
      </c>
      <c r="AX2" s="223" t="s">
        <v>11</v>
      </c>
      <c r="AY2" s="223" t="s">
        <v>2</v>
      </c>
      <c r="AZ2" s="224" t="s">
        <v>3</v>
      </c>
      <c r="BA2" s="225" t="s">
        <v>4</v>
      </c>
      <c r="BB2" s="223" t="s">
        <v>5</v>
      </c>
      <c r="BC2" s="223" t="s">
        <v>6</v>
      </c>
      <c r="BD2" s="223" t="s">
        <v>7</v>
      </c>
      <c r="BE2" s="223" t="s">
        <v>8</v>
      </c>
      <c r="BF2" s="223" t="s">
        <v>9</v>
      </c>
      <c r="BG2" s="223" t="s">
        <v>10</v>
      </c>
      <c r="BH2" s="295" t="s">
        <v>11</v>
      </c>
    </row>
    <row r="3" hidden="1" outlineLevel="1">
      <c r="A3" s="233"/>
      <c r="B3" s="229"/>
      <c r="C3" s="230"/>
      <c r="D3" s="231"/>
      <c r="E3" s="231"/>
      <c r="F3" s="228"/>
      <c r="G3" s="231"/>
      <c r="H3" s="228"/>
      <c r="I3" s="228" t="b">
        <v>0</v>
      </c>
      <c r="J3" s="228"/>
      <c r="K3" s="228"/>
      <c r="L3" s="229"/>
      <c r="M3" s="230"/>
      <c r="N3" s="231"/>
      <c r="O3" s="231"/>
      <c r="P3" s="228"/>
      <c r="Q3" s="231"/>
      <c r="R3" s="228"/>
      <c r="S3" s="228" t="b">
        <v>0</v>
      </c>
      <c r="T3" s="228"/>
      <c r="U3" s="228"/>
      <c r="V3" s="229"/>
      <c r="W3" s="230"/>
      <c r="X3" s="231"/>
      <c r="Y3" s="231"/>
      <c r="Z3" s="228"/>
      <c r="AA3" s="231"/>
      <c r="AB3" s="228"/>
      <c r="AC3" s="228" t="b">
        <v>0</v>
      </c>
      <c r="AD3" s="228"/>
      <c r="AE3" s="228"/>
      <c r="AF3" s="229"/>
      <c r="AG3" s="230"/>
      <c r="AH3" s="231"/>
      <c r="AI3" s="231"/>
      <c r="AJ3" s="228"/>
      <c r="AK3" s="231"/>
      <c r="AL3" s="228"/>
      <c r="AM3" s="228" t="b">
        <v>0</v>
      </c>
      <c r="AN3" s="228"/>
      <c r="AO3" s="228"/>
      <c r="AP3" s="229"/>
      <c r="AQ3" s="230"/>
      <c r="AR3" s="231"/>
      <c r="AS3" s="231"/>
      <c r="AT3" s="228"/>
      <c r="AU3" s="231"/>
      <c r="AV3" s="228"/>
      <c r="AW3" s="228" t="b">
        <v>0</v>
      </c>
      <c r="AX3" s="228"/>
      <c r="AY3" s="228"/>
      <c r="AZ3" s="229"/>
      <c r="BA3" s="230"/>
      <c r="BB3" s="231"/>
      <c r="BC3" s="231"/>
      <c r="BD3" s="228"/>
      <c r="BE3" s="231"/>
      <c r="BF3" s="228"/>
      <c r="BG3" s="228" t="b">
        <v>0</v>
      </c>
      <c r="BH3" s="296"/>
    </row>
    <row r="4" hidden="1" outlineLevel="1">
      <c r="A4" s="233"/>
      <c r="B4" s="229"/>
      <c r="C4" s="230"/>
      <c r="D4" s="231"/>
      <c r="E4" s="231"/>
      <c r="F4" s="228"/>
      <c r="G4" s="231"/>
      <c r="H4" s="228"/>
      <c r="I4" s="228" t="b">
        <v>0</v>
      </c>
      <c r="J4" s="234"/>
      <c r="K4" s="228"/>
      <c r="L4" s="229"/>
      <c r="M4" s="230"/>
      <c r="N4" s="231"/>
      <c r="O4" s="231"/>
      <c r="P4" s="228"/>
      <c r="Q4" s="231"/>
      <c r="R4" s="228"/>
      <c r="S4" s="228" t="b">
        <v>0</v>
      </c>
      <c r="T4" s="234"/>
      <c r="U4" s="228"/>
      <c r="V4" s="229"/>
      <c r="W4" s="230"/>
      <c r="X4" s="231"/>
      <c r="Y4" s="231"/>
      <c r="Z4" s="228"/>
      <c r="AA4" s="231"/>
      <c r="AB4" s="228"/>
      <c r="AC4" s="228" t="b">
        <v>0</v>
      </c>
      <c r="AD4" s="234"/>
      <c r="AE4" s="228"/>
      <c r="AF4" s="229"/>
      <c r="AG4" s="230"/>
      <c r="AH4" s="231"/>
      <c r="AI4" s="231"/>
      <c r="AJ4" s="228"/>
      <c r="AK4" s="231"/>
      <c r="AL4" s="228"/>
      <c r="AM4" s="228" t="b">
        <v>0</v>
      </c>
      <c r="AN4" s="234"/>
      <c r="AO4" s="228"/>
      <c r="AP4" s="229"/>
      <c r="AQ4" s="230"/>
      <c r="AR4" s="231"/>
      <c r="AS4" s="231"/>
      <c r="AT4" s="228"/>
      <c r="AU4" s="231"/>
      <c r="AV4" s="228"/>
      <c r="AW4" s="228" t="b">
        <v>0</v>
      </c>
      <c r="AX4" s="234"/>
      <c r="AY4" s="228"/>
      <c r="AZ4" s="229"/>
      <c r="BA4" s="230"/>
      <c r="BB4" s="231"/>
      <c r="BC4" s="231"/>
      <c r="BD4" s="228"/>
      <c r="BE4" s="231"/>
      <c r="BF4" s="228"/>
      <c r="BG4" s="228" t="b">
        <v>0</v>
      </c>
      <c r="BH4" s="297"/>
    </row>
    <row r="5" hidden="1" outlineLevel="1">
      <c r="A5" s="233"/>
      <c r="B5" s="229"/>
      <c r="C5" s="230"/>
      <c r="D5" s="231"/>
      <c r="E5" s="231"/>
      <c r="F5" s="228"/>
      <c r="G5" s="231"/>
      <c r="H5" s="228"/>
      <c r="I5" s="228" t="b">
        <v>0</v>
      </c>
      <c r="J5" s="228"/>
      <c r="K5" s="228"/>
      <c r="L5" s="229"/>
      <c r="M5" s="230"/>
      <c r="N5" s="231"/>
      <c r="O5" s="231"/>
      <c r="P5" s="228"/>
      <c r="Q5" s="231"/>
      <c r="R5" s="228"/>
      <c r="S5" s="228" t="b">
        <v>0</v>
      </c>
      <c r="T5" s="228"/>
      <c r="U5" s="228"/>
      <c r="V5" s="229"/>
      <c r="W5" s="230"/>
      <c r="X5" s="231"/>
      <c r="Y5" s="231"/>
      <c r="Z5" s="228"/>
      <c r="AA5" s="231"/>
      <c r="AB5" s="228"/>
      <c r="AC5" s="228" t="b">
        <v>0</v>
      </c>
      <c r="AD5" s="228"/>
      <c r="AE5" s="228"/>
      <c r="AF5" s="229"/>
      <c r="AG5" s="230"/>
      <c r="AH5" s="231"/>
      <c r="AI5" s="231"/>
      <c r="AJ5" s="228"/>
      <c r="AK5" s="231"/>
      <c r="AL5" s="228"/>
      <c r="AM5" s="228" t="b">
        <v>0</v>
      </c>
      <c r="AN5" s="228"/>
      <c r="AO5" s="228"/>
      <c r="AP5" s="229"/>
      <c r="AQ5" s="230"/>
      <c r="AR5" s="231"/>
      <c r="AS5" s="231"/>
      <c r="AT5" s="228"/>
      <c r="AU5" s="231"/>
      <c r="AV5" s="228"/>
      <c r="AW5" s="228" t="b">
        <v>0</v>
      </c>
      <c r="AX5" s="228"/>
      <c r="AY5" s="228"/>
      <c r="AZ5" s="229"/>
      <c r="BA5" s="230"/>
      <c r="BB5" s="231"/>
      <c r="BC5" s="231"/>
      <c r="BD5" s="228"/>
      <c r="BE5" s="231"/>
      <c r="BF5" s="228"/>
      <c r="BG5" s="228" t="b">
        <v>0</v>
      </c>
      <c r="BH5" s="296"/>
    </row>
    <row r="6" hidden="1" outlineLevel="1">
      <c r="A6" s="233"/>
      <c r="B6" s="229"/>
      <c r="C6" s="230"/>
      <c r="D6" s="231"/>
      <c r="E6" s="231"/>
      <c r="F6" s="228"/>
      <c r="G6" s="231"/>
      <c r="H6" s="228"/>
      <c r="I6" s="228" t="b">
        <v>0</v>
      </c>
      <c r="J6" s="234"/>
      <c r="K6" s="228"/>
      <c r="L6" s="229"/>
      <c r="M6" s="230"/>
      <c r="N6" s="231"/>
      <c r="O6" s="231"/>
      <c r="P6" s="228"/>
      <c r="Q6" s="231"/>
      <c r="R6" s="228"/>
      <c r="S6" s="228" t="b">
        <v>0</v>
      </c>
      <c r="T6" s="234"/>
      <c r="U6" s="228"/>
      <c r="V6" s="229"/>
      <c r="W6" s="230"/>
      <c r="X6" s="231"/>
      <c r="Y6" s="231"/>
      <c r="Z6" s="228"/>
      <c r="AA6" s="231"/>
      <c r="AB6" s="228"/>
      <c r="AC6" s="228" t="b">
        <v>0</v>
      </c>
      <c r="AD6" s="234"/>
      <c r="AE6" s="228"/>
      <c r="AF6" s="229"/>
      <c r="AG6" s="230"/>
      <c r="AH6" s="231"/>
      <c r="AI6" s="231"/>
      <c r="AJ6" s="228"/>
      <c r="AK6" s="231"/>
      <c r="AL6" s="228"/>
      <c r="AM6" s="228" t="b">
        <v>0</v>
      </c>
      <c r="AN6" s="234"/>
      <c r="AO6" s="228"/>
      <c r="AP6" s="229"/>
      <c r="AQ6" s="230"/>
      <c r="AR6" s="231"/>
      <c r="AS6" s="231"/>
      <c r="AT6" s="228"/>
      <c r="AU6" s="231"/>
      <c r="AV6" s="228"/>
      <c r="AW6" s="228" t="b">
        <v>0</v>
      </c>
      <c r="AX6" s="234"/>
      <c r="AY6" s="228"/>
      <c r="AZ6" s="229"/>
      <c r="BA6" s="230"/>
      <c r="BB6" s="231"/>
      <c r="BC6" s="231"/>
      <c r="BD6" s="228"/>
      <c r="BE6" s="231"/>
      <c r="BF6" s="228"/>
      <c r="BG6" s="228" t="b">
        <v>0</v>
      </c>
      <c r="BH6" s="297"/>
    </row>
    <row r="7" hidden="1" outlineLevel="1">
      <c r="A7" s="233"/>
      <c r="B7" s="229"/>
      <c r="C7" s="230"/>
      <c r="D7" s="231"/>
      <c r="E7" s="231"/>
      <c r="F7" s="228"/>
      <c r="G7" s="231"/>
      <c r="H7" s="228"/>
      <c r="I7" s="228" t="b">
        <v>0</v>
      </c>
      <c r="J7" s="234"/>
      <c r="K7" s="228"/>
      <c r="L7" s="229"/>
      <c r="M7" s="230"/>
      <c r="N7" s="231"/>
      <c r="O7" s="231"/>
      <c r="P7" s="228"/>
      <c r="Q7" s="231"/>
      <c r="R7" s="228"/>
      <c r="S7" s="228" t="b">
        <v>0</v>
      </c>
      <c r="T7" s="234"/>
      <c r="U7" s="228"/>
      <c r="V7" s="229"/>
      <c r="W7" s="230"/>
      <c r="X7" s="231"/>
      <c r="Y7" s="231"/>
      <c r="Z7" s="228"/>
      <c r="AA7" s="231"/>
      <c r="AB7" s="228"/>
      <c r="AC7" s="228" t="b">
        <v>0</v>
      </c>
      <c r="AD7" s="234"/>
      <c r="AE7" s="228"/>
      <c r="AF7" s="229"/>
      <c r="AG7" s="230"/>
      <c r="AH7" s="231"/>
      <c r="AI7" s="231"/>
      <c r="AJ7" s="228"/>
      <c r="AK7" s="231"/>
      <c r="AL7" s="228"/>
      <c r="AM7" s="228" t="b">
        <v>0</v>
      </c>
      <c r="AN7" s="234"/>
      <c r="AO7" s="228"/>
      <c r="AP7" s="229"/>
      <c r="AQ7" s="230"/>
      <c r="AR7" s="231"/>
      <c r="AS7" s="231"/>
      <c r="AT7" s="228"/>
      <c r="AU7" s="231"/>
      <c r="AV7" s="228"/>
      <c r="AW7" s="228" t="b">
        <v>0</v>
      </c>
      <c r="AX7" s="234"/>
      <c r="AY7" s="228"/>
      <c r="AZ7" s="229"/>
      <c r="BA7" s="230"/>
      <c r="BB7" s="231"/>
      <c r="BC7" s="231"/>
      <c r="BD7" s="228"/>
      <c r="BE7" s="231"/>
      <c r="BF7" s="228"/>
      <c r="BG7" s="228" t="b">
        <v>0</v>
      </c>
      <c r="BH7" s="297"/>
    </row>
    <row r="8" hidden="1" outlineLevel="1">
      <c r="A8" s="233"/>
      <c r="B8" s="229"/>
      <c r="C8" s="230"/>
      <c r="D8" s="231"/>
      <c r="E8" s="231"/>
      <c r="F8" s="228"/>
      <c r="G8" s="231"/>
      <c r="H8" s="228"/>
      <c r="I8" s="228" t="b">
        <v>0</v>
      </c>
      <c r="J8" s="228"/>
      <c r="K8" s="228"/>
      <c r="L8" s="229"/>
      <c r="M8" s="230"/>
      <c r="N8" s="231"/>
      <c r="O8" s="231"/>
      <c r="P8" s="228"/>
      <c r="Q8" s="231"/>
      <c r="R8" s="228"/>
      <c r="S8" s="228" t="b">
        <v>0</v>
      </c>
      <c r="T8" s="228"/>
      <c r="U8" s="228"/>
      <c r="V8" s="229"/>
      <c r="W8" s="230"/>
      <c r="X8" s="231"/>
      <c r="Y8" s="231"/>
      <c r="Z8" s="228"/>
      <c r="AA8" s="231"/>
      <c r="AB8" s="228"/>
      <c r="AC8" s="228" t="b">
        <v>0</v>
      </c>
      <c r="AD8" s="228"/>
      <c r="AE8" s="228"/>
      <c r="AF8" s="229"/>
      <c r="AG8" s="230"/>
      <c r="AH8" s="231"/>
      <c r="AI8" s="231"/>
      <c r="AJ8" s="228"/>
      <c r="AK8" s="231"/>
      <c r="AL8" s="228"/>
      <c r="AM8" s="228" t="b">
        <v>0</v>
      </c>
      <c r="AN8" s="228"/>
      <c r="AO8" s="228"/>
      <c r="AP8" s="229"/>
      <c r="AQ8" s="230"/>
      <c r="AR8" s="231"/>
      <c r="AS8" s="231"/>
      <c r="AT8" s="228"/>
      <c r="AU8" s="231"/>
      <c r="AV8" s="228"/>
      <c r="AW8" s="228" t="b">
        <v>0</v>
      </c>
      <c r="AX8" s="228"/>
      <c r="AY8" s="228"/>
      <c r="AZ8" s="229"/>
      <c r="BA8" s="230"/>
      <c r="BB8" s="231"/>
      <c r="BC8" s="231"/>
      <c r="BD8" s="228"/>
      <c r="BE8" s="231"/>
      <c r="BF8" s="228"/>
      <c r="BG8" s="228" t="b">
        <v>0</v>
      </c>
      <c r="BH8" s="296"/>
    </row>
    <row r="9" hidden="1" outlineLevel="1">
      <c r="A9" s="233"/>
      <c r="B9" s="229"/>
      <c r="C9" s="230"/>
      <c r="D9" s="231"/>
      <c r="E9" s="231"/>
      <c r="F9" s="228"/>
      <c r="G9" s="231"/>
      <c r="H9" s="228"/>
      <c r="I9" s="228" t="b">
        <v>0</v>
      </c>
      <c r="J9" s="234"/>
      <c r="K9" s="228"/>
      <c r="L9" s="229"/>
      <c r="M9" s="230"/>
      <c r="N9" s="231"/>
      <c r="O9" s="231"/>
      <c r="P9" s="228"/>
      <c r="Q9" s="231"/>
      <c r="R9" s="228"/>
      <c r="S9" s="228" t="b">
        <v>0</v>
      </c>
      <c r="T9" s="234"/>
      <c r="U9" s="228"/>
      <c r="V9" s="229"/>
      <c r="W9" s="230"/>
      <c r="X9" s="231"/>
      <c r="Y9" s="231"/>
      <c r="Z9" s="228"/>
      <c r="AA9" s="231"/>
      <c r="AB9" s="228"/>
      <c r="AC9" s="228" t="b">
        <v>0</v>
      </c>
      <c r="AD9" s="234"/>
      <c r="AE9" s="228"/>
      <c r="AF9" s="229"/>
      <c r="AG9" s="230"/>
      <c r="AH9" s="231"/>
      <c r="AI9" s="231"/>
      <c r="AJ9" s="228"/>
      <c r="AK9" s="231"/>
      <c r="AL9" s="228"/>
      <c r="AM9" s="228" t="b">
        <v>0</v>
      </c>
      <c r="AN9" s="234"/>
      <c r="AO9" s="228"/>
      <c r="AP9" s="229"/>
      <c r="AQ9" s="230"/>
      <c r="AR9" s="231"/>
      <c r="AS9" s="231"/>
      <c r="AT9" s="228"/>
      <c r="AU9" s="231"/>
      <c r="AV9" s="228"/>
      <c r="AW9" s="228" t="b">
        <v>0</v>
      </c>
      <c r="AX9" s="234"/>
      <c r="AY9" s="228"/>
      <c r="AZ9" s="229"/>
      <c r="BA9" s="230"/>
      <c r="BB9" s="231"/>
      <c r="BC9" s="231"/>
      <c r="BD9" s="228"/>
      <c r="BE9" s="231"/>
      <c r="BF9" s="228"/>
      <c r="BG9" s="228" t="b">
        <v>0</v>
      </c>
      <c r="BH9" s="297"/>
    </row>
    <row r="10" hidden="1" outlineLevel="1">
      <c r="A10" s="233"/>
      <c r="B10" s="229"/>
      <c r="C10" s="230"/>
      <c r="D10" s="231"/>
      <c r="E10" s="231"/>
      <c r="F10" s="228"/>
      <c r="G10" s="231"/>
      <c r="H10" s="228"/>
      <c r="I10" s="228" t="b">
        <v>0</v>
      </c>
      <c r="J10" s="228"/>
      <c r="K10" s="228"/>
      <c r="L10" s="229"/>
      <c r="M10" s="230"/>
      <c r="N10" s="231"/>
      <c r="O10" s="231"/>
      <c r="P10" s="228"/>
      <c r="Q10" s="231"/>
      <c r="R10" s="228"/>
      <c r="S10" s="228" t="b">
        <v>0</v>
      </c>
      <c r="T10" s="228"/>
      <c r="U10" s="228"/>
      <c r="V10" s="229"/>
      <c r="W10" s="230"/>
      <c r="X10" s="231"/>
      <c r="Y10" s="231"/>
      <c r="Z10" s="228"/>
      <c r="AA10" s="231"/>
      <c r="AB10" s="228"/>
      <c r="AC10" s="228" t="b">
        <v>0</v>
      </c>
      <c r="AD10" s="228"/>
      <c r="AE10" s="228"/>
      <c r="AF10" s="229"/>
      <c r="AG10" s="230"/>
      <c r="AH10" s="231"/>
      <c r="AI10" s="231"/>
      <c r="AJ10" s="228"/>
      <c r="AK10" s="231"/>
      <c r="AL10" s="228"/>
      <c r="AM10" s="228" t="b">
        <v>0</v>
      </c>
      <c r="AN10" s="228"/>
      <c r="AO10" s="228"/>
      <c r="AP10" s="229"/>
      <c r="AQ10" s="230"/>
      <c r="AR10" s="231"/>
      <c r="AS10" s="231"/>
      <c r="AT10" s="228"/>
      <c r="AU10" s="231"/>
      <c r="AV10" s="228"/>
      <c r="AW10" s="228" t="b">
        <v>0</v>
      </c>
      <c r="AX10" s="228"/>
      <c r="AY10" s="228"/>
      <c r="AZ10" s="229"/>
      <c r="BA10" s="230"/>
      <c r="BB10" s="231"/>
      <c r="BC10" s="231"/>
      <c r="BD10" s="228"/>
      <c r="BE10" s="231"/>
      <c r="BF10" s="228"/>
      <c r="BG10" s="228" t="b">
        <v>0</v>
      </c>
      <c r="BH10" s="296"/>
    </row>
    <row r="11" hidden="1" outlineLevel="1">
      <c r="A11" s="233"/>
      <c r="B11" s="229"/>
      <c r="C11" s="230"/>
      <c r="D11" s="231"/>
      <c r="E11" s="231"/>
      <c r="F11" s="228"/>
      <c r="G11" s="231"/>
      <c r="H11" s="228"/>
      <c r="I11" s="228" t="b">
        <v>0</v>
      </c>
      <c r="J11" s="234"/>
      <c r="K11" s="228"/>
      <c r="L11" s="229"/>
      <c r="M11" s="230"/>
      <c r="N11" s="231"/>
      <c r="O11" s="231"/>
      <c r="P11" s="228"/>
      <c r="Q11" s="231"/>
      <c r="R11" s="228"/>
      <c r="S11" s="228" t="b">
        <v>0</v>
      </c>
      <c r="T11" s="234"/>
      <c r="U11" s="228"/>
      <c r="V11" s="229"/>
      <c r="W11" s="230"/>
      <c r="X11" s="231"/>
      <c r="Y11" s="231"/>
      <c r="Z11" s="228"/>
      <c r="AA11" s="231"/>
      <c r="AB11" s="228"/>
      <c r="AC11" s="228" t="b">
        <v>0</v>
      </c>
      <c r="AD11" s="234"/>
      <c r="AE11" s="228"/>
      <c r="AF11" s="229"/>
      <c r="AG11" s="230"/>
      <c r="AH11" s="231"/>
      <c r="AI11" s="231"/>
      <c r="AJ11" s="228"/>
      <c r="AK11" s="231"/>
      <c r="AL11" s="228"/>
      <c r="AM11" s="228" t="b">
        <v>0</v>
      </c>
      <c r="AN11" s="234"/>
      <c r="AO11" s="228"/>
      <c r="AP11" s="229"/>
      <c r="AQ11" s="230"/>
      <c r="AR11" s="231"/>
      <c r="AS11" s="231"/>
      <c r="AT11" s="228"/>
      <c r="AU11" s="231"/>
      <c r="AV11" s="228"/>
      <c r="AW11" s="228" t="b">
        <v>0</v>
      </c>
      <c r="AX11" s="234"/>
      <c r="AY11" s="228"/>
      <c r="AZ11" s="229"/>
      <c r="BA11" s="230"/>
      <c r="BB11" s="231"/>
      <c r="BC11" s="231"/>
      <c r="BD11" s="228"/>
      <c r="BE11" s="231"/>
      <c r="BF11" s="228"/>
      <c r="BG11" s="228" t="b">
        <v>0</v>
      </c>
      <c r="BH11" s="297"/>
    </row>
    <row r="12" hidden="1" outlineLevel="1">
      <c r="A12" s="233"/>
      <c r="B12" s="229"/>
      <c r="C12" s="230"/>
      <c r="D12" s="231"/>
      <c r="E12" s="231"/>
      <c r="F12" s="228"/>
      <c r="G12" s="231"/>
      <c r="H12" s="228"/>
      <c r="I12" s="228" t="b">
        <v>0</v>
      </c>
      <c r="J12" s="234"/>
      <c r="K12" s="228"/>
      <c r="L12" s="229"/>
      <c r="M12" s="230"/>
      <c r="N12" s="231"/>
      <c r="O12" s="231"/>
      <c r="P12" s="228"/>
      <c r="Q12" s="231"/>
      <c r="R12" s="228"/>
      <c r="S12" s="228" t="b">
        <v>0</v>
      </c>
      <c r="T12" s="234"/>
      <c r="U12" s="228"/>
      <c r="V12" s="229"/>
      <c r="W12" s="230"/>
      <c r="X12" s="231"/>
      <c r="Y12" s="231"/>
      <c r="Z12" s="228"/>
      <c r="AA12" s="231"/>
      <c r="AB12" s="228"/>
      <c r="AC12" s="228" t="b">
        <v>0</v>
      </c>
      <c r="AD12" s="234"/>
      <c r="AE12" s="228"/>
      <c r="AF12" s="229"/>
      <c r="AG12" s="230"/>
      <c r="AH12" s="231"/>
      <c r="AI12" s="231"/>
      <c r="AJ12" s="228"/>
      <c r="AK12" s="231"/>
      <c r="AL12" s="228"/>
      <c r="AM12" s="228" t="b">
        <v>0</v>
      </c>
      <c r="AN12" s="234"/>
      <c r="AO12" s="228"/>
      <c r="AP12" s="229"/>
      <c r="AQ12" s="230"/>
      <c r="AR12" s="231"/>
      <c r="AS12" s="231"/>
      <c r="AT12" s="228"/>
      <c r="AU12" s="231"/>
      <c r="AV12" s="228"/>
      <c r="AW12" s="228" t="b">
        <v>0</v>
      </c>
      <c r="AX12" s="234"/>
      <c r="AY12" s="228"/>
      <c r="AZ12" s="229"/>
      <c r="BA12" s="230"/>
      <c r="BB12" s="231"/>
      <c r="BC12" s="231"/>
      <c r="BD12" s="228"/>
      <c r="BE12" s="231"/>
      <c r="BF12" s="228"/>
      <c r="BG12" s="228" t="b">
        <v>0</v>
      </c>
      <c r="BH12" s="297"/>
    </row>
    <row r="13" hidden="1" outlineLevel="1">
      <c r="A13" s="233"/>
      <c r="B13" s="229"/>
      <c r="C13" s="230"/>
      <c r="D13" s="231"/>
      <c r="E13" s="231"/>
      <c r="F13" s="228"/>
      <c r="G13" s="231"/>
      <c r="H13" s="228"/>
      <c r="I13" s="228" t="b">
        <v>0</v>
      </c>
      <c r="J13" s="234"/>
      <c r="K13" s="228"/>
      <c r="L13" s="229"/>
      <c r="M13" s="230"/>
      <c r="N13" s="231"/>
      <c r="O13" s="231"/>
      <c r="P13" s="228"/>
      <c r="Q13" s="231"/>
      <c r="R13" s="228"/>
      <c r="S13" s="228" t="b">
        <v>0</v>
      </c>
      <c r="T13" s="234"/>
      <c r="U13" s="228"/>
      <c r="V13" s="229"/>
      <c r="W13" s="230"/>
      <c r="X13" s="231"/>
      <c r="Y13" s="231"/>
      <c r="Z13" s="228"/>
      <c r="AA13" s="231"/>
      <c r="AB13" s="228"/>
      <c r="AC13" s="228" t="b">
        <v>0</v>
      </c>
      <c r="AD13" s="234"/>
      <c r="AE13" s="228"/>
      <c r="AF13" s="229"/>
      <c r="AG13" s="230"/>
      <c r="AH13" s="231"/>
      <c r="AI13" s="231"/>
      <c r="AJ13" s="228"/>
      <c r="AK13" s="231"/>
      <c r="AL13" s="228"/>
      <c r="AM13" s="228" t="b">
        <v>0</v>
      </c>
      <c r="AN13" s="234"/>
      <c r="AO13" s="228"/>
      <c r="AP13" s="229"/>
      <c r="AQ13" s="230"/>
      <c r="AR13" s="231"/>
      <c r="AS13" s="231"/>
      <c r="AT13" s="228"/>
      <c r="AU13" s="231"/>
      <c r="AV13" s="228"/>
      <c r="AW13" s="228" t="b">
        <v>0</v>
      </c>
      <c r="AX13" s="234"/>
      <c r="AY13" s="228"/>
      <c r="AZ13" s="229"/>
      <c r="BA13" s="230"/>
      <c r="BB13" s="231"/>
      <c r="BC13" s="231"/>
      <c r="BD13" s="228"/>
      <c r="BE13" s="231"/>
      <c r="BF13" s="228"/>
      <c r="BG13" s="228" t="b">
        <v>0</v>
      </c>
      <c r="BH13" s="297"/>
    </row>
    <row r="14" hidden="1" outlineLevel="1">
      <c r="A14" s="233"/>
      <c r="B14" s="229"/>
      <c r="C14" s="230"/>
      <c r="D14" s="231"/>
      <c r="E14" s="231"/>
      <c r="F14" s="228"/>
      <c r="G14" s="231"/>
      <c r="H14" s="228"/>
      <c r="I14" s="228" t="b">
        <v>0</v>
      </c>
      <c r="J14" s="234"/>
      <c r="K14" s="228"/>
      <c r="L14" s="229"/>
      <c r="M14" s="230"/>
      <c r="N14" s="231"/>
      <c r="O14" s="231"/>
      <c r="P14" s="228"/>
      <c r="Q14" s="231"/>
      <c r="R14" s="228"/>
      <c r="S14" s="228" t="b">
        <v>0</v>
      </c>
      <c r="T14" s="234"/>
      <c r="U14" s="228"/>
      <c r="V14" s="229"/>
      <c r="W14" s="230"/>
      <c r="X14" s="231"/>
      <c r="Y14" s="231"/>
      <c r="Z14" s="228"/>
      <c r="AA14" s="231"/>
      <c r="AB14" s="228"/>
      <c r="AC14" s="228" t="b">
        <v>0</v>
      </c>
      <c r="AD14" s="234"/>
      <c r="AE14" s="228"/>
      <c r="AF14" s="229"/>
      <c r="AG14" s="230"/>
      <c r="AH14" s="231"/>
      <c r="AI14" s="231"/>
      <c r="AJ14" s="228"/>
      <c r="AK14" s="231"/>
      <c r="AL14" s="228"/>
      <c r="AM14" s="228" t="b">
        <v>0</v>
      </c>
      <c r="AN14" s="234"/>
      <c r="AO14" s="228"/>
      <c r="AP14" s="229"/>
      <c r="AQ14" s="230"/>
      <c r="AR14" s="231"/>
      <c r="AS14" s="231"/>
      <c r="AT14" s="228"/>
      <c r="AU14" s="231"/>
      <c r="AV14" s="228"/>
      <c r="AW14" s="228" t="b">
        <v>0</v>
      </c>
      <c r="AX14" s="234"/>
      <c r="AY14" s="228"/>
      <c r="AZ14" s="229"/>
      <c r="BA14" s="230"/>
      <c r="BB14" s="231"/>
      <c r="BC14" s="231"/>
      <c r="BD14" s="228"/>
      <c r="BE14" s="231"/>
      <c r="BF14" s="228"/>
      <c r="BG14" s="228" t="b">
        <v>0</v>
      </c>
      <c r="BH14" s="297"/>
    </row>
    <row r="15" hidden="1" outlineLevel="1">
      <c r="A15" s="233"/>
      <c r="B15" s="229"/>
      <c r="C15" s="230"/>
      <c r="D15" s="231"/>
      <c r="E15" s="231"/>
      <c r="F15" s="228"/>
      <c r="G15" s="231"/>
      <c r="H15" s="228"/>
      <c r="I15" s="228" t="b">
        <v>0</v>
      </c>
      <c r="J15" s="234"/>
      <c r="K15" s="228"/>
      <c r="L15" s="229"/>
      <c r="M15" s="230"/>
      <c r="N15" s="231"/>
      <c r="O15" s="231"/>
      <c r="P15" s="228"/>
      <c r="Q15" s="231"/>
      <c r="R15" s="228"/>
      <c r="S15" s="228" t="b">
        <v>0</v>
      </c>
      <c r="T15" s="234"/>
      <c r="U15" s="228"/>
      <c r="V15" s="229"/>
      <c r="W15" s="230"/>
      <c r="X15" s="231"/>
      <c r="Y15" s="231"/>
      <c r="Z15" s="228"/>
      <c r="AA15" s="231"/>
      <c r="AB15" s="228"/>
      <c r="AC15" s="228" t="b">
        <v>0</v>
      </c>
      <c r="AD15" s="234"/>
      <c r="AE15" s="228"/>
      <c r="AF15" s="229"/>
      <c r="AG15" s="230"/>
      <c r="AH15" s="231"/>
      <c r="AI15" s="231"/>
      <c r="AJ15" s="228"/>
      <c r="AK15" s="231"/>
      <c r="AL15" s="228"/>
      <c r="AM15" s="228" t="b">
        <v>0</v>
      </c>
      <c r="AN15" s="234"/>
      <c r="AO15" s="228"/>
      <c r="AP15" s="229"/>
      <c r="AQ15" s="230"/>
      <c r="AR15" s="231"/>
      <c r="AS15" s="231"/>
      <c r="AT15" s="228"/>
      <c r="AU15" s="231"/>
      <c r="AV15" s="228"/>
      <c r="AW15" s="228" t="b">
        <v>0</v>
      </c>
      <c r="AX15" s="234"/>
      <c r="AY15" s="228"/>
      <c r="AZ15" s="229"/>
      <c r="BA15" s="230"/>
      <c r="BB15" s="231"/>
      <c r="BC15" s="231"/>
      <c r="BD15" s="228"/>
      <c r="BE15" s="231"/>
      <c r="BF15" s="228"/>
      <c r="BG15" s="228" t="b">
        <v>0</v>
      </c>
      <c r="BH15" s="297"/>
    </row>
    <row r="16" hidden="1" outlineLevel="1">
      <c r="A16" s="233"/>
      <c r="B16" s="229"/>
      <c r="C16" s="230"/>
      <c r="D16" s="231"/>
      <c r="E16" s="231"/>
      <c r="F16" s="228"/>
      <c r="G16" s="231"/>
      <c r="H16" s="228"/>
      <c r="I16" s="228" t="b">
        <v>0</v>
      </c>
      <c r="J16" s="234"/>
      <c r="K16" s="228"/>
      <c r="L16" s="229"/>
      <c r="M16" s="230"/>
      <c r="N16" s="231"/>
      <c r="O16" s="231"/>
      <c r="P16" s="228"/>
      <c r="Q16" s="231"/>
      <c r="R16" s="228"/>
      <c r="S16" s="228" t="b">
        <v>0</v>
      </c>
      <c r="T16" s="234"/>
      <c r="U16" s="228"/>
      <c r="V16" s="229"/>
      <c r="W16" s="230"/>
      <c r="X16" s="231"/>
      <c r="Y16" s="231"/>
      <c r="Z16" s="228"/>
      <c r="AA16" s="231"/>
      <c r="AB16" s="228"/>
      <c r="AC16" s="228" t="b">
        <v>0</v>
      </c>
      <c r="AD16" s="234"/>
      <c r="AE16" s="228"/>
      <c r="AF16" s="229"/>
      <c r="AG16" s="230"/>
      <c r="AH16" s="231"/>
      <c r="AI16" s="231"/>
      <c r="AJ16" s="228"/>
      <c r="AK16" s="231"/>
      <c r="AL16" s="228"/>
      <c r="AM16" s="228" t="b">
        <v>0</v>
      </c>
      <c r="AN16" s="234"/>
      <c r="AO16" s="228"/>
      <c r="AP16" s="229"/>
      <c r="AQ16" s="230"/>
      <c r="AR16" s="231"/>
      <c r="AS16" s="231"/>
      <c r="AT16" s="228"/>
      <c r="AU16" s="231"/>
      <c r="AV16" s="228"/>
      <c r="AW16" s="228" t="b">
        <v>0</v>
      </c>
      <c r="AX16" s="234"/>
      <c r="AY16" s="228"/>
      <c r="AZ16" s="229"/>
      <c r="BA16" s="230"/>
      <c r="BB16" s="231"/>
      <c r="BC16" s="231"/>
      <c r="BD16" s="228"/>
      <c r="BE16" s="231"/>
      <c r="BF16" s="228"/>
      <c r="BG16" s="228" t="b">
        <v>0</v>
      </c>
      <c r="BH16" s="297"/>
    </row>
    <row r="17" hidden="1" outlineLevel="1">
      <c r="A17" s="233"/>
      <c r="B17" s="229"/>
      <c r="C17" s="230"/>
      <c r="D17" s="231"/>
      <c r="E17" s="231"/>
      <c r="F17" s="228"/>
      <c r="G17" s="231"/>
      <c r="H17" s="228"/>
      <c r="I17" s="228" t="b">
        <v>0</v>
      </c>
      <c r="J17" s="234"/>
      <c r="K17" s="228"/>
      <c r="L17" s="229"/>
      <c r="M17" s="230"/>
      <c r="N17" s="231"/>
      <c r="O17" s="231"/>
      <c r="P17" s="228"/>
      <c r="Q17" s="231"/>
      <c r="R17" s="228"/>
      <c r="S17" s="228" t="b">
        <v>0</v>
      </c>
      <c r="T17" s="234"/>
      <c r="U17" s="228"/>
      <c r="V17" s="229"/>
      <c r="W17" s="230"/>
      <c r="X17" s="231"/>
      <c r="Y17" s="231"/>
      <c r="Z17" s="228"/>
      <c r="AA17" s="231"/>
      <c r="AB17" s="228"/>
      <c r="AC17" s="228" t="b">
        <v>0</v>
      </c>
      <c r="AD17" s="234"/>
      <c r="AE17" s="228"/>
      <c r="AF17" s="229"/>
      <c r="AG17" s="230"/>
      <c r="AH17" s="231"/>
      <c r="AI17" s="231"/>
      <c r="AJ17" s="228"/>
      <c r="AK17" s="231"/>
      <c r="AL17" s="228"/>
      <c r="AM17" s="228" t="b">
        <v>0</v>
      </c>
      <c r="AN17" s="234"/>
      <c r="AO17" s="228"/>
      <c r="AP17" s="229"/>
      <c r="AQ17" s="230"/>
      <c r="AR17" s="231"/>
      <c r="AS17" s="231"/>
      <c r="AT17" s="228"/>
      <c r="AU17" s="231"/>
      <c r="AV17" s="228"/>
      <c r="AW17" s="228" t="b">
        <v>0</v>
      </c>
      <c r="AX17" s="234"/>
      <c r="AY17" s="228"/>
      <c r="AZ17" s="229"/>
      <c r="BA17" s="230"/>
      <c r="BB17" s="231"/>
      <c r="BC17" s="231"/>
      <c r="BD17" s="228"/>
      <c r="BE17" s="231"/>
      <c r="BF17" s="228"/>
      <c r="BG17" s="228" t="b">
        <v>0</v>
      </c>
      <c r="BH17" s="297"/>
    </row>
    <row r="18" hidden="1" outlineLevel="1">
      <c r="A18" s="233"/>
      <c r="B18" s="229"/>
      <c r="C18" s="230"/>
      <c r="D18" s="231"/>
      <c r="E18" s="231"/>
      <c r="F18" s="228"/>
      <c r="G18" s="231"/>
      <c r="H18" s="228"/>
      <c r="I18" s="228" t="b">
        <v>0</v>
      </c>
      <c r="J18" s="234"/>
      <c r="K18" s="228"/>
      <c r="L18" s="229"/>
      <c r="M18" s="230"/>
      <c r="N18" s="231"/>
      <c r="O18" s="231"/>
      <c r="P18" s="228"/>
      <c r="Q18" s="231"/>
      <c r="R18" s="228"/>
      <c r="S18" s="228" t="b">
        <v>0</v>
      </c>
      <c r="T18" s="234"/>
      <c r="U18" s="228"/>
      <c r="V18" s="229"/>
      <c r="W18" s="230"/>
      <c r="X18" s="231"/>
      <c r="Y18" s="231"/>
      <c r="Z18" s="228"/>
      <c r="AA18" s="231"/>
      <c r="AB18" s="228"/>
      <c r="AC18" s="228" t="b">
        <v>0</v>
      </c>
      <c r="AD18" s="234"/>
      <c r="AE18" s="228"/>
      <c r="AF18" s="229"/>
      <c r="AG18" s="230"/>
      <c r="AH18" s="231"/>
      <c r="AI18" s="231"/>
      <c r="AJ18" s="228"/>
      <c r="AK18" s="231"/>
      <c r="AL18" s="228"/>
      <c r="AM18" s="228" t="b">
        <v>0</v>
      </c>
      <c r="AN18" s="234"/>
      <c r="AO18" s="228"/>
      <c r="AP18" s="229"/>
      <c r="AQ18" s="230"/>
      <c r="AR18" s="231"/>
      <c r="AS18" s="231"/>
      <c r="AT18" s="228"/>
      <c r="AU18" s="231"/>
      <c r="AV18" s="228"/>
      <c r="AW18" s="228" t="b">
        <v>0</v>
      </c>
      <c r="AX18" s="234"/>
      <c r="AY18" s="228"/>
      <c r="AZ18" s="229"/>
      <c r="BA18" s="230"/>
      <c r="BB18" s="231"/>
      <c r="BC18" s="231"/>
      <c r="BD18" s="228"/>
      <c r="BE18" s="231"/>
      <c r="BF18" s="228"/>
      <c r="BG18" s="228" t="b">
        <v>0</v>
      </c>
      <c r="BH18" s="297"/>
    </row>
    <row r="19" hidden="1" outlineLevel="1">
      <c r="A19" s="233"/>
      <c r="B19" s="229"/>
      <c r="C19" s="230"/>
      <c r="D19" s="231"/>
      <c r="E19" s="231"/>
      <c r="F19" s="228"/>
      <c r="G19" s="231"/>
      <c r="H19" s="228"/>
      <c r="I19" s="228" t="b">
        <v>0</v>
      </c>
      <c r="J19" s="234"/>
      <c r="K19" s="228"/>
      <c r="L19" s="229"/>
      <c r="M19" s="230"/>
      <c r="N19" s="231"/>
      <c r="O19" s="231"/>
      <c r="P19" s="228"/>
      <c r="Q19" s="231"/>
      <c r="R19" s="228"/>
      <c r="S19" s="228" t="b">
        <v>0</v>
      </c>
      <c r="T19" s="234"/>
      <c r="U19" s="228"/>
      <c r="V19" s="229"/>
      <c r="W19" s="230"/>
      <c r="X19" s="231"/>
      <c r="Y19" s="231"/>
      <c r="Z19" s="228"/>
      <c r="AA19" s="231"/>
      <c r="AB19" s="228"/>
      <c r="AC19" s="228" t="b">
        <v>0</v>
      </c>
      <c r="AD19" s="234"/>
      <c r="AE19" s="228"/>
      <c r="AF19" s="229"/>
      <c r="AG19" s="230"/>
      <c r="AH19" s="231"/>
      <c r="AI19" s="231"/>
      <c r="AJ19" s="228"/>
      <c r="AK19" s="231"/>
      <c r="AL19" s="228"/>
      <c r="AM19" s="228" t="b">
        <v>0</v>
      </c>
      <c r="AN19" s="234"/>
      <c r="AO19" s="228"/>
      <c r="AP19" s="229"/>
      <c r="AQ19" s="230"/>
      <c r="AR19" s="231"/>
      <c r="AS19" s="231"/>
      <c r="AT19" s="228"/>
      <c r="AU19" s="231"/>
      <c r="AV19" s="228"/>
      <c r="AW19" s="228" t="b">
        <v>0</v>
      </c>
      <c r="AX19" s="234"/>
      <c r="AY19" s="228"/>
      <c r="AZ19" s="229"/>
      <c r="BA19" s="230"/>
      <c r="BB19" s="231"/>
      <c r="BC19" s="231"/>
      <c r="BD19" s="228"/>
      <c r="BE19" s="231"/>
      <c r="BF19" s="228"/>
      <c r="BG19" s="228" t="b">
        <v>0</v>
      </c>
      <c r="BH19" s="297"/>
    </row>
    <row r="20" hidden="1" outlineLevel="1">
      <c r="A20" s="233"/>
      <c r="B20" s="229"/>
      <c r="C20" s="230"/>
      <c r="D20" s="231"/>
      <c r="E20" s="231"/>
      <c r="F20" s="228"/>
      <c r="G20" s="231"/>
      <c r="H20" s="228"/>
      <c r="I20" s="228" t="b">
        <v>0</v>
      </c>
      <c r="J20" s="234"/>
      <c r="K20" s="228"/>
      <c r="L20" s="229"/>
      <c r="M20" s="230"/>
      <c r="N20" s="231"/>
      <c r="O20" s="231"/>
      <c r="P20" s="228"/>
      <c r="Q20" s="231"/>
      <c r="R20" s="228"/>
      <c r="S20" s="228" t="b">
        <v>0</v>
      </c>
      <c r="T20" s="234"/>
      <c r="U20" s="228"/>
      <c r="V20" s="229"/>
      <c r="W20" s="230"/>
      <c r="X20" s="231"/>
      <c r="Y20" s="231"/>
      <c r="Z20" s="228"/>
      <c r="AA20" s="231"/>
      <c r="AB20" s="228"/>
      <c r="AC20" s="228" t="b">
        <v>0</v>
      </c>
      <c r="AD20" s="234"/>
      <c r="AE20" s="228"/>
      <c r="AF20" s="229"/>
      <c r="AG20" s="230"/>
      <c r="AH20" s="231"/>
      <c r="AI20" s="231"/>
      <c r="AJ20" s="228"/>
      <c r="AK20" s="231"/>
      <c r="AL20" s="228"/>
      <c r="AM20" s="228" t="b">
        <v>0</v>
      </c>
      <c r="AN20" s="234"/>
      <c r="AO20" s="228"/>
      <c r="AP20" s="229"/>
      <c r="AQ20" s="230"/>
      <c r="AR20" s="231"/>
      <c r="AS20" s="231"/>
      <c r="AT20" s="228"/>
      <c r="AU20" s="231"/>
      <c r="AV20" s="228"/>
      <c r="AW20" s="228" t="b">
        <v>0</v>
      </c>
      <c r="AX20" s="234"/>
      <c r="AY20" s="228"/>
      <c r="AZ20" s="229"/>
      <c r="BA20" s="230"/>
      <c r="BB20" s="231"/>
      <c r="BC20" s="231"/>
      <c r="BD20" s="228"/>
      <c r="BE20" s="231"/>
      <c r="BF20" s="228"/>
      <c r="BG20" s="228" t="b">
        <v>0</v>
      </c>
      <c r="BH20" s="297"/>
    </row>
    <row r="21" hidden="1" outlineLevel="1">
      <c r="A21" s="233"/>
      <c r="B21" s="229"/>
      <c r="C21" s="230"/>
      <c r="D21" s="231"/>
      <c r="E21" s="231"/>
      <c r="F21" s="228"/>
      <c r="G21" s="231"/>
      <c r="H21" s="228"/>
      <c r="I21" s="228" t="b">
        <v>0</v>
      </c>
      <c r="J21" s="234"/>
      <c r="K21" s="228"/>
      <c r="L21" s="229"/>
      <c r="M21" s="230"/>
      <c r="N21" s="231"/>
      <c r="O21" s="231"/>
      <c r="P21" s="228"/>
      <c r="Q21" s="231"/>
      <c r="R21" s="228"/>
      <c r="S21" s="228" t="b">
        <v>0</v>
      </c>
      <c r="T21" s="234"/>
      <c r="U21" s="228"/>
      <c r="V21" s="229"/>
      <c r="W21" s="230"/>
      <c r="X21" s="231"/>
      <c r="Y21" s="231"/>
      <c r="Z21" s="228"/>
      <c r="AA21" s="231"/>
      <c r="AB21" s="228"/>
      <c r="AC21" s="228" t="b">
        <v>0</v>
      </c>
      <c r="AD21" s="234"/>
      <c r="AE21" s="228"/>
      <c r="AF21" s="229"/>
      <c r="AG21" s="230"/>
      <c r="AH21" s="231"/>
      <c r="AI21" s="231"/>
      <c r="AJ21" s="228"/>
      <c r="AK21" s="231"/>
      <c r="AL21" s="228"/>
      <c r="AM21" s="228" t="b">
        <v>0</v>
      </c>
      <c r="AN21" s="234"/>
      <c r="AO21" s="228"/>
      <c r="AP21" s="229"/>
      <c r="AQ21" s="230"/>
      <c r="AR21" s="231"/>
      <c r="AS21" s="231"/>
      <c r="AT21" s="228"/>
      <c r="AU21" s="231"/>
      <c r="AV21" s="228"/>
      <c r="AW21" s="228" t="b">
        <v>0</v>
      </c>
      <c r="AX21" s="234"/>
      <c r="AY21" s="228"/>
      <c r="AZ21" s="229"/>
      <c r="BA21" s="230"/>
      <c r="BB21" s="231"/>
      <c r="BC21" s="231"/>
      <c r="BD21" s="228"/>
      <c r="BE21" s="231"/>
      <c r="BF21" s="228"/>
      <c r="BG21" s="228" t="b">
        <v>0</v>
      </c>
      <c r="BH21" s="297"/>
    </row>
    <row r="22" hidden="1" outlineLevel="1">
      <c r="A22" s="233"/>
      <c r="B22" s="229"/>
      <c r="C22" s="230"/>
      <c r="D22" s="231"/>
      <c r="E22" s="231"/>
      <c r="F22" s="228"/>
      <c r="G22" s="231"/>
      <c r="H22" s="228"/>
      <c r="I22" s="228" t="b">
        <v>0</v>
      </c>
      <c r="J22" s="234"/>
      <c r="K22" s="228"/>
      <c r="L22" s="229"/>
      <c r="M22" s="230"/>
      <c r="N22" s="231"/>
      <c r="O22" s="231"/>
      <c r="P22" s="228"/>
      <c r="Q22" s="231"/>
      <c r="R22" s="228"/>
      <c r="S22" s="228" t="b">
        <v>0</v>
      </c>
      <c r="T22" s="234"/>
      <c r="U22" s="228"/>
      <c r="V22" s="229"/>
      <c r="W22" s="230"/>
      <c r="X22" s="231"/>
      <c r="Y22" s="231"/>
      <c r="Z22" s="228"/>
      <c r="AA22" s="231"/>
      <c r="AB22" s="228"/>
      <c r="AC22" s="228" t="b">
        <v>0</v>
      </c>
      <c r="AD22" s="234"/>
      <c r="AE22" s="228"/>
      <c r="AF22" s="229"/>
      <c r="AG22" s="230"/>
      <c r="AH22" s="231"/>
      <c r="AI22" s="231"/>
      <c r="AJ22" s="228"/>
      <c r="AK22" s="231"/>
      <c r="AL22" s="228"/>
      <c r="AM22" s="228" t="b">
        <v>0</v>
      </c>
      <c r="AN22" s="234"/>
      <c r="AO22" s="228"/>
      <c r="AP22" s="229"/>
      <c r="AQ22" s="230"/>
      <c r="AR22" s="231"/>
      <c r="AS22" s="231"/>
      <c r="AT22" s="228"/>
      <c r="AU22" s="231"/>
      <c r="AV22" s="228"/>
      <c r="AW22" s="228" t="b">
        <v>0</v>
      </c>
      <c r="AX22" s="234"/>
      <c r="AY22" s="228"/>
      <c r="AZ22" s="229"/>
      <c r="BA22" s="230"/>
      <c r="BB22" s="231"/>
      <c r="BC22" s="231"/>
      <c r="BD22" s="228"/>
      <c r="BE22" s="231"/>
      <c r="BF22" s="228"/>
      <c r="BG22" s="228" t="b">
        <v>0</v>
      </c>
      <c r="BH22" s="297"/>
    </row>
    <row r="23" hidden="1" outlineLevel="1">
      <c r="A23" s="233"/>
      <c r="B23" s="229"/>
      <c r="C23" s="230"/>
      <c r="D23" s="231"/>
      <c r="E23" s="231"/>
      <c r="F23" s="228"/>
      <c r="G23" s="231"/>
      <c r="H23" s="228"/>
      <c r="I23" s="228" t="b">
        <v>0</v>
      </c>
      <c r="J23" s="234"/>
      <c r="K23" s="228"/>
      <c r="L23" s="229"/>
      <c r="M23" s="230"/>
      <c r="N23" s="231"/>
      <c r="O23" s="231"/>
      <c r="P23" s="228"/>
      <c r="Q23" s="231"/>
      <c r="R23" s="228"/>
      <c r="S23" s="228" t="b">
        <v>0</v>
      </c>
      <c r="T23" s="234"/>
      <c r="U23" s="228"/>
      <c r="V23" s="229"/>
      <c r="W23" s="230"/>
      <c r="X23" s="231"/>
      <c r="Y23" s="231"/>
      <c r="Z23" s="228"/>
      <c r="AA23" s="231"/>
      <c r="AB23" s="228"/>
      <c r="AC23" s="228" t="b">
        <v>0</v>
      </c>
      <c r="AD23" s="234"/>
      <c r="AE23" s="228"/>
      <c r="AF23" s="229"/>
      <c r="AG23" s="230"/>
      <c r="AH23" s="231"/>
      <c r="AI23" s="231"/>
      <c r="AJ23" s="228"/>
      <c r="AK23" s="231"/>
      <c r="AL23" s="228"/>
      <c r="AM23" s="228" t="b">
        <v>0</v>
      </c>
      <c r="AN23" s="234"/>
      <c r="AO23" s="228"/>
      <c r="AP23" s="229"/>
      <c r="AQ23" s="230"/>
      <c r="AR23" s="231"/>
      <c r="AS23" s="231"/>
      <c r="AT23" s="228"/>
      <c r="AU23" s="231"/>
      <c r="AV23" s="228"/>
      <c r="AW23" s="228" t="b">
        <v>0</v>
      </c>
      <c r="AX23" s="234"/>
      <c r="AY23" s="228"/>
      <c r="AZ23" s="229"/>
      <c r="BA23" s="230"/>
      <c r="BB23" s="231"/>
      <c r="BC23" s="231"/>
      <c r="BD23" s="228"/>
      <c r="BE23" s="231"/>
      <c r="BF23" s="228"/>
      <c r="BG23" s="228" t="b">
        <v>0</v>
      </c>
      <c r="BH23" s="297"/>
    </row>
    <row r="24" hidden="1" outlineLevel="1">
      <c r="A24" s="233"/>
      <c r="B24" s="229"/>
      <c r="C24" s="230"/>
      <c r="D24" s="231"/>
      <c r="E24" s="231"/>
      <c r="F24" s="228"/>
      <c r="G24" s="231"/>
      <c r="H24" s="228"/>
      <c r="I24" s="228" t="b">
        <v>0</v>
      </c>
      <c r="J24" s="234"/>
      <c r="K24" s="228"/>
      <c r="L24" s="229"/>
      <c r="M24" s="230"/>
      <c r="N24" s="231"/>
      <c r="O24" s="231"/>
      <c r="P24" s="228"/>
      <c r="Q24" s="231"/>
      <c r="R24" s="228"/>
      <c r="S24" s="228" t="b">
        <v>0</v>
      </c>
      <c r="T24" s="234"/>
      <c r="U24" s="228"/>
      <c r="V24" s="229"/>
      <c r="W24" s="230"/>
      <c r="X24" s="231"/>
      <c r="Y24" s="231"/>
      <c r="Z24" s="228"/>
      <c r="AA24" s="231"/>
      <c r="AB24" s="228"/>
      <c r="AC24" s="228" t="b">
        <v>0</v>
      </c>
      <c r="AD24" s="234"/>
      <c r="AE24" s="228"/>
      <c r="AF24" s="229"/>
      <c r="AG24" s="230"/>
      <c r="AH24" s="231"/>
      <c r="AI24" s="231"/>
      <c r="AJ24" s="228"/>
      <c r="AK24" s="231"/>
      <c r="AL24" s="228"/>
      <c r="AM24" s="228" t="b">
        <v>0</v>
      </c>
      <c r="AN24" s="234"/>
      <c r="AO24" s="228"/>
      <c r="AP24" s="229"/>
      <c r="AQ24" s="230"/>
      <c r="AR24" s="231"/>
      <c r="AS24" s="231"/>
      <c r="AT24" s="228"/>
      <c r="AU24" s="231"/>
      <c r="AV24" s="228"/>
      <c r="AW24" s="228" t="b">
        <v>0</v>
      </c>
      <c r="AX24" s="234"/>
      <c r="AY24" s="228"/>
      <c r="AZ24" s="229"/>
      <c r="BA24" s="230"/>
      <c r="BB24" s="231"/>
      <c r="BC24" s="231"/>
      <c r="BD24" s="228"/>
      <c r="BE24" s="231"/>
      <c r="BF24" s="228"/>
      <c r="BG24" s="228" t="b">
        <v>0</v>
      </c>
      <c r="BH24" s="297"/>
    </row>
    <row r="25" hidden="1" outlineLevel="1">
      <c r="A25" s="233"/>
      <c r="B25" s="229"/>
      <c r="C25" s="230"/>
      <c r="D25" s="231"/>
      <c r="E25" s="231"/>
      <c r="F25" s="228"/>
      <c r="G25" s="231"/>
      <c r="H25" s="228"/>
      <c r="I25" s="228" t="b">
        <v>0</v>
      </c>
      <c r="J25" s="234"/>
      <c r="K25" s="228"/>
      <c r="L25" s="229"/>
      <c r="M25" s="230"/>
      <c r="N25" s="231"/>
      <c r="O25" s="231"/>
      <c r="P25" s="228"/>
      <c r="Q25" s="231"/>
      <c r="R25" s="228"/>
      <c r="S25" s="228" t="b">
        <v>0</v>
      </c>
      <c r="T25" s="234"/>
      <c r="U25" s="228"/>
      <c r="V25" s="229"/>
      <c r="W25" s="230"/>
      <c r="X25" s="231"/>
      <c r="Y25" s="231"/>
      <c r="Z25" s="228"/>
      <c r="AA25" s="231"/>
      <c r="AB25" s="228"/>
      <c r="AC25" s="228" t="b">
        <v>0</v>
      </c>
      <c r="AD25" s="234"/>
      <c r="AE25" s="228"/>
      <c r="AF25" s="229"/>
      <c r="AG25" s="230"/>
      <c r="AH25" s="231"/>
      <c r="AI25" s="231"/>
      <c r="AJ25" s="228"/>
      <c r="AK25" s="231"/>
      <c r="AL25" s="228"/>
      <c r="AM25" s="228" t="b">
        <v>0</v>
      </c>
      <c r="AN25" s="234"/>
      <c r="AO25" s="228"/>
      <c r="AP25" s="229"/>
      <c r="AQ25" s="230"/>
      <c r="AR25" s="231"/>
      <c r="AS25" s="231"/>
      <c r="AT25" s="228"/>
      <c r="AU25" s="231"/>
      <c r="AV25" s="228"/>
      <c r="AW25" s="228" t="b">
        <v>0</v>
      </c>
      <c r="AX25" s="234"/>
      <c r="AY25" s="228"/>
      <c r="AZ25" s="229"/>
      <c r="BA25" s="230"/>
      <c r="BB25" s="231"/>
      <c r="BC25" s="231"/>
      <c r="BD25" s="228"/>
      <c r="BE25" s="231"/>
      <c r="BF25" s="228"/>
      <c r="BG25" s="228" t="b">
        <v>0</v>
      </c>
      <c r="BH25" s="297"/>
    </row>
    <row r="26" hidden="1" outlineLevel="1">
      <c r="A26" s="233"/>
      <c r="B26" s="229"/>
      <c r="C26" s="230"/>
      <c r="D26" s="231"/>
      <c r="E26" s="231"/>
      <c r="F26" s="228"/>
      <c r="G26" s="231"/>
      <c r="H26" s="228"/>
      <c r="I26" s="228" t="b">
        <v>0</v>
      </c>
      <c r="J26" s="234"/>
      <c r="K26" s="228"/>
      <c r="L26" s="229"/>
      <c r="M26" s="230"/>
      <c r="N26" s="231"/>
      <c r="O26" s="231"/>
      <c r="P26" s="228"/>
      <c r="Q26" s="231"/>
      <c r="R26" s="228"/>
      <c r="S26" s="228" t="b">
        <v>0</v>
      </c>
      <c r="T26" s="234"/>
      <c r="U26" s="228"/>
      <c r="V26" s="229"/>
      <c r="W26" s="230"/>
      <c r="X26" s="231"/>
      <c r="Y26" s="231"/>
      <c r="Z26" s="228"/>
      <c r="AA26" s="231"/>
      <c r="AB26" s="228"/>
      <c r="AC26" s="228" t="b">
        <v>0</v>
      </c>
      <c r="AD26" s="234"/>
      <c r="AE26" s="228"/>
      <c r="AF26" s="229"/>
      <c r="AG26" s="230"/>
      <c r="AH26" s="231"/>
      <c r="AI26" s="231"/>
      <c r="AJ26" s="228"/>
      <c r="AK26" s="231"/>
      <c r="AL26" s="228"/>
      <c r="AM26" s="228" t="b">
        <v>0</v>
      </c>
      <c r="AN26" s="234"/>
      <c r="AO26" s="228"/>
      <c r="AP26" s="229"/>
      <c r="AQ26" s="230"/>
      <c r="AR26" s="231"/>
      <c r="AS26" s="231"/>
      <c r="AT26" s="228"/>
      <c r="AU26" s="231"/>
      <c r="AV26" s="228"/>
      <c r="AW26" s="228" t="b">
        <v>0</v>
      </c>
      <c r="AX26" s="234"/>
      <c r="AY26" s="228"/>
      <c r="AZ26" s="229"/>
      <c r="BA26" s="230"/>
      <c r="BB26" s="231"/>
      <c r="BC26" s="231"/>
      <c r="BD26" s="228"/>
      <c r="BE26" s="231"/>
      <c r="BF26" s="228"/>
      <c r="BG26" s="228" t="b">
        <v>0</v>
      </c>
      <c r="BH26" s="297"/>
    </row>
    <row r="27" hidden="1" outlineLevel="1">
      <c r="A27" s="233"/>
      <c r="B27" s="229"/>
      <c r="C27" s="230"/>
      <c r="D27" s="231"/>
      <c r="E27" s="231"/>
      <c r="F27" s="228"/>
      <c r="G27" s="231"/>
      <c r="H27" s="228"/>
      <c r="I27" s="228" t="b">
        <v>0</v>
      </c>
      <c r="J27" s="234"/>
      <c r="K27" s="228"/>
      <c r="L27" s="229"/>
      <c r="M27" s="230"/>
      <c r="N27" s="231"/>
      <c r="O27" s="231"/>
      <c r="P27" s="228"/>
      <c r="Q27" s="231"/>
      <c r="R27" s="228"/>
      <c r="S27" s="228" t="b">
        <v>0</v>
      </c>
      <c r="T27" s="234"/>
      <c r="U27" s="228"/>
      <c r="V27" s="229"/>
      <c r="W27" s="230"/>
      <c r="X27" s="231"/>
      <c r="Y27" s="231"/>
      <c r="Z27" s="228"/>
      <c r="AA27" s="231"/>
      <c r="AB27" s="228"/>
      <c r="AC27" s="228" t="b">
        <v>0</v>
      </c>
      <c r="AD27" s="234"/>
      <c r="AE27" s="228"/>
      <c r="AF27" s="229"/>
      <c r="AG27" s="230"/>
      <c r="AH27" s="231"/>
      <c r="AI27" s="231"/>
      <c r="AJ27" s="228"/>
      <c r="AK27" s="231"/>
      <c r="AL27" s="228"/>
      <c r="AM27" s="228" t="b">
        <v>0</v>
      </c>
      <c r="AN27" s="234"/>
      <c r="AO27" s="228"/>
      <c r="AP27" s="229"/>
      <c r="AQ27" s="230"/>
      <c r="AR27" s="231"/>
      <c r="AS27" s="231"/>
      <c r="AT27" s="228"/>
      <c r="AU27" s="231"/>
      <c r="AV27" s="228"/>
      <c r="AW27" s="228" t="b">
        <v>0</v>
      </c>
      <c r="AX27" s="234"/>
      <c r="AY27" s="228"/>
      <c r="AZ27" s="229"/>
      <c r="BA27" s="230"/>
      <c r="BB27" s="231"/>
      <c r="BC27" s="231"/>
      <c r="BD27" s="228"/>
      <c r="BE27" s="231"/>
      <c r="BF27" s="228"/>
      <c r="BG27" s="228" t="b">
        <v>0</v>
      </c>
      <c r="BH27" s="297"/>
    </row>
    <row r="28" hidden="1" outlineLevel="1">
      <c r="A28" s="233"/>
      <c r="B28" s="229"/>
      <c r="C28" s="230"/>
      <c r="D28" s="231"/>
      <c r="E28" s="231"/>
      <c r="F28" s="228"/>
      <c r="G28" s="231"/>
      <c r="H28" s="228"/>
      <c r="I28" s="228" t="b">
        <v>0</v>
      </c>
      <c r="J28" s="234"/>
      <c r="K28" s="228"/>
      <c r="L28" s="229"/>
      <c r="M28" s="230"/>
      <c r="N28" s="231"/>
      <c r="O28" s="231"/>
      <c r="P28" s="228"/>
      <c r="Q28" s="231"/>
      <c r="R28" s="228"/>
      <c r="S28" s="228" t="b">
        <v>0</v>
      </c>
      <c r="T28" s="234"/>
      <c r="U28" s="228"/>
      <c r="V28" s="229"/>
      <c r="W28" s="230"/>
      <c r="X28" s="231"/>
      <c r="Y28" s="231"/>
      <c r="Z28" s="228"/>
      <c r="AA28" s="231"/>
      <c r="AB28" s="228"/>
      <c r="AC28" s="228" t="b">
        <v>0</v>
      </c>
      <c r="AD28" s="234"/>
      <c r="AE28" s="228"/>
      <c r="AF28" s="229"/>
      <c r="AG28" s="230"/>
      <c r="AH28" s="231"/>
      <c r="AI28" s="231"/>
      <c r="AJ28" s="228"/>
      <c r="AK28" s="231"/>
      <c r="AL28" s="228"/>
      <c r="AM28" s="228" t="b">
        <v>0</v>
      </c>
      <c r="AN28" s="234"/>
      <c r="AO28" s="228"/>
      <c r="AP28" s="229"/>
      <c r="AQ28" s="230"/>
      <c r="AR28" s="231"/>
      <c r="AS28" s="231"/>
      <c r="AT28" s="228"/>
      <c r="AU28" s="231"/>
      <c r="AV28" s="228"/>
      <c r="AW28" s="228" t="b">
        <v>0</v>
      </c>
      <c r="AX28" s="234"/>
      <c r="AY28" s="228"/>
      <c r="AZ28" s="229"/>
      <c r="BA28" s="230"/>
      <c r="BB28" s="231"/>
      <c r="BC28" s="231"/>
      <c r="BD28" s="228"/>
      <c r="BE28" s="231"/>
      <c r="BF28" s="228"/>
      <c r="BG28" s="228" t="b">
        <v>0</v>
      </c>
      <c r="BH28" s="297"/>
    </row>
    <row r="29" hidden="1" outlineLevel="1">
      <c r="A29" s="233"/>
      <c r="B29" s="229"/>
      <c r="C29" s="230"/>
      <c r="D29" s="231"/>
      <c r="E29" s="231"/>
      <c r="F29" s="228"/>
      <c r="G29" s="231"/>
      <c r="H29" s="228"/>
      <c r="I29" s="228" t="b">
        <v>0</v>
      </c>
      <c r="J29" s="234"/>
      <c r="K29" s="228"/>
      <c r="L29" s="229"/>
      <c r="M29" s="230"/>
      <c r="N29" s="231"/>
      <c r="O29" s="231"/>
      <c r="P29" s="228"/>
      <c r="Q29" s="231"/>
      <c r="R29" s="228"/>
      <c r="S29" s="228" t="b">
        <v>0</v>
      </c>
      <c r="T29" s="234"/>
      <c r="U29" s="228"/>
      <c r="V29" s="229"/>
      <c r="W29" s="230"/>
      <c r="X29" s="231"/>
      <c r="Y29" s="231"/>
      <c r="Z29" s="228"/>
      <c r="AA29" s="231"/>
      <c r="AB29" s="228"/>
      <c r="AC29" s="228" t="b">
        <v>0</v>
      </c>
      <c r="AD29" s="234"/>
      <c r="AE29" s="228"/>
      <c r="AF29" s="229"/>
      <c r="AG29" s="230"/>
      <c r="AH29" s="231"/>
      <c r="AI29" s="231"/>
      <c r="AJ29" s="228"/>
      <c r="AK29" s="231"/>
      <c r="AL29" s="228"/>
      <c r="AM29" s="228" t="b">
        <v>0</v>
      </c>
      <c r="AN29" s="234"/>
      <c r="AO29" s="228"/>
      <c r="AP29" s="229"/>
      <c r="AQ29" s="230"/>
      <c r="AR29" s="231"/>
      <c r="AS29" s="231"/>
      <c r="AT29" s="228"/>
      <c r="AU29" s="231"/>
      <c r="AV29" s="228"/>
      <c r="AW29" s="228" t="b">
        <v>0</v>
      </c>
      <c r="AX29" s="234"/>
      <c r="AY29" s="228"/>
      <c r="AZ29" s="229"/>
      <c r="BA29" s="230"/>
      <c r="BB29" s="231"/>
      <c r="BC29" s="231"/>
      <c r="BD29" s="228"/>
      <c r="BE29" s="231"/>
      <c r="BF29" s="228"/>
      <c r="BG29" s="228" t="b">
        <v>0</v>
      </c>
      <c r="BH29" s="297"/>
    </row>
    <row r="30" hidden="1" outlineLevel="1">
      <c r="A30" s="233"/>
      <c r="B30" s="229"/>
      <c r="C30" s="230"/>
      <c r="D30" s="231"/>
      <c r="E30" s="231"/>
      <c r="F30" s="228"/>
      <c r="G30" s="231"/>
      <c r="H30" s="228"/>
      <c r="I30" s="228" t="b">
        <v>0</v>
      </c>
      <c r="J30" s="234"/>
      <c r="K30" s="228"/>
      <c r="L30" s="229"/>
      <c r="M30" s="230"/>
      <c r="N30" s="231"/>
      <c r="O30" s="231"/>
      <c r="P30" s="228"/>
      <c r="Q30" s="231"/>
      <c r="R30" s="228"/>
      <c r="S30" s="228" t="b">
        <v>0</v>
      </c>
      <c r="T30" s="234"/>
      <c r="U30" s="228"/>
      <c r="V30" s="229"/>
      <c r="W30" s="230"/>
      <c r="X30" s="231"/>
      <c r="Y30" s="231"/>
      <c r="Z30" s="228"/>
      <c r="AA30" s="231"/>
      <c r="AB30" s="228"/>
      <c r="AC30" s="228" t="b">
        <v>0</v>
      </c>
      <c r="AD30" s="234"/>
      <c r="AE30" s="228"/>
      <c r="AF30" s="229"/>
      <c r="AG30" s="230"/>
      <c r="AH30" s="231"/>
      <c r="AI30" s="231"/>
      <c r="AJ30" s="228"/>
      <c r="AK30" s="231"/>
      <c r="AL30" s="228"/>
      <c r="AM30" s="228" t="b">
        <v>0</v>
      </c>
      <c r="AN30" s="234"/>
      <c r="AO30" s="228"/>
      <c r="AP30" s="229"/>
      <c r="AQ30" s="230"/>
      <c r="AR30" s="231"/>
      <c r="AS30" s="231"/>
      <c r="AT30" s="228"/>
      <c r="AU30" s="231"/>
      <c r="AV30" s="228"/>
      <c r="AW30" s="228" t="b">
        <v>0</v>
      </c>
      <c r="AX30" s="234"/>
      <c r="AY30" s="228"/>
      <c r="AZ30" s="229"/>
      <c r="BA30" s="230"/>
      <c r="BB30" s="231"/>
      <c r="BC30" s="231"/>
      <c r="BD30" s="228"/>
      <c r="BE30" s="231"/>
      <c r="BF30" s="228"/>
      <c r="BG30" s="228" t="b">
        <v>0</v>
      </c>
      <c r="BH30" s="297"/>
    </row>
    <row r="31" hidden="1" outlineLevel="1">
      <c r="A31" s="233"/>
      <c r="B31" s="229"/>
      <c r="C31" s="230"/>
      <c r="D31" s="231"/>
      <c r="E31" s="231"/>
      <c r="F31" s="228"/>
      <c r="G31" s="231"/>
      <c r="H31" s="228"/>
      <c r="I31" s="228" t="b">
        <v>0</v>
      </c>
      <c r="J31" s="234"/>
      <c r="K31" s="228"/>
      <c r="L31" s="229"/>
      <c r="M31" s="230"/>
      <c r="N31" s="231"/>
      <c r="O31" s="231"/>
      <c r="P31" s="228"/>
      <c r="Q31" s="231"/>
      <c r="R31" s="228"/>
      <c r="S31" s="228" t="b">
        <v>0</v>
      </c>
      <c r="T31" s="234"/>
      <c r="U31" s="228"/>
      <c r="V31" s="229"/>
      <c r="W31" s="230"/>
      <c r="X31" s="231"/>
      <c r="Y31" s="231"/>
      <c r="Z31" s="228"/>
      <c r="AA31" s="231"/>
      <c r="AB31" s="228"/>
      <c r="AC31" s="228" t="b">
        <v>0</v>
      </c>
      <c r="AD31" s="234"/>
      <c r="AE31" s="228"/>
      <c r="AF31" s="229"/>
      <c r="AG31" s="230"/>
      <c r="AH31" s="231"/>
      <c r="AI31" s="231"/>
      <c r="AJ31" s="228"/>
      <c r="AK31" s="231"/>
      <c r="AL31" s="228"/>
      <c r="AM31" s="228" t="b">
        <v>0</v>
      </c>
      <c r="AN31" s="234"/>
      <c r="AO31" s="228"/>
      <c r="AP31" s="229"/>
      <c r="AQ31" s="230"/>
      <c r="AR31" s="231"/>
      <c r="AS31" s="231"/>
      <c r="AT31" s="228"/>
      <c r="AU31" s="231"/>
      <c r="AV31" s="228"/>
      <c r="AW31" s="228" t="b">
        <v>0</v>
      </c>
      <c r="AX31" s="234"/>
      <c r="AY31" s="228"/>
      <c r="AZ31" s="229"/>
      <c r="BA31" s="230"/>
      <c r="BB31" s="231"/>
      <c r="BC31" s="231"/>
      <c r="BD31" s="228"/>
      <c r="BE31" s="231"/>
      <c r="BF31" s="228"/>
      <c r="BG31" s="228" t="b">
        <v>0</v>
      </c>
      <c r="BH31" s="297"/>
    </row>
    <row r="32" collapsed="1">
      <c r="A32" s="222">
        <v>45782.0</v>
      </c>
      <c r="B32" s="83"/>
      <c r="C32" s="84"/>
      <c r="D32" s="220"/>
      <c r="E32" s="220"/>
      <c r="F32" s="221"/>
      <c r="G32" s="83"/>
      <c r="H32" s="83"/>
      <c r="I32" s="83"/>
      <c r="J32" s="84"/>
      <c r="K32" s="219">
        <v>45783.0</v>
      </c>
      <c r="L32" s="83"/>
      <c r="M32" s="84"/>
      <c r="N32" s="220" t="s">
        <v>2125</v>
      </c>
      <c r="O32" s="220" t="s">
        <v>160</v>
      </c>
      <c r="P32" s="221" t="s">
        <v>17</v>
      </c>
      <c r="Q32" s="83"/>
      <c r="R32" s="83"/>
      <c r="S32" s="83"/>
      <c r="T32" s="84"/>
      <c r="U32" s="219">
        <v>45784.0</v>
      </c>
      <c r="V32" s="83"/>
      <c r="W32" s="84"/>
      <c r="X32" s="220" t="s">
        <v>249</v>
      </c>
      <c r="Y32" s="220" t="s">
        <v>19</v>
      </c>
      <c r="Z32" s="221" t="s">
        <v>14</v>
      </c>
      <c r="AA32" s="83"/>
      <c r="AB32" s="83"/>
      <c r="AC32" s="83"/>
      <c r="AD32" s="84"/>
      <c r="AE32" s="219">
        <v>45785.0</v>
      </c>
      <c r="AF32" s="83"/>
      <c r="AG32" s="84"/>
      <c r="AH32" s="220" t="s">
        <v>0</v>
      </c>
      <c r="AI32" s="220" t="s">
        <v>1</v>
      </c>
      <c r="AJ32" s="221"/>
      <c r="AK32" s="83"/>
      <c r="AL32" s="83"/>
      <c r="AM32" s="83"/>
      <c r="AN32" s="84"/>
      <c r="AO32" s="219">
        <v>45786.0</v>
      </c>
      <c r="AP32" s="83"/>
      <c r="AQ32" s="84"/>
      <c r="AR32" s="220"/>
      <c r="AS32" s="220"/>
      <c r="AT32" s="237"/>
      <c r="AU32" s="83"/>
      <c r="AV32" s="83"/>
      <c r="AW32" s="83"/>
      <c r="AX32" s="84"/>
      <c r="AY32" s="219">
        <v>45787.0</v>
      </c>
      <c r="AZ32" s="83"/>
      <c r="BA32" s="84"/>
      <c r="BB32" s="220" t="s">
        <v>0</v>
      </c>
      <c r="BC32" s="220" t="s">
        <v>1</v>
      </c>
      <c r="BD32" s="221"/>
      <c r="BE32" s="83"/>
      <c r="BF32" s="83"/>
      <c r="BG32" s="83"/>
      <c r="BH32" s="298"/>
    </row>
    <row r="33" hidden="1" outlineLevel="1">
      <c r="A33" s="227"/>
      <c r="B33" s="224"/>
      <c r="C33" s="225"/>
      <c r="D33" s="223"/>
      <c r="E33" s="223"/>
      <c r="F33" s="223"/>
      <c r="G33" s="223"/>
      <c r="H33" s="223"/>
      <c r="I33" s="223"/>
      <c r="J33" s="223"/>
      <c r="K33" s="223" t="s">
        <v>2</v>
      </c>
      <c r="L33" s="224" t="s">
        <v>3</v>
      </c>
      <c r="M33" s="225" t="s">
        <v>4</v>
      </c>
      <c r="N33" s="223" t="s">
        <v>5</v>
      </c>
      <c r="O33" s="223" t="s">
        <v>6</v>
      </c>
      <c r="P33" s="223" t="s">
        <v>7</v>
      </c>
      <c r="Q33" s="223" t="s">
        <v>8</v>
      </c>
      <c r="R33" s="223" t="s">
        <v>9</v>
      </c>
      <c r="S33" s="223" t="s">
        <v>10</v>
      </c>
      <c r="T33" s="223" t="s">
        <v>11</v>
      </c>
      <c r="U33" s="223" t="s">
        <v>2</v>
      </c>
      <c r="V33" s="224" t="s">
        <v>3</v>
      </c>
      <c r="W33" s="225" t="s">
        <v>4</v>
      </c>
      <c r="X33" s="223" t="s">
        <v>5</v>
      </c>
      <c r="Y33" s="223" t="s">
        <v>6</v>
      </c>
      <c r="Z33" s="223" t="s">
        <v>7</v>
      </c>
      <c r="AA33" s="223" t="s">
        <v>8</v>
      </c>
      <c r="AB33" s="223" t="s">
        <v>9</v>
      </c>
      <c r="AC33" s="223" t="s">
        <v>10</v>
      </c>
      <c r="AD33" s="223" t="s">
        <v>11</v>
      </c>
      <c r="AE33" s="223"/>
      <c r="AF33" s="224"/>
      <c r="AG33" s="225"/>
      <c r="AH33" s="223" t="s">
        <v>0</v>
      </c>
      <c r="AI33" s="223" t="s">
        <v>1</v>
      </c>
      <c r="AJ33" s="223"/>
      <c r="AK33" s="223"/>
      <c r="AL33" s="223"/>
      <c r="AM33" s="223"/>
      <c r="AN33" s="223"/>
      <c r="AO33" s="223"/>
      <c r="AP33" s="224"/>
      <c r="AQ33" s="225"/>
      <c r="AR33" s="223"/>
      <c r="AS33" s="223"/>
      <c r="AT33" s="223"/>
      <c r="AU33" s="223"/>
      <c r="AV33" s="223"/>
      <c r="AW33" s="223"/>
      <c r="AX33" s="223"/>
      <c r="AY33" s="223"/>
      <c r="AZ33" s="224"/>
      <c r="BA33" s="225"/>
      <c r="BB33" s="223" t="s">
        <v>5</v>
      </c>
      <c r="BC33" s="223" t="s">
        <v>6</v>
      </c>
      <c r="BD33" s="223" t="s">
        <v>7</v>
      </c>
      <c r="BE33" s="223" t="s">
        <v>8</v>
      </c>
      <c r="BF33" s="223" t="s">
        <v>9</v>
      </c>
      <c r="BG33" s="223" t="s">
        <v>10</v>
      </c>
      <c r="BH33" s="295" t="s">
        <v>11</v>
      </c>
    </row>
    <row r="34" hidden="1" outlineLevel="1">
      <c r="A34" s="233"/>
      <c r="B34" s="229"/>
      <c r="C34" s="230"/>
      <c r="D34" s="231"/>
      <c r="E34" s="231"/>
      <c r="F34" s="228"/>
      <c r="G34" s="231"/>
      <c r="H34" s="228"/>
      <c r="I34" s="228"/>
      <c r="J34" s="228"/>
      <c r="K34" s="228" t="s">
        <v>2126</v>
      </c>
      <c r="L34" s="229" t="s">
        <v>57</v>
      </c>
      <c r="M34" s="230" t="s">
        <v>26</v>
      </c>
      <c r="N34" s="231" t="s">
        <v>167</v>
      </c>
      <c r="O34" s="231" t="s">
        <v>1118</v>
      </c>
      <c r="P34" s="228"/>
      <c r="Q34" s="231">
        <v>3.396170144E9</v>
      </c>
      <c r="R34" s="228" t="s">
        <v>38</v>
      </c>
      <c r="S34" s="228" t="b">
        <v>0</v>
      </c>
      <c r="T34" s="228" t="s">
        <v>67</v>
      </c>
      <c r="U34" s="228" t="s">
        <v>2127</v>
      </c>
      <c r="V34" s="229" t="s">
        <v>20</v>
      </c>
      <c r="W34" s="230" t="s">
        <v>26</v>
      </c>
      <c r="X34" s="231" t="s">
        <v>2128</v>
      </c>
      <c r="Y34" s="231" t="s">
        <v>1672</v>
      </c>
      <c r="Z34" s="228">
        <v>35.0</v>
      </c>
      <c r="AA34" s="231">
        <v>3.496881514E9</v>
      </c>
      <c r="AB34" s="228"/>
      <c r="AC34" s="228" t="b">
        <v>0</v>
      </c>
      <c r="AD34" s="234"/>
      <c r="AE34" s="228"/>
      <c r="AF34" s="229"/>
      <c r="AG34" s="230"/>
      <c r="AH34" s="231" t="s">
        <v>0</v>
      </c>
      <c r="AI34" s="231" t="s">
        <v>1</v>
      </c>
      <c r="AJ34" s="228"/>
      <c r="AK34" s="231"/>
      <c r="AL34" s="228"/>
      <c r="AM34" s="228"/>
      <c r="AN34" s="228"/>
      <c r="AO34" s="228"/>
      <c r="AP34" s="229"/>
      <c r="AQ34" s="230"/>
      <c r="AR34" s="231"/>
      <c r="AS34" s="231"/>
      <c r="AT34" s="228"/>
      <c r="AU34" s="231"/>
      <c r="AV34" s="228"/>
      <c r="AW34" s="228"/>
      <c r="AX34" s="228"/>
      <c r="AY34" s="228"/>
      <c r="AZ34" s="229"/>
      <c r="BA34" s="230"/>
      <c r="BB34" s="231"/>
      <c r="BC34" s="231"/>
      <c r="BD34" s="228"/>
      <c r="BE34" s="231"/>
      <c r="BF34" s="228"/>
      <c r="BG34" s="228" t="b">
        <v>0</v>
      </c>
      <c r="BH34" s="296"/>
    </row>
    <row r="35" hidden="1" outlineLevel="1">
      <c r="A35" s="233"/>
      <c r="B35" s="229"/>
      <c r="C35" s="230"/>
      <c r="D35" s="231"/>
      <c r="E35" s="231"/>
      <c r="F35" s="228"/>
      <c r="G35" s="231"/>
      <c r="H35" s="228"/>
      <c r="I35" s="228"/>
      <c r="J35" s="234"/>
      <c r="K35" s="228"/>
      <c r="L35" s="229" t="s">
        <v>57</v>
      </c>
      <c r="M35" s="230" t="s">
        <v>33</v>
      </c>
      <c r="N35" s="231"/>
      <c r="O35" s="231"/>
      <c r="P35" s="228"/>
      <c r="Q35" s="231"/>
      <c r="R35" s="228"/>
      <c r="S35" s="228" t="b">
        <v>0</v>
      </c>
      <c r="T35" s="234"/>
      <c r="U35" s="228"/>
      <c r="V35" s="229" t="s">
        <v>20</v>
      </c>
      <c r="W35" s="230" t="s">
        <v>62</v>
      </c>
      <c r="X35" s="231"/>
      <c r="Y35" s="231"/>
      <c r="Z35" s="228"/>
      <c r="AA35" s="231"/>
      <c r="AB35" s="228"/>
      <c r="AC35" s="228" t="b">
        <v>0</v>
      </c>
      <c r="AD35" s="228"/>
      <c r="AE35" s="228"/>
      <c r="AF35" s="229"/>
      <c r="AG35" s="230"/>
      <c r="AH35" s="231" t="s">
        <v>0</v>
      </c>
      <c r="AI35" s="231" t="s">
        <v>1</v>
      </c>
      <c r="AJ35" s="228"/>
      <c r="AK35" s="231"/>
      <c r="AL35" s="228"/>
      <c r="AM35" s="228"/>
      <c r="AN35" s="228"/>
      <c r="AO35" s="228"/>
      <c r="AP35" s="229"/>
      <c r="AQ35" s="230"/>
      <c r="AR35" s="231"/>
      <c r="AS35" s="231"/>
      <c r="AT35" s="228"/>
      <c r="AU35" s="231"/>
      <c r="AV35" s="228"/>
      <c r="AW35" s="228"/>
      <c r="AX35" s="234"/>
      <c r="AY35" s="228"/>
      <c r="AZ35" s="229"/>
      <c r="BA35" s="230"/>
      <c r="BB35" s="231"/>
      <c r="BC35" s="231"/>
      <c r="BD35" s="228"/>
      <c r="BE35" s="231"/>
      <c r="BF35" s="228"/>
      <c r="BG35" s="228" t="b">
        <v>0</v>
      </c>
      <c r="BH35" s="297"/>
    </row>
    <row r="36" hidden="1" outlineLevel="1">
      <c r="A36" s="233"/>
      <c r="B36" s="229"/>
      <c r="C36" s="230"/>
      <c r="D36" s="231"/>
      <c r="E36" s="231"/>
      <c r="F36" s="228"/>
      <c r="G36" s="231"/>
      <c r="H36" s="228"/>
      <c r="I36" s="228"/>
      <c r="J36" s="228"/>
      <c r="K36" s="228"/>
      <c r="L36" s="229" t="s">
        <v>57</v>
      </c>
      <c r="M36" s="230" t="s">
        <v>31</v>
      </c>
      <c r="N36" s="231"/>
      <c r="O36" s="231"/>
      <c r="P36" s="228"/>
      <c r="Q36" s="231"/>
      <c r="R36" s="228"/>
      <c r="S36" s="228" t="b">
        <v>0</v>
      </c>
      <c r="T36" s="228"/>
      <c r="U36" s="228"/>
      <c r="V36" s="229"/>
      <c r="W36" s="230" t="s">
        <v>21</v>
      </c>
      <c r="X36" s="231"/>
      <c r="Y36" s="231"/>
      <c r="Z36" s="228"/>
      <c r="AA36" s="231"/>
      <c r="AB36" s="228"/>
      <c r="AC36" s="228" t="b">
        <v>0</v>
      </c>
      <c r="AD36" s="234"/>
      <c r="AE36" s="228"/>
      <c r="AF36" s="229"/>
      <c r="AG36" s="230"/>
      <c r="AH36" s="231" t="s">
        <v>0</v>
      </c>
      <c r="AI36" s="231" t="s">
        <v>1</v>
      </c>
      <c r="AJ36" s="228"/>
      <c r="AK36" s="231"/>
      <c r="AL36" s="228"/>
      <c r="AM36" s="228"/>
      <c r="AN36" s="228"/>
      <c r="AO36" s="228"/>
      <c r="AP36" s="229"/>
      <c r="AQ36" s="230"/>
      <c r="AR36" s="231"/>
      <c r="AS36" s="231"/>
      <c r="AT36" s="228"/>
      <c r="AU36" s="231"/>
      <c r="AV36" s="228"/>
      <c r="AW36" s="228"/>
      <c r="AX36" s="228"/>
      <c r="AY36" s="228"/>
      <c r="AZ36" s="229"/>
      <c r="BA36" s="230"/>
      <c r="BB36" s="231"/>
      <c r="BC36" s="231"/>
      <c r="BD36" s="228"/>
      <c r="BE36" s="231"/>
      <c r="BF36" s="228"/>
      <c r="BG36" s="228" t="b">
        <v>0</v>
      </c>
      <c r="BH36" s="296"/>
    </row>
    <row r="37" hidden="1" outlineLevel="1">
      <c r="A37" s="233"/>
      <c r="B37" s="229"/>
      <c r="C37" s="230"/>
      <c r="D37" s="231"/>
      <c r="E37" s="231"/>
      <c r="F37" s="228"/>
      <c r="G37" s="231"/>
      <c r="H37" s="228"/>
      <c r="I37" s="228"/>
      <c r="J37" s="234"/>
      <c r="K37" s="228"/>
      <c r="L37" s="229" t="s">
        <v>57</v>
      </c>
      <c r="M37" s="230" t="s">
        <v>49</v>
      </c>
      <c r="N37" s="231"/>
      <c r="O37" s="231"/>
      <c r="P37" s="228"/>
      <c r="Q37" s="231"/>
      <c r="R37" s="228"/>
      <c r="S37" s="228" t="b">
        <v>0</v>
      </c>
      <c r="T37" s="234"/>
      <c r="U37" s="228"/>
      <c r="V37" s="229"/>
      <c r="W37" s="230" t="s">
        <v>31</v>
      </c>
      <c r="X37" s="231"/>
      <c r="Y37" s="231"/>
      <c r="Z37" s="228"/>
      <c r="AA37" s="231"/>
      <c r="AB37" s="228"/>
      <c r="AC37" s="228" t="b">
        <v>0</v>
      </c>
      <c r="AD37" s="234"/>
      <c r="AE37" s="228"/>
      <c r="AF37" s="229"/>
      <c r="AG37" s="230"/>
      <c r="AH37" s="231" t="s">
        <v>0</v>
      </c>
      <c r="AI37" s="231" t="s">
        <v>1</v>
      </c>
      <c r="AJ37" s="228"/>
      <c r="AK37" s="231"/>
      <c r="AL37" s="228"/>
      <c r="AM37" s="228"/>
      <c r="AN37" s="228"/>
      <c r="AO37" s="228"/>
      <c r="AP37" s="229"/>
      <c r="AQ37" s="230"/>
      <c r="AR37" s="231"/>
      <c r="AS37" s="231"/>
      <c r="AT37" s="228"/>
      <c r="AU37" s="231"/>
      <c r="AV37" s="228"/>
      <c r="AW37" s="228"/>
      <c r="AX37" s="234"/>
      <c r="AY37" s="228"/>
      <c r="AZ37" s="229"/>
      <c r="BA37" s="230"/>
      <c r="BB37" s="231"/>
      <c r="BC37" s="231"/>
      <c r="BD37" s="228"/>
      <c r="BE37" s="231"/>
      <c r="BF37" s="228"/>
      <c r="BG37" s="228" t="b">
        <v>0</v>
      </c>
      <c r="BH37" s="297"/>
    </row>
    <row r="38" hidden="1" outlineLevel="1">
      <c r="A38" s="233"/>
      <c r="B38" s="229"/>
      <c r="C38" s="230"/>
      <c r="D38" s="231"/>
      <c r="E38" s="231"/>
      <c r="F38" s="228"/>
      <c r="G38" s="231"/>
      <c r="H38" s="228"/>
      <c r="I38" s="228"/>
      <c r="J38" s="234"/>
      <c r="K38" s="228" t="s">
        <v>2126</v>
      </c>
      <c r="L38" s="229" t="s">
        <v>20</v>
      </c>
      <c r="M38" s="230" t="s">
        <v>62</v>
      </c>
      <c r="N38" s="244" t="s">
        <v>2129</v>
      </c>
      <c r="O38" s="244" t="s">
        <v>129</v>
      </c>
      <c r="P38" s="245">
        <v>39.0</v>
      </c>
      <c r="Q38" s="244">
        <v>3.402212372E9</v>
      </c>
      <c r="R38" s="228" t="s">
        <v>38</v>
      </c>
      <c r="S38" s="228" t="b">
        <v>0</v>
      </c>
      <c r="T38" s="234"/>
      <c r="U38" s="228"/>
      <c r="V38" s="229"/>
      <c r="W38" s="230" t="s">
        <v>40</v>
      </c>
      <c r="X38" s="231"/>
      <c r="Y38" s="231"/>
      <c r="Z38" s="228"/>
      <c r="AA38" s="231"/>
      <c r="AB38" s="228"/>
      <c r="AC38" s="228" t="b">
        <v>0</v>
      </c>
      <c r="AD38" s="234"/>
      <c r="AE38" s="228"/>
      <c r="AF38" s="229"/>
      <c r="AG38" s="230"/>
      <c r="AH38" s="231" t="s">
        <v>0</v>
      </c>
      <c r="AI38" s="231" t="s">
        <v>1</v>
      </c>
      <c r="AJ38" s="228"/>
      <c r="AK38" s="231"/>
      <c r="AL38" s="228"/>
      <c r="AM38" s="228"/>
      <c r="AN38" s="228"/>
      <c r="AO38" s="228"/>
      <c r="AP38" s="229"/>
      <c r="AQ38" s="230"/>
      <c r="AR38" s="231"/>
      <c r="AS38" s="231"/>
      <c r="AT38" s="228"/>
      <c r="AU38" s="231"/>
      <c r="AV38" s="228"/>
      <c r="AW38" s="228"/>
      <c r="AX38" s="234"/>
      <c r="AY38" s="228"/>
      <c r="AZ38" s="229"/>
      <c r="BA38" s="230"/>
      <c r="BB38" s="231"/>
      <c r="BC38" s="231"/>
      <c r="BD38" s="228"/>
      <c r="BE38" s="231"/>
      <c r="BF38" s="228"/>
      <c r="BG38" s="228" t="b">
        <v>0</v>
      </c>
      <c r="BH38" s="297"/>
    </row>
    <row r="39" hidden="1" outlineLevel="1">
      <c r="A39" s="233"/>
      <c r="B39" s="229"/>
      <c r="C39" s="230"/>
      <c r="D39" s="231"/>
      <c r="E39" s="231"/>
      <c r="F39" s="228"/>
      <c r="G39" s="231"/>
      <c r="H39" s="228"/>
      <c r="I39" s="228"/>
      <c r="J39" s="228"/>
      <c r="K39" s="228" t="s">
        <v>2130</v>
      </c>
      <c r="L39" s="229" t="s">
        <v>20</v>
      </c>
      <c r="M39" s="230" t="s">
        <v>33</v>
      </c>
      <c r="N39" s="244" t="s">
        <v>2131</v>
      </c>
      <c r="O39" s="244" t="s">
        <v>231</v>
      </c>
      <c r="P39" s="245">
        <v>53.0</v>
      </c>
      <c r="Q39" s="244">
        <v>3.284638654E9</v>
      </c>
      <c r="R39" s="228" t="s">
        <v>24</v>
      </c>
      <c r="S39" s="228" t="b">
        <v>0</v>
      </c>
      <c r="T39" s="228">
        <v>421.0</v>
      </c>
      <c r="U39" s="228"/>
      <c r="V39" s="229"/>
      <c r="W39" s="230" t="s">
        <v>46</v>
      </c>
      <c r="X39" s="231"/>
      <c r="Y39" s="231"/>
      <c r="Z39" s="228"/>
      <c r="AA39" s="231"/>
      <c r="AB39" s="228"/>
      <c r="AC39" s="228" t="b">
        <v>0</v>
      </c>
      <c r="AD39" s="234"/>
      <c r="AE39" s="228"/>
      <c r="AF39" s="229"/>
      <c r="AG39" s="230"/>
      <c r="AH39" s="231" t="s">
        <v>0</v>
      </c>
      <c r="AI39" s="231" t="s">
        <v>1</v>
      </c>
      <c r="AJ39" s="228"/>
      <c r="AK39" s="231"/>
      <c r="AL39" s="228"/>
      <c r="AM39" s="228"/>
      <c r="AN39" s="228"/>
      <c r="AO39" s="228"/>
      <c r="AP39" s="229"/>
      <c r="AQ39" s="230"/>
      <c r="AR39" s="231"/>
      <c r="AS39" s="231"/>
      <c r="AT39" s="228"/>
      <c r="AU39" s="231"/>
      <c r="AV39" s="228"/>
      <c r="AW39" s="228"/>
      <c r="AX39" s="228"/>
      <c r="AY39" s="228"/>
      <c r="AZ39" s="229"/>
      <c r="BA39" s="230"/>
      <c r="BB39" s="231"/>
      <c r="BC39" s="231"/>
      <c r="BD39" s="228"/>
      <c r="BE39" s="231"/>
      <c r="BF39" s="228"/>
      <c r="BG39" s="228" t="b">
        <v>0</v>
      </c>
      <c r="BH39" s="296"/>
    </row>
    <row r="40" hidden="1" outlineLevel="1">
      <c r="A40" s="233"/>
      <c r="B40" s="229"/>
      <c r="C40" s="230"/>
      <c r="D40" s="231"/>
      <c r="E40" s="231"/>
      <c r="F40" s="228"/>
      <c r="G40" s="231"/>
      <c r="H40" s="228"/>
      <c r="I40" s="228"/>
      <c r="J40" s="234"/>
      <c r="K40" s="228"/>
      <c r="L40" s="229" t="s">
        <v>20</v>
      </c>
      <c r="M40" s="230" t="s">
        <v>31</v>
      </c>
      <c r="N40" s="231"/>
      <c r="O40" s="231"/>
      <c r="P40" s="228"/>
      <c r="Q40" s="231"/>
      <c r="R40" s="228"/>
      <c r="S40" s="228" t="b">
        <v>0</v>
      </c>
      <c r="T40" s="234"/>
      <c r="U40" s="228"/>
      <c r="V40" s="229" t="s">
        <v>54</v>
      </c>
      <c r="W40" s="230" t="s">
        <v>26</v>
      </c>
      <c r="X40" s="231"/>
      <c r="Y40" s="231"/>
      <c r="Z40" s="228"/>
      <c r="AA40" s="231"/>
      <c r="AB40" s="228"/>
      <c r="AC40" s="228" t="b">
        <v>0</v>
      </c>
      <c r="AD40" s="234"/>
      <c r="AE40" s="228"/>
      <c r="AF40" s="229"/>
      <c r="AG40" s="230"/>
      <c r="AH40" s="231" t="s">
        <v>0</v>
      </c>
      <c r="AI40" s="231" t="s">
        <v>1</v>
      </c>
      <c r="AJ40" s="228"/>
      <c r="AK40" s="231"/>
      <c r="AL40" s="228"/>
      <c r="AM40" s="228"/>
      <c r="AN40" s="228"/>
      <c r="AO40" s="228"/>
      <c r="AP40" s="229"/>
      <c r="AQ40" s="230"/>
      <c r="AR40" s="231"/>
      <c r="AS40" s="231"/>
      <c r="AT40" s="228"/>
      <c r="AU40" s="231"/>
      <c r="AV40" s="228"/>
      <c r="AW40" s="228"/>
      <c r="AX40" s="234"/>
      <c r="AY40" s="228"/>
      <c r="AZ40" s="229"/>
      <c r="BA40" s="230"/>
      <c r="BB40" s="231"/>
      <c r="BC40" s="231"/>
      <c r="BD40" s="228"/>
      <c r="BE40" s="231"/>
      <c r="BF40" s="228"/>
      <c r="BG40" s="228" t="b">
        <v>0</v>
      </c>
      <c r="BH40" s="297"/>
    </row>
    <row r="41" hidden="1" outlineLevel="1">
      <c r="A41" s="233"/>
      <c r="B41" s="229"/>
      <c r="C41" s="230"/>
      <c r="D41" s="231"/>
      <c r="E41" s="231"/>
      <c r="F41" s="228"/>
      <c r="G41" s="231"/>
      <c r="H41" s="228"/>
      <c r="I41" s="228"/>
      <c r="J41" s="228"/>
      <c r="K41" s="228"/>
      <c r="L41" s="229" t="s">
        <v>20</v>
      </c>
      <c r="M41" s="230" t="s">
        <v>49</v>
      </c>
      <c r="N41" s="231"/>
      <c r="O41" s="231"/>
      <c r="P41" s="228"/>
      <c r="Q41" s="231"/>
      <c r="R41" s="228"/>
      <c r="S41" s="228" t="b">
        <v>0</v>
      </c>
      <c r="T41" s="228"/>
      <c r="U41" s="228"/>
      <c r="V41" s="229" t="s">
        <v>54</v>
      </c>
      <c r="W41" s="230" t="s">
        <v>62</v>
      </c>
      <c r="X41" s="231"/>
      <c r="Y41" s="231"/>
      <c r="Z41" s="228"/>
      <c r="AA41" s="231"/>
      <c r="AB41" s="228"/>
      <c r="AC41" s="228" t="b">
        <v>0</v>
      </c>
      <c r="AD41" s="234"/>
      <c r="AE41" s="228"/>
      <c r="AF41" s="229"/>
      <c r="AG41" s="230"/>
      <c r="AH41" s="231" t="s">
        <v>0</v>
      </c>
      <c r="AI41" s="231" t="s">
        <v>1</v>
      </c>
      <c r="AJ41" s="228"/>
      <c r="AK41" s="231"/>
      <c r="AL41" s="228"/>
      <c r="AM41" s="228"/>
      <c r="AN41" s="228"/>
      <c r="AO41" s="228"/>
      <c r="AP41" s="229"/>
      <c r="AQ41" s="230"/>
      <c r="AR41" s="231"/>
      <c r="AS41" s="231"/>
      <c r="AT41" s="228"/>
      <c r="AU41" s="231"/>
      <c r="AV41" s="228"/>
      <c r="AW41" s="228"/>
      <c r="AX41" s="228"/>
      <c r="AY41" s="228"/>
      <c r="AZ41" s="229"/>
      <c r="BA41" s="230"/>
      <c r="BB41" s="231"/>
      <c r="BC41" s="231"/>
      <c r="BD41" s="228"/>
      <c r="BE41" s="231"/>
      <c r="BF41" s="228"/>
      <c r="BG41" s="228" t="b">
        <v>0</v>
      </c>
      <c r="BH41" s="296"/>
    </row>
    <row r="42" hidden="1" outlineLevel="1">
      <c r="A42" s="233"/>
      <c r="B42" s="229"/>
      <c r="C42" s="230"/>
      <c r="D42" s="231"/>
      <c r="E42" s="231"/>
      <c r="F42" s="228"/>
      <c r="G42" s="231"/>
      <c r="H42" s="228"/>
      <c r="I42" s="228"/>
      <c r="J42" s="234"/>
      <c r="K42" s="228" t="s">
        <v>2130</v>
      </c>
      <c r="L42" s="229" t="s">
        <v>54</v>
      </c>
      <c r="M42" s="230" t="s">
        <v>26</v>
      </c>
      <c r="N42" s="231" t="s">
        <v>2132</v>
      </c>
      <c r="O42" s="231" t="s">
        <v>507</v>
      </c>
      <c r="P42" s="228">
        <v>33.0</v>
      </c>
      <c r="Q42" s="231">
        <v>3.358078576E9</v>
      </c>
      <c r="R42" s="228" t="s">
        <v>24</v>
      </c>
      <c r="S42" s="228" t="b">
        <v>0</v>
      </c>
      <c r="T42" s="228">
        <v>438.0</v>
      </c>
      <c r="U42" s="228"/>
      <c r="V42" s="229" t="s">
        <v>54</v>
      </c>
      <c r="W42" s="230" t="s">
        <v>21</v>
      </c>
      <c r="X42" s="231"/>
      <c r="Y42" s="231"/>
      <c r="Z42" s="228"/>
      <c r="AA42" s="231"/>
      <c r="AB42" s="228"/>
      <c r="AC42" s="228" t="b">
        <v>0</v>
      </c>
      <c r="AD42" s="234"/>
      <c r="AE42" s="228"/>
      <c r="AF42" s="229"/>
      <c r="AG42" s="230"/>
      <c r="AH42" s="231" t="s">
        <v>0</v>
      </c>
      <c r="AI42" s="231" t="s">
        <v>1</v>
      </c>
      <c r="AJ42" s="228"/>
      <c r="AK42" s="231"/>
      <c r="AL42" s="228"/>
      <c r="AM42" s="228"/>
      <c r="AN42" s="228"/>
      <c r="AO42" s="228"/>
      <c r="AP42" s="229"/>
      <c r="AQ42" s="230"/>
      <c r="AR42" s="231"/>
      <c r="AS42" s="231"/>
      <c r="AT42" s="228"/>
      <c r="AU42" s="231"/>
      <c r="AV42" s="228"/>
      <c r="AW42" s="228"/>
      <c r="AX42" s="234"/>
      <c r="AY42" s="228"/>
      <c r="AZ42" s="229"/>
      <c r="BA42" s="230"/>
      <c r="BB42" s="231"/>
      <c r="BC42" s="231"/>
      <c r="BD42" s="228"/>
      <c r="BE42" s="231"/>
      <c r="BF42" s="228"/>
      <c r="BG42" s="228" t="b">
        <v>0</v>
      </c>
      <c r="BH42" s="297"/>
    </row>
    <row r="43" hidden="1" outlineLevel="1">
      <c r="A43" s="233"/>
      <c r="B43" s="229"/>
      <c r="C43" s="230"/>
      <c r="D43" s="231"/>
      <c r="E43" s="231"/>
      <c r="F43" s="228"/>
      <c r="G43" s="231"/>
      <c r="H43" s="228"/>
      <c r="I43" s="228"/>
      <c r="J43" s="234"/>
      <c r="K43" s="228"/>
      <c r="L43" s="229" t="s">
        <v>54</v>
      </c>
      <c r="M43" s="230" t="s">
        <v>33</v>
      </c>
      <c r="N43" s="231"/>
      <c r="O43" s="231"/>
      <c r="P43" s="228"/>
      <c r="Q43" s="231"/>
      <c r="R43" s="228"/>
      <c r="S43" s="228" t="b">
        <v>0</v>
      </c>
      <c r="T43" s="234"/>
      <c r="U43" s="228"/>
      <c r="V43" s="229" t="s">
        <v>54</v>
      </c>
      <c r="W43" s="230" t="s">
        <v>31</v>
      </c>
      <c r="X43" s="231"/>
      <c r="Y43" s="231"/>
      <c r="Z43" s="228"/>
      <c r="AA43" s="231"/>
      <c r="AB43" s="228"/>
      <c r="AC43" s="228" t="b">
        <v>0</v>
      </c>
      <c r="AD43" s="234"/>
      <c r="AE43" s="228"/>
      <c r="AF43" s="229"/>
      <c r="AG43" s="230"/>
      <c r="AH43" s="231" t="s">
        <v>0</v>
      </c>
      <c r="AI43" s="231" t="s">
        <v>1</v>
      </c>
      <c r="AJ43" s="228"/>
      <c r="AK43" s="231"/>
      <c r="AL43" s="228"/>
      <c r="AM43" s="228"/>
      <c r="AN43" s="228"/>
      <c r="AO43" s="228"/>
      <c r="AP43" s="229"/>
      <c r="AQ43" s="230"/>
      <c r="AR43" s="231"/>
      <c r="AS43" s="231"/>
      <c r="AT43" s="228"/>
      <c r="AU43" s="231"/>
      <c r="AV43" s="228"/>
      <c r="AW43" s="228"/>
      <c r="AX43" s="234"/>
      <c r="AY43" s="228"/>
      <c r="AZ43" s="229"/>
      <c r="BA43" s="230"/>
      <c r="BB43" s="231"/>
      <c r="BC43" s="231"/>
      <c r="BD43" s="228"/>
      <c r="BE43" s="231"/>
      <c r="BF43" s="228"/>
      <c r="BG43" s="228" t="b">
        <v>0</v>
      </c>
      <c r="BH43" s="297"/>
    </row>
    <row r="44" hidden="1" outlineLevel="1">
      <c r="A44" s="233"/>
      <c r="B44" s="229"/>
      <c r="C44" s="230"/>
      <c r="D44" s="231"/>
      <c r="E44" s="231"/>
      <c r="F44" s="228"/>
      <c r="G44" s="231"/>
      <c r="H44" s="228"/>
      <c r="I44" s="228"/>
      <c r="J44" s="234"/>
      <c r="K44" s="228"/>
      <c r="L44" s="229" t="s">
        <v>54</v>
      </c>
      <c r="M44" s="230" t="s">
        <v>31</v>
      </c>
      <c r="N44" s="231"/>
      <c r="O44" s="231"/>
      <c r="P44" s="228"/>
      <c r="Q44" s="231"/>
      <c r="R44" s="228"/>
      <c r="S44" s="228" t="b">
        <v>0</v>
      </c>
      <c r="T44" s="234"/>
      <c r="U44" s="228"/>
      <c r="V44" s="229" t="s">
        <v>54</v>
      </c>
      <c r="W44" s="230" t="s">
        <v>40</v>
      </c>
      <c r="X44" s="231"/>
      <c r="Y44" s="231"/>
      <c r="Z44" s="228"/>
      <c r="AA44" s="231"/>
      <c r="AB44" s="228"/>
      <c r="AC44" s="228" t="b">
        <v>0</v>
      </c>
      <c r="AD44" s="234"/>
      <c r="AE44" s="228"/>
      <c r="AF44" s="229"/>
      <c r="AG44" s="230"/>
      <c r="AH44" s="231" t="s">
        <v>0</v>
      </c>
      <c r="AI44" s="231" t="s">
        <v>1</v>
      </c>
      <c r="AJ44" s="228"/>
      <c r="AK44" s="231"/>
      <c r="AL44" s="228"/>
      <c r="AM44" s="228"/>
      <c r="AN44" s="228"/>
      <c r="AO44" s="228"/>
      <c r="AP44" s="229"/>
      <c r="AQ44" s="230"/>
      <c r="AR44" s="231"/>
      <c r="AS44" s="231"/>
      <c r="AT44" s="228"/>
      <c r="AU44" s="231"/>
      <c r="AV44" s="228"/>
      <c r="AW44" s="228"/>
      <c r="AX44" s="234"/>
      <c r="AY44" s="228"/>
      <c r="AZ44" s="229"/>
      <c r="BA44" s="230"/>
      <c r="BB44" s="231"/>
      <c r="BC44" s="231"/>
      <c r="BD44" s="228"/>
      <c r="BE44" s="231"/>
      <c r="BF44" s="228"/>
      <c r="BG44" s="228" t="b">
        <v>0</v>
      </c>
      <c r="BH44" s="297"/>
    </row>
    <row r="45" hidden="1" outlineLevel="1">
      <c r="A45" s="233"/>
      <c r="B45" s="229"/>
      <c r="C45" s="230"/>
      <c r="D45" s="231"/>
      <c r="E45" s="231"/>
      <c r="F45" s="228"/>
      <c r="G45" s="231"/>
      <c r="H45" s="228"/>
      <c r="I45" s="228"/>
      <c r="J45" s="234"/>
      <c r="K45" s="228"/>
      <c r="L45" s="229" t="s">
        <v>54</v>
      </c>
      <c r="M45" s="230" t="s">
        <v>49</v>
      </c>
      <c r="N45" s="231"/>
      <c r="O45" s="231"/>
      <c r="P45" s="228"/>
      <c r="Q45" s="231"/>
      <c r="R45" s="228"/>
      <c r="S45" s="228" t="b">
        <v>0</v>
      </c>
      <c r="T45" s="234"/>
      <c r="U45" s="228"/>
      <c r="V45" s="229"/>
      <c r="W45" s="230" t="s">
        <v>46</v>
      </c>
      <c r="X45" s="231"/>
      <c r="Y45" s="231"/>
      <c r="Z45" s="228"/>
      <c r="AA45" s="231"/>
      <c r="AB45" s="228"/>
      <c r="AC45" s="228" t="b">
        <v>0</v>
      </c>
      <c r="AD45" s="234"/>
      <c r="AE45" s="228"/>
      <c r="AF45" s="229"/>
      <c r="AG45" s="230"/>
      <c r="AH45" s="231" t="s">
        <v>0</v>
      </c>
      <c r="AI45" s="231" t="s">
        <v>1</v>
      </c>
      <c r="AJ45" s="228"/>
      <c r="AK45" s="231"/>
      <c r="AL45" s="228"/>
      <c r="AM45" s="228"/>
      <c r="AN45" s="228"/>
      <c r="AO45" s="228"/>
      <c r="AP45" s="229"/>
      <c r="AQ45" s="230"/>
      <c r="AR45" s="231"/>
      <c r="AS45" s="231"/>
      <c r="AT45" s="228"/>
      <c r="AU45" s="231"/>
      <c r="AV45" s="228"/>
      <c r="AW45" s="228"/>
      <c r="AX45" s="234"/>
      <c r="AY45" s="228"/>
      <c r="AZ45" s="229"/>
      <c r="BA45" s="230"/>
      <c r="BB45" s="231"/>
      <c r="BC45" s="231"/>
      <c r="BD45" s="228"/>
      <c r="BE45" s="231"/>
      <c r="BF45" s="228"/>
      <c r="BG45" s="228" t="b">
        <v>0</v>
      </c>
      <c r="BH45" s="297"/>
    </row>
    <row r="46" hidden="1" outlineLevel="1">
      <c r="A46" s="233"/>
      <c r="B46" s="229"/>
      <c r="C46" s="230"/>
      <c r="D46" s="231"/>
      <c r="E46" s="231"/>
      <c r="F46" s="228"/>
      <c r="G46" s="231"/>
      <c r="H46" s="228"/>
      <c r="I46" s="228"/>
      <c r="J46" s="234"/>
      <c r="K46" s="228"/>
      <c r="L46" s="229" t="s">
        <v>93</v>
      </c>
      <c r="M46" s="230" t="s">
        <v>26</v>
      </c>
      <c r="N46" s="231"/>
      <c r="O46" s="231"/>
      <c r="P46" s="228"/>
      <c r="Q46" s="231"/>
      <c r="R46" s="228"/>
      <c r="S46" s="228" t="b">
        <v>0</v>
      </c>
      <c r="T46" s="234"/>
      <c r="U46" s="228"/>
      <c r="V46" s="229" t="s">
        <v>93</v>
      </c>
      <c r="W46" s="230" t="s">
        <v>26</v>
      </c>
      <c r="X46" s="231"/>
      <c r="Y46" s="231"/>
      <c r="Z46" s="228"/>
      <c r="AA46" s="231"/>
      <c r="AB46" s="228"/>
      <c r="AC46" s="228" t="b">
        <v>0</v>
      </c>
      <c r="AD46" s="234"/>
      <c r="AE46" s="228"/>
      <c r="AF46" s="229"/>
      <c r="AG46" s="230"/>
      <c r="AH46" s="231" t="s">
        <v>0</v>
      </c>
      <c r="AI46" s="231" t="s">
        <v>1</v>
      </c>
      <c r="AJ46" s="228"/>
      <c r="AK46" s="231"/>
      <c r="AL46" s="228"/>
      <c r="AM46" s="228"/>
      <c r="AN46" s="228"/>
      <c r="AO46" s="228"/>
      <c r="AP46" s="229"/>
      <c r="AQ46" s="230"/>
      <c r="AR46" s="231"/>
      <c r="AS46" s="231"/>
      <c r="AT46" s="228"/>
      <c r="AU46" s="231"/>
      <c r="AV46" s="228"/>
      <c r="AW46" s="228"/>
      <c r="AX46" s="234"/>
      <c r="AY46" s="228"/>
      <c r="AZ46" s="229"/>
      <c r="BA46" s="230"/>
      <c r="BB46" s="231"/>
      <c r="BC46" s="231"/>
      <c r="BD46" s="228"/>
      <c r="BE46" s="231"/>
      <c r="BF46" s="228"/>
      <c r="BG46" s="228" t="b">
        <v>0</v>
      </c>
      <c r="BH46" s="297"/>
    </row>
    <row r="47" hidden="1" outlineLevel="1">
      <c r="A47" s="233"/>
      <c r="B47" s="229"/>
      <c r="C47" s="230"/>
      <c r="D47" s="231"/>
      <c r="E47" s="231"/>
      <c r="F47" s="228"/>
      <c r="G47" s="231"/>
      <c r="H47" s="228"/>
      <c r="I47" s="228"/>
      <c r="J47" s="234"/>
      <c r="K47" s="228"/>
      <c r="L47" s="229" t="s">
        <v>93</v>
      </c>
      <c r="M47" s="230" t="s">
        <v>33</v>
      </c>
      <c r="N47" s="231"/>
      <c r="O47" s="231"/>
      <c r="P47" s="228"/>
      <c r="Q47" s="231"/>
      <c r="R47" s="228"/>
      <c r="S47" s="228" t="b">
        <v>0</v>
      </c>
      <c r="T47" s="234"/>
      <c r="U47" s="228"/>
      <c r="V47" s="229"/>
      <c r="W47" s="230" t="s">
        <v>62</v>
      </c>
      <c r="X47" s="231"/>
      <c r="Y47" s="231"/>
      <c r="Z47" s="228"/>
      <c r="AA47" s="231"/>
      <c r="AB47" s="228"/>
      <c r="AC47" s="228" t="b">
        <v>0</v>
      </c>
      <c r="AD47" s="234"/>
      <c r="AE47" s="228"/>
      <c r="AF47" s="229"/>
      <c r="AG47" s="230"/>
      <c r="AH47" s="231" t="s">
        <v>0</v>
      </c>
      <c r="AI47" s="231" t="s">
        <v>1</v>
      </c>
      <c r="AJ47" s="228"/>
      <c r="AK47" s="231"/>
      <c r="AL47" s="228"/>
      <c r="AM47" s="228"/>
      <c r="AN47" s="228"/>
      <c r="AO47" s="228"/>
      <c r="AP47" s="229"/>
      <c r="AQ47" s="230"/>
      <c r="AR47" s="231"/>
      <c r="AS47" s="231"/>
      <c r="AT47" s="228"/>
      <c r="AU47" s="231"/>
      <c r="AV47" s="228"/>
      <c r="AW47" s="228"/>
      <c r="AX47" s="234"/>
      <c r="AY47" s="228"/>
      <c r="AZ47" s="229"/>
      <c r="BA47" s="230"/>
      <c r="BB47" s="231"/>
      <c r="BC47" s="231"/>
      <c r="BD47" s="228"/>
      <c r="BE47" s="231"/>
      <c r="BF47" s="228"/>
      <c r="BG47" s="228" t="b">
        <v>0</v>
      </c>
      <c r="BH47" s="297"/>
    </row>
    <row r="48" hidden="1" outlineLevel="1">
      <c r="A48" s="233"/>
      <c r="B48" s="229"/>
      <c r="C48" s="230"/>
      <c r="D48" s="231"/>
      <c r="E48" s="231"/>
      <c r="F48" s="228"/>
      <c r="G48" s="231"/>
      <c r="H48" s="228"/>
      <c r="I48" s="228"/>
      <c r="J48" s="234"/>
      <c r="K48" s="228"/>
      <c r="L48" s="229" t="s">
        <v>93</v>
      </c>
      <c r="M48" s="230" t="s">
        <v>31</v>
      </c>
      <c r="N48" s="231"/>
      <c r="O48" s="231"/>
      <c r="P48" s="228"/>
      <c r="Q48" s="231"/>
      <c r="R48" s="228"/>
      <c r="S48" s="228" t="b">
        <v>0</v>
      </c>
      <c r="T48" s="234"/>
      <c r="U48" s="228"/>
      <c r="V48" s="229"/>
      <c r="W48" s="230" t="s">
        <v>21</v>
      </c>
      <c r="X48" s="231"/>
      <c r="Y48" s="231"/>
      <c r="Z48" s="228"/>
      <c r="AA48" s="231"/>
      <c r="AB48" s="228"/>
      <c r="AC48" s="228" t="b">
        <v>0</v>
      </c>
      <c r="AD48" s="234"/>
      <c r="AE48" s="228"/>
      <c r="AF48" s="229"/>
      <c r="AG48" s="230"/>
      <c r="AH48" s="231" t="s">
        <v>0</v>
      </c>
      <c r="AI48" s="231" t="s">
        <v>1</v>
      </c>
      <c r="AJ48" s="228"/>
      <c r="AK48" s="231"/>
      <c r="AL48" s="228"/>
      <c r="AM48" s="228"/>
      <c r="AN48" s="228"/>
      <c r="AO48" s="228"/>
      <c r="AP48" s="229"/>
      <c r="AQ48" s="230"/>
      <c r="AR48" s="231"/>
      <c r="AS48" s="231"/>
      <c r="AT48" s="228"/>
      <c r="AU48" s="231"/>
      <c r="AV48" s="228"/>
      <c r="AW48" s="228"/>
      <c r="AX48" s="234"/>
      <c r="AY48" s="228"/>
      <c r="AZ48" s="229"/>
      <c r="BA48" s="230"/>
      <c r="BB48" s="231"/>
      <c r="BC48" s="231"/>
      <c r="BD48" s="228"/>
      <c r="BE48" s="231"/>
      <c r="BF48" s="228"/>
      <c r="BG48" s="228" t="b">
        <v>0</v>
      </c>
      <c r="BH48" s="297"/>
    </row>
    <row r="49" hidden="1" outlineLevel="1">
      <c r="A49" s="233"/>
      <c r="B49" s="229"/>
      <c r="C49" s="230"/>
      <c r="D49" s="231"/>
      <c r="E49" s="231"/>
      <c r="F49" s="228"/>
      <c r="G49" s="231"/>
      <c r="H49" s="228"/>
      <c r="I49" s="228"/>
      <c r="J49" s="234"/>
      <c r="K49" s="228"/>
      <c r="L49" s="229" t="s">
        <v>93</v>
      </c>
      <c r="M49" s="230" t="s">
        <v>49</v>
      </c>
      <c r="N49" s="231"/>
      <c r="O49" s="231"/>
      <c r="P49" s="228"/>
      <c r="Q49" s="231"/>
      <c r="R49" s="228"/>
      <c r="S49" s="228" t="b">
        <v>0</v>
      </c>
      <c r="T49" s="234"/>
      <c r="U49" s="228"/>
      <c r="V49" s="229"/>
      <c r="W49" s="230" t="s">
        <v>31</v>
      </c>
      <c r="X49" s="231"/>
      <c r="Y49" s="231"/>
      <c r="Z49" s="228"/>
      <c r="AA49" s="231"/>
      <c r="AB49" s="228"/>
      <c r="AC49" s="228" t="b">
        <v>0</v>
      </c>
      <c r="AD49" s="234"/>
      <c r="AE49" s="228"/>
      <c r="AF49" s="229"/>
      <c r="AG49" s="230"/>
      <c r="AH49" s="231" t="s">
        <v>0</v>
      </c>
      <c r="AI49" s="231" t="s">
        <v>1</v>
      </c>
      <c r="AJ49" s="228"/>
      <c r="AK49" s="231"/>
      <c r="AL49" s="228"/>
      <c r="AM49" s="228"/>
      <c r="AN49" s="234"/>
      <c r="AO49" s="228"/>
      <c r="AP49" s="229"/>
      <c r="AQ49" s="230"/>
      <c r="AR49" s="231"/>
      <c r="AS49" s="231"/>
      <c r="AT49" s="228"/>
      <c r="AU49" s="231"/>
      <c r="AV49" s="228"/>
      <c r="AW49" s="228"/>
      <c r="AX49" s="234"/>
      <c r="AY49" s="228"/>
      <c r="AZ49" s="229"/>
      <c r="BA49" s="230"/>
      <c r="BB49" s="231"/>
      <c r="BC49" s="231"/>
      <c r="BD49" s="228"/>
      <c r="BE49" s="231"/>
      <c r="BF49" s="228"/>
      <c r="BG49" s="228" t="b">
        <v>0</v>
      </c>
      <c r="BH49" s="297"/>
    </row>
    <row r="50" hidden="1" outlineLevel="1">
      <c r="A50" s="233"/>
      <c r="B50" s="229"/>
      <c r="C50" s="230"/>
      <c r="D50" s="231"/>
      <c r="E50" s="231"/>
      <c r="F50" s="228"/>
      <c r="G50" s="231"/>
      <c r="H50" s="228"/>
      <c r="I50" s="228"/>
      <c r="J50" s="234"/>
      <c r="K50" s="228"/>
      <c r="L50" s="229" t="s">
        <v>127</v>
      </c>
      <c r="M50" s="230" t="s">
        <v>26</v>
      </c>
      <c r="N50" s="231"/>
      <c r="O50" s="231"/>
      <c r="P50" s="228"/>
      <c r="Q50" s="231"/>
      <c r="R50" s="228"/>
      <c r="S50" s="228" t="b">
        <v>0</v>
      </c>
      <c r="T50" s="234"/>
      <c r="U50" s="228"/>
      <c r="V50" s="229"/>
      <c r="W50" s="230" t="s">
        <v>40</v>
      </c>
      <c r="X50" s="231"/>
      <c r="Y50" s="231"/>
      <c r="Z50" s="228"/>
      <c r="AA50" s="231"/>
      <c r="AB50" s="228"/>
      <c r="AC50" s="228" t="b">
        <v>0</v>
      </c>
      <c r="AD50" s="234"/>
      <c r="AE50" s="228"/>
      <c r="AF50" s="229"/>
      <c r="AG50" s="230"/>
      <c r="AH50" s="231" t="s">
        <v>0</v>
      </c>
      <c r="AI50" s="231" t="s">
        <v>1</v>
      </c>
      <c r="AJ50" s="228"/>
      <c r="AK50" s="231"/>
      <c r="AL50" s="228"/>
      <c r="AM50" s="228"/>
      <c r="AN50" s="228"/>
      <c r="AO50" s="228"/>
      <c r="AP50" s="229"/>
      <c r="AQ50" s="230"/>
      <c r="AR50" s="231"/>
      <c r="AS50" s="231"/>
      <c r="AT50" s="228"/>
      <c r="AU50" s="231"/>
      <c r="AV50" s="228"/>
      <c r="AW50" s="228"/>
      <c r="AX50" s="234"/>
      <c r="AY50" s="228"/>
      <c r="AZ50" s="229"/>
      <c r="BA50" s="230"/>
      <c r="BB50" s="231"/>
      <c r="BC50" s="231"/>
      <c r="BD50" s="228"/>
      <c r="BE50" s="231"/>
      <c r="BF50" s="228"/>
      <c r="BG50" s="228" t="b">
        <v>0</v>
      </c>
      <c r="BH50" s="297"/>
    </row>
    <row r="51" hidden="1" outlineLevel="1">
      <c r="A51" s="233"/>
      <c r="B51" s="229"/>
      <c r="C51" s="230"/>
      <c r="D51" s="231"/>
      <c r="E51" s="231"/>
      <c r="F51" s="228"/>
      <c r="G51" s="231"/>
      <c r="H51" s="228"/>
      <c r="I51" s="228"/>
      <c r="J51" s="234"/>
      <c r="K51" s="228"/>
      <c r="L51" s="229"/>
      <c r="M51" s="230"/>
      <c r="N51" s="231"/>
      <c r="O51" s="231"/>
      <c r="P51" s="228"/>
      <c r="Q51" s="231"/>
      <c r="R51" s="228"/>
      <c r="S51" s="228" t="b">
        <v>0</v>
      </c>
      <c r="T51" s="234"/>
      <c r="U51" s="228"/>
      <c r="V51" s="229"/>
      <c r="W51" s="230" t="s">
        <v>46</v>
      </c>
      <c r="X51" s="231"/>
      <c r="Y51" s="231"/>
      <c r="Z51" s="228"/>
      <c r="AA51" s="231"/>
      <c r="AB51" s="228"/>
      <c r="AC51" s="228" t="b">
        <v>0</v>
      </c>
      <c r="AD51" s="234"/>
      <c r="AE51" s="228"/>
      <c r="AF51" s="229"/>
      <c r="AG51" s="230"/>
      <c r="AH51" s="231" t="s">
        <v>0</v>
      </c>
      <c r="AI51" s="231" t="s">
        <v>1</v>
      </c>
      <c r="AJ51" s="228"/>
      <c r="AK51" s="231"/>
      <c r="AL51" s="228"/>
      <c r="AM51" s="228"/>
      <c r="AN51" s="228"/>
      <c r="AO51" s="228"/>
      <c r="AP51" s="229"/>
      <c r="AQ51" s="230"/>
      <c r="AR51" s="231"/>
      <c r="AS51" s="231"/>
      <c r="AT51" s="228"/>
      <c r="AU51" s="231"/>
      <c r="AV51" s="228"/>
      <c r="AW51" s="228"/>
      <c r="AX51" s="234"/>
      <c r="AY51" s="228"/>
      <c r="AZ51" s="229"/>
      <c r="BA51" s="230"/>
      <c r="BB51" s="231"/>
      <c r="BC51" s="231"/>
      <c r="BD51" s="228"/>
      <c r="BE51" s="231"/>
      <c r="BF51" s="228"/>
      <c r="BG51" s="228" t="b">
        <v>0</v>
      </c>
      <c r="BH51" s="297"/>
    </row>
    <row r="52" hidden="1" outlineLevel="1">
      <c r="A52" s="233"/>
      <c r="B52" s="229"/>
      <c r="C52" s="230"/>
      <c r="D52" s="231"/>
      <c r="E52" s="231"/>
      <c r="F52" s="228"/>
      <c r="G52" s="231"/>
      <c r="H52" s="228"/>
      <c r="I52" s="228"/>
      <c r="J52" s="234"/>
      <c r="K52" s="228"/>
      <c r="L52" s="229"/>
      <c r="M52" s="230"/>
      <c r="N52" s="231"/>
      <c r="O52" s="231"/>
      <c r="P52" s="228"/>
      <c r="Q52" s="231"/>
      <c r="R52" s="228"/>
      <c r="S52" s="228" t="b">
        <v>0</v>
      </c>
      <c r="T52" s="234"/>
      <c r="U52" s="228"/>
      <c r="V52" s="229" t="s">
        <v>127</v>
      </c>
      <c r="W52" s="230" t="s">
        <v>26</v>
      </c>
      <c r="X52" s="231"/>
      <c r="Y52" s="231"/>
      <c r="Z52" s="228"/>
      <c r="AA52" s="231"/>
      <c r="AB52" s="228"/>
      <c r="AC52" s="228" t="b">
        <v>0</v>
      </c>
      <c r="AD52" s="234"/>
      <c r="AE52" s="228"/>
      <c r="AF52" s="229"/>
      <c r="AG52" s="230"/>
      <c r="AH52" s="231" t="s">
        <v>0</v>
      </c>
      <c r="AI52" s="231" t="s">
        <v>1</v>
      </c>
      <c r="AJ52" s="228"/>
      <c r="AK52" s="231"/>
      <c r="AL52" s="228"/>
      <c r="AM52" s="228"/>
      <c r="AN52" s="228"/>
      <c r="AO52" s="228"/>
      <c r="AP52" s="229"/>
      <c r="AQ52" s="230"/>
      <c r="AR52" s="231"/>
      <c r="AS52" s="231"/>
      <c r="AT52" s="228"/>
      <c r="AU52" s="231"/>
      <c r="AV52" s="228"/>
      <c r="AW52" s="228"/>
      <c r="AX52" s="234"/>
      <c r="AY52" s="228"/>
      <c r="AZ52" s="229"/>
      <c r="BA52" s="230"/>
      <c r="BB52" s="231"/>
      <c r="BC52" s="231"/>
      <c r="BD52" s="228"/>
      <c r="BE52" s="231"/>
      <c r="BF52" s="228"/>
      <c r="BG52" s="228" t="b">
        <v>0</v>
      </c>
      <c r="BH52" s="297"/>
    </row>
    <row r="53" hidden="1" outlineLevel="1">
      <c r="A53" s="233"/>
      <c r="B53" s="229"/>
      <c r="C53" s="230"/>
      <c r="D53" s="231"/>
      <c r="E53" s="231"/>
      <c r="F53" s="228"/>
      <c r="G53" s="231"/>
      <c r="H53" s="228"/>
      <c r="I53" s="228"/>
      <c r="J53" s="234"/>
      <c r="K53" s="228"/>
      <c r="L53" s="229"/>
      <c r="M53" s="230"/>
      <c r="N53" s="231"/>
      <c r="O53" s="231"/>
      <c r="P53" s="228"/>
      <c r="Q53" s="231"/>
      <c r="R53" s="228"/>
      <c r="S53" s="228" t="b">
        <v>0</v>
      </c>
      <c r="T53" s="234"/>
      <c r="U53" s="228"/>
      <c r="V53" s="229"/>
      <c r="W53" s="230" t="s">
        <v>62</v>
      </c>
      <c r="X53" s="231"/>
      <c r="Y53" s="231"/>
      <c r="Z53" s="228"/>
      <c r="AA53" s="231"/>
      <c r="AB53" s="228"/>
      <c r="AC53" s="228" t="b">
        <v>0</v>
      </c>
      <c r="AD53" s="234"/>
      <c r="AE53" s="228"/>
      <c r="AF53" s="229"/>
      <c r="AG53" s="230"/>
      <c r="AH53" s="231" t="s">
        <v>0</v>
      </c>
      <c r="AI53" s="231" t="s">
        <v>1</v>
      </c>
      <c r="AJ53" s="228"/>
      <c r="AK53" s="231"/>
      <c r="AL53" s="228"/>
      <c r="AM53" s="228"/>
      <c r="AN53" s="228"/>
      <c r="AO53" s="228"/>
      <c r="AP53" s="229"/>
      <c r="AQ53" s="230"/>
      <c r="AR53" s="231"/>
      <c r="AS53" s="231"/>
      <c r="AT53" s="228"/>
      <c r="AU53" s="231"/>
      <c r="AV53" s="228"/>
      <c r="AW53" s="228"/>
      <c r="AX53" s="234"/>
      <c r="AY53" s="228"/>
      <c r="AZ53" s="229"/>
      <c r="BA53" s="230"/>
      <c r="BB53" s="231"/>
      <c r="BC53" s="231"/>
      <c r="BD53" s="228"/>
      <c r="BE53" s="231"/>
      <c r="BF53" s="228"/>
      <c r="BG53" s="228" t="b">
        <v>0</v>
      </c>
      <c r="BH53" s="297"/>
    </row>
    <row r="54" hidden="1" outlineLevel="1">
      <c r="A54" s="233"/>
      <c r="B54" s="229"/>
      <c r="C54" s="230"/>
      <c r="D54" s="231"/>
      <c r="E54" s="231"/>
      <c r="F54" s="228"/>
      <c r="G54" s="231"/>
      <c r="H54" s="228"/>
      <c r="I54" s="228"/>
      <c r="J54" s="234"/>
      <c r="K54" s="228"/>
      <c r="L54" s="229"/>
      <c r="M54" s="230"/>
      <c r="N54" s="231"/>
      <c r="O54" s="231"/>
      <c r="P54" s="228"/>
      <c r="Q54" s="231"/>
      <c r="R54" s="228"/>
      <c r="S54" s="228" t="b">
        <v>0</v>
      </c>
      <c r="T54" s="234"/>
      <c r="U54" s="228"/>
      <c r="V54" s="229"/>
      <c r="W54" s="230" t="s">
        <v>21</v>
      </c>
      <c r="X54" s="231"/>
      <c r="Y54" s="231"/>
      <c r="Z54" s="228"/>
      <c r="AA54" s="231"/>
      <c r="AB54" s="228"/>
      <c r="AC54" s="228" t="b">
        <v>0</v>
      </c>
      <c r="AD54" s="234"/>
      <c r="AE54" s="228"/>
      <c r="AF54" s="229"/>
      <c r="AG54" s="230"/>
      <c r="AH54" s="231" t="s">
        <v>0</v>
      </c>
      <c r="AI54" s="231" t="s">
        <v>1</v>
      </c>
      <c r="AJ54" s="228"/>
      <c r="AK54" s="231"/>
      <c r="AL54" s="228"/>
      <c r="AM54" s="228"/>
      <c r="AN54" s="234"/>
      <c r="AO54" s="228"/>
      <c r="AP54" s="229"/>
      <c r="AQ54" s="230"/>
      <c r="AR54" s="231"/>
      <c r="AS54" s="231"/>
      <c r="AT54" s="228"/>
      <c r="AU54" s="231"/>
      <c r="AV54" s="228"/>
      <c r="AW54" s="228"/>
      <c r="AX54" s="234"/>
      <c r="AY54" s="228"/>
      <c r="AZ54" s="229"/>
      <c r="BA54" s="230"/>
      <c r="BB54" s="231"/>
      <c r="BC54" s="231"/>
      <c r="BD54" s="228"/>
      <c r="BE54" s="231"/>
      <c r="BF54" s="228"/>
      <c r="BG54" s="228" t="b">
        <v>0</v>
      </c>
      <c r="BH54" s="297"/>
    </row>
    <row r="55" hidden="1" outlineLevel="1">
      <c r="A55" s="233"/>
      <c r="B55" s="229"/>
      <c r="C55" s="230"/>
      <c r="D55" s="231"/>
      <c r="E55" s="231"/>
      <c r="F55" s="228"/>
      <c r="G55" s="231"/>
      <c r="H55" s="228"/>
      <c r="I55" s="228"/>
      <c r="J55" s="234"/>
      <c r="K55" s="228"/>
      <c r="L55" s="229"/>
      <c r="M55" s="230"/>
      <c r="N55" s="231"/>
      <c r="O55" s="231"/>
      <c r="P55" s="228"/>
      <c r="Q55" s="231"/>
      <c r="R55" s="228"/>
      <c r="S55" s="228" t="b">
        <v>0</v>
      </c>
      <c r="T55" s="234"/>
      <c r="U55" s="228"/>
      <c r="V55" s="229"/>
      <c r="W55" s="230" t="s">
        <v>31</v>
      </c>
      <c r="X55" s="231"/>
      <c r="Y55" s="231"/>
      <c r="Z55" s="228"/>
      <c r="AA55" s="231"/>
      <c r="AB55" s="228"/>
      <c r="AC55" s="228" t="b">
        <v>0</v>
      </c>
      <c r="AD55" s="234"/>
      <c r="AE55" s="228"/>
      <c r="AF55" s="229"/>
      <c r="AG55" s="230"/>
      <c r="AH55" s="231" t="s">
        <v>0</v>
      </c>
      <c r="AI55" s="231" t="s">
        <v>1</v>
      </c>
      <c r="AJ55" s="228"/>
      <c r="AK55" s="231"/>
      <c r="AL55" s="228"/>
      <c r="AM55" s="228"/>
      <c r="AN55" s="228"/>
      <c r="AO55" s="228"/>
      <c r="AP55" s="229"/>
      <c r="AQ55" s="230"/>
      <c r="AR55" s="231"/>
      <c r="AS55" s="231"/>
      <c r="AT55" s="228"/>
      <c r="AU55" s="231"/>
      <c r="AV55" s="228"/>
      <c r="AW55" s="228"/>
      <c r="AX55" s="234"/>
      <c r="AY55" s="228"/>
      <c r="AZ55" s="229"/>
      <c r="BA55" s="230"/>
      <c r="BB55" s="231"/>
      <c r="BC55" s="231"/>
      <c r="BD55" s="228"/>
      <c r="BE55" s="231"/>
      <c r="BF55" s="228"/>
      <c r="BG55" s="228" t="b">
        <v>0</v>
      </c>
      <c r="BH55" s="297"/>
    </row>
    <row r="56" hidden="1" outlineLevel="1">
      <c r="A56" s="233"/>
      <c r="B56" s="229"/>
      <c r="C56" s="230"/>
      <c r="D56" s="231"/>
      <c r="E56" s="231"/>
      <c r="F56" s="228"/>
      <c r="G56" s="231"/>
      <c r="H56" s="228"/>
      <c r="I56" s="228"/>
      <c r="J56" s="234"/>
      <c r="K56" s="228"/>
      <c r="L56" s="229"/>
      <c r="M56" s="230"/>
      <c r="N56" s="231"/>
      <c r="O56" s="231"/>
      <c r="P56" s="228"/>
      <c r="Q56" s="231"/>
      <c r="R56" s="228"/>
      <c r="S56" s="228" t="b">
        <v>0</v>
      </c>
      <c r="T56" s="234"/>
      <c r="U56" s="228"/>
      <c r="V56" s="229"/>
      <c r="W56" s="230" t="s">
        <v>40</v>
      </c>
      <c r="X56" s="231"/>
      <c r="Y56" s="231"/>
      <c r="Z56" s="228"/>
      <c r="AA56" s="231"/>
      <c r="AB56" s="228"/>
      <c r="AC56" s="228" t="b">
        <v>0</v>
      </c>
      <c r="AD56" s="234"/>
      <c r="AE56" s="228"/>
      <c r="AF56" s="229"/>
      <c r="AG56" s="230"/>
      <c r="AH56" s="231" t="s">
        <v>0</v>
      </c>
      <c r="AI56" s="231" t="s">
        <v>1</v>
      </c>
      <c r="AJ56" s="228"/>
      <c r="AK56" s="231"/>
      <c r="AL56" s="228"/>
      <c r="AM56" s="228"/>
      <c r="AN56" s="228"/>
      <c r="AO56" s="228"/>
      <c r="AP56" s="229"/>
      <c r="AQ56" s="230"/>
      <c r="AR56" s="231"/>
      <c r="AS56" s="231"/>
      <c r="AT56" s="228"/>
      <c r="AU56" s="231"/>
      <c r="AV56" s="228"/>
      <c r="AW56" s="228"/>
      <c r="AX56" s="234"/>
      <c r="AY56" s="228"/>
      <c r="AZ56" s="229"/>
      <c r="BA56" s="230"/>
      <c r="BB56" s="231"/>
      <c r="BC56" s="231"/>
      <c r="BD56" s="228"/>
      <c r="BE56" s="231"/>
      <c r="BF56" s="228"/>
      <c r="BG56" s="228" t="b">
        <v>0</v>
      </c>
      <c r="BH56" s="297"/>
    </row>
    <row r="57" hidden="1" outlineLevel="1">
      <c r="A57" s="233"/>
      <c r="B57" s="229"/>
      <c r="C57" s="230"/>
      <c r="D57" s="231"/>
      <c r="E57" s="231"/>
      <c r="F57" s="228"/>
      <c r="G57" s="231"/>
      <c r="H57" s="228"/>
      <c r="I57" s="228"/>
      <c r="J57" s="234"/>
      <c r="K57" s="228"/>
      <c r="L57" s="229"/>
      <c r="M57" s="230"/>
      <c r="N57" s="231"/>
      <c r="O57" s="231"/>
      <c r="P57" s="228"/>
      <c r="Q57" s="231"/>
      <c r="R57" s="228"/>
      <c r="S57" s="228" t="b">
        <v>0</v>
      </c>
      <c r="T57" s="234"/>
      <c r="U57" s="228"/>
      <c r="V57" s="229"/>
      <c r="W57" s="230" t="s">
        <v>46</v>
      </c>
      <c r="X57" s="231"/>
      <c r="Y57" s="231"/>
      <c r="Z57" s="228"/>
      <c r="AA57" s="231"/>
      <c r="AB57" s="228"/>
      <c r="AC57" s="228" t="b">
        <v>0</v>
      </c>
      <c r="AD57" s="234"/>
      <c r="AE57" s="228"/>
      <c r="AF57" s="229"/>
      <c r="AG57" s="230"/>
      <c r="AH57" s="231" t="s">
        <v>0</v>
      </c>
      <c r="AI57" s="231" t="s">
        <v>1</v>
      </c>
      <c r="AJ57" s="228"/>
      <c r="AK57" s="231"/>
      <c r="AL57" s="228"/>
      <c r="AM57" s="228"/>
      <c r="AN57" s="234"/>
      <c r="AO57" s="228"/>
      <c r="AP57" s="229"/>
      <c r="AQ57" s="230"/>
      <c r="AR57" s="231"/>
      <c r="AS57" s="231"/>
      <c r="AT57" s="228"/>
      <c r="AU57" s="231"/>
      <c r="AV57" s="228"/>
      <c r="AW57" s="228"/>
      <c r="AX57" s="234"/>
      <c r="AY57" s="228"/>
      <c r="AZ57" s="229"/>
      <c r="BA57" s="230"/>
      <c r="BB57" s="231"/>
      <c r="BC57" s="231"/>
      <c r="BD57" s="228"/>
      <c r="BE57" s="231"/>
      <c r="BF57" s="228"/>
      <c r="BG57" s="228" t="b">
        <v>0</v>
      </c>
      <c r="BH57" s="297"/>
    </row>
    <row r="58" hidden="1" outlineLevel="1">
      <c r="A58" s="233"/>
      <c r="B58" s="229"/>
      <c r="C58" s="230"/>
      <c r="D58" s="231"/>
      <c r="E58" s="231"/>
      <c r="F58" s="228"/>
      <c r="G58" s="231"/>
      <c r="H58" s="228"/>
      <c r="I58" s="228"/>
      <c r="J58" s="234"/>
      <c r="K58" s="228"/>
      <c r="L58" s="229"/>
      <c r="M58" s="230"/>
      <c r="N58" s="231"/>
      <c r="O58" s="231"/>
      <c r="P58" s="228"/>
      <c r="Q58" s="231"/>
      <c r="R58" s="228"/>
      <c r="S58" s="228" t="b">
        <v>0</v>
      </c>
      <c r="T58" s="234"/>
      <c r="U58" s="228"/>
      <c r="V58" s="229"/>
      <c r="W58" s="230" t="s">
        <v>26</v>
      </c>
      <c r="X58" s="231"/>
      <c r="Y58" s="231"/>
      <c r="Z58" s="228"/>
      <c r="AA58" s="231"/>
      <c r="AB58" s="228"/>
      <c r="AC58" s="228" t="b">
        <v>0</v>
      </c>
      <c r="AD58" s="234"/>
      <c r="AE58" s="228"/>
      <c r="AF58" s="229"/>
      <c r="AG58" s="230"/>
      <c r="AH58" s="231" t="s">
        <v>0</v>
      </c>
      <c r="AI58" s="231" t="s">
        <v>1</v>
      </c>
      <c r="AJ58" s="228"/>
      <c r="AK58" s="231"/>
      <c r="AL58" s="228"/>
      <c r="AM58" s="228"/>
      <c r="AN58" s="234"/>
      <c r="AO58" s="228"/>
      <c r="AP58" s="229"/>
      <c r="AQ58" s="230"/>
      <c r="AR58" s="231"/>
      <c r="AS58" s="231"/>
      <c r="AT58" s="228"/>
      <c r="AU58" s="231"/>
      <c r="AV58" s="228"/>
      <c r="AW58" s="228"/>
      <c r="AX58" s="234"/>
      <c r="AY58" s="228"/>
      <c r="AZ58" s="229"/>
      <c r="BA58" s="230"/>
      <c r="BB58" s="231"/>
      <c r="BC58" s="231"/>
      <c r="BD58" s="228"/>
      <c r="BE58" s="231"/>
      <c r="BF58" s="228"/>
      <c r="BG58" s="228" t="b">
        <v>0</v>
      </c>
      <c r="BH58" s="297"/>
    </row>
    <row r="59" hidden="1" outlineLevel="1">
      <c r="A59" s="233"/>
      <c r="B59" s="229"/>
      <c r="C59" s="230"/>
      <c r="D59" s="231"/>
      <c r="E59" s="231"/>
      <c r="F59" s="228"/>
      <c r="G59" s="231"/>
      <c r="H59" s="228"/>
      <c r="I59" s="228"/>
      <c r="J59" s="234"/>
      <c r="K59" s="228"/>
      <c r="L59" s="229"/>
      <c r="M59" s="230"/>
      <c r="N59" s="231"/>
      <c r="O59" s="231"/>
      <c r="P59" s="228"/>
      <c r="Q59" s="231"/>
      <c r="R59" s="228"/>
      <c r="S59" s="228" t="b">
        <v>0</v>
      </c>
      <c r="T59" s="234"/>
      <c r="U59" s="228"/>
      <c r="V59" s="229"/>
      <c r="W59" s="230"/>
      <c r="X59" s="231"/>
      <c r="Y59" s="231"/>
      <c r="Z59" s="228"/>
      <c r="AA59" s="231"/>
      <c r="AB59" s="228"/>
      <c r="AC59" s="228" t="b">
        <v>0</v>
      </c>
      <c r="AD59" s="234"/>
      <c r="AE59" s="228"/>
      <c r="AF59" s="229"/>
      <c r="AG59" s="230"/>
      <c r="AH59" s="231" t="s">
        <v>0</v>
      </c>
      <c r="AI59" s="231" t="s">
        <v>1</v>
      </c>
      <c r="AJ59" s="228"/>
      <c r="AK59" s="231"/>
      <c r="AL59" s="228"/>
      <c r="AM59" s="228"/>
      <c r="AN59" s="228"/>
      <c r="AO59" s="228"/>
      <c r="AP59" s="229"/>
      <c r="AQ59" s="230"/>
      <c r="AR59" s="231"/>
      <c r="AS59" s="231"/>
      <c r="AT59" s="228"/>
      <c r="AU59" s="231"/>
      <c r="AV59" s="228"/>
      <c r="AW59" s="228"/>
      <c r="AX59" s="234"/>
      <c r="AY59" s="228"/>
      <c r="AZ59" s="229"/>
      <c r="BA59" s="230"/>
      <c r="BB59" s="231"/>
      <c r="BC59" s="231"/>
      <c r="BD59" s="228"/>
      <c r="BE59" s="231"/>
      <c r="BF59" s="228"/>
      <c r="BG59" s="228" t="b">
        <v>0</v>
      </c>
      <c r="BH59" s="297"/>
    </row>
    <row r="60" hidden="1" outlineLevel="1">
      <c r="A60" s="233"/>
      <c r="B60" s="229"/>
      <c r="C60" s="230"/>
      <c r="D60" s="231"/>
      <c r="E60" s="231"/>
      <c r="F60" s="228"/>
      <c r="G60" s="231"/>
      <c r="H60" s="228"/>
      <c r="I60" s="228"/>
      <c r="J60" s="234"/>
      <c r="K60" s="228"/>
      <c r="L60" s="229"/>
      <c r="M60" s="230"/>
      <c r="N60" s="231"/>
      <c r="O60" s="231"/>
      <c r="P60" s="228"/>
      <c r="Q60" s="231"/>
      <c r="R60" s="228"/>
      <c r="S60" s="228" t="b">
        <v>0</v>
      </c>
      <c r="T60" s="234"/>
      <c r="U60" s="228"/>
      <c r="V60" s="229"/>
      <c r="W60" s="230"/>
      <c r="X60" s="231"/>
      <c r="Y60" s="231"/>
      <c r="Z60" s="228"/>
      <c r="AA60" s="231"/>
      <c r="AB60" s="228"/>
      <c r="AC60" s="228" t="b">
        <v>0</v>
      </c>
      <c r="AD60" s="234"/>
      <c r="AE60" s="228"/>
      <c r="AF60" s="229"/>
      <c r="AG60" s="230"/>
      <c r="AH60" s="231" t="s">
        <v>0</v>
      </c>
      <c r="AI60" s="231" t="s">
        <v>1</v>
      </c>
      <c r="AJ60" s="228"/>
      <c r="AK60" s="231"/>
      <c r="AL60" s="228"/>
      <c r="AM60" s="228"/>
      <c r="AN60" s="234"/>
      <c r="AO60" s="228"/>
      <c r="AP60" s="229"/>
      <c r="AQ60" s="230"/>
      <c r="AR60" s="231"/>
      <c r="AS60" s="231"/>
      <c r="AT60" s="228"/>
      <c r="AU60" s="231"/>
      <c r="AV60" s="228"/>
      <c r="AW60" s="228"/>
      <c r="AX60" s="234"/>
      <c r="AY60" s="228"/>
      <c r="AZ60" s="229"/>
      <c r="BA60" s="230"/>
      <c r="BB60" s="231"/>
      <c r="BC60" s="231"/>
      <c r="BD60" s="228"/>
      <c r="BE60" s="231"/>
      <c r="BF60" s="228"/>
      <c r="BG60" s="228" t="b">
        <v>0</v>
      </c>
      <c r="BH60" s="297"/>
    </row>
    <row r="61" hidden="1" outlineLevel="1">
      <c r="A61" s="233"/>
      <c r="B61" s="229"/>
      <c r="C61" s="230"/>
      <c r="D61" s="231"/>
      <c r="E61" s="231"/>
      <c r="F61" s="228"/>
      <c r="G61" s="231"/>
      <c r="H61" s="228"/>
      <c r="I61" s="228"/>
      <c r="J61" s="234"/>
      <c r="K61" s="228"/>
      <c r="L61" s="229"/>
      <c r="M61" s="230"/>
      <c r="N61" s="231"/>
      <c r="O61" s="231"/>
      <c r="P61" s="228"/>
      <c r="Q61" s="231"/>
      <c r="R61" s="228"/>
      <c r="S61" s="228" t="b">
        <v>0</v>
      </c>
      <c r="T61" s="234"/>
      <c r="U61" s="228"/>
      <c r="V61" s="229"/>
      <c r="W61" s="230"/>
      <c r="X61" s="231"/>
      <c r="Y61" s="231"/>
      <c r="Z61" s="228"/>
      <c r="AA61" s="231"/>
      <c r="AB61" s="228"/>
      <c r="AC61" s="228" t="b">
        <v>0</v>
      </c>
      <c r="AD61" s="234"/>
      <c r="AE61" s="228"/>
      <c r="AF61" s="229"/>
      <c r="AG61" s="230"/>
      <c r="AH61" s="231" t="s">
        <v>0</v>
      </c>
      <c r="AI61" s="231" t="s">
        <v>1</v>
      </c>
      <c r="AJ61" s="228"/>
      <c r="AK61" s="231"/>
      <c r="AL61" s="228"/>
      <c r="AM61" s="228"/>
      <c r="AN61" s="234"/>
      <c r="AO61" s="228"/>
      <c r="AP61" s="229"/>
      <c r="AQ61" s="230"/>
      <c r="AR61" s="231"/>
      <c r="AS61" s="231"/>
      <c r="AT61" s="228"/>
      <c r="AU61" s="231"/>
      <c r="AV61" s="228"/>
      <c r="AW61" s="228"/>
      <c r="AX61" s="234"/>
      <c r="AY61" s="228"/>
      <c r="AZ61" s="229"/>
      <c r="BA61" s="230"/>
      <c r="BB61" s="231"/>
      <c r="BC61" s="231"/>
      <c r="BD61" s="228"/>
      <c r="BE61" s="231"/>
      <c r="BF61" s="228"/>
      <c r="BG61" s="228" t="b">
        <v>0</v>
      </c>
      <c r="BH61" s="297"/>
    </row>
    <row r="62" hidden="1" outlineLevel="1">
      <c r="A62" s="233"/>
      <c r="B62" s="229"/>
      <c r="C62" s="230"/>
      <c r="D62" s="231"/>
      <c r="E62" s="231"/>
      <c r="F62" s="228"/>
      <c r="G62" s="231"/>
      <c r="H62" s="228"/>
      <c r="I62" s="228"/>
      <c r="J62" s="234"/>
      <c r="K62" s="228"/>
      <c r="L62" s="229"/>
      <c r="M62" s="230"/>
      <c r="N62" s="231"/>
      <c r="O62" s="231"/>
      <c r="P62" s="228"/>
      <c r="Q62" s="231"/>
      <c r="R62" s="228"/>
      <c r="S62" s="228" t="b">
        <v>0</v>
      </c>
      <c r="T62" s="234"/>
      <c r="U62" s="228"/>
      <c r="V62" s="229"/>
      <c r="W62" s="230"/>
      <c r="X62" s="231"/>
      <c r="Y62" s="231"/>
      <c r="Z62" s="228"/>
      <c r="AA62" s="231"/>
      <c r="AB62" s="228"/>
      <c r="AC62" s="228" t="b">
        <v>0</v>
      </c>
      <c r="AD62" s="234"/>
      <c r="AE62" s="228"/>
      <c r="AF62" s="229"/>
      <c r="AG62" s="230"/>
      <c r="AH62" s="231" t="s">
        <v>0</v>
      </c>
      <c r="AI62" s="231" t="s">
        <v>1</v>
      </c>
      <c r="AJ62" s="228"/>
      <c r="AK62" s="231"/>
      <c r="AL62" s="228"/>
      <c r="AM62" s="228"/>
      <c r="AN62" s="234"/>
      <c r="AO62" s="228"/>
      <c r="AP62" s="229"/>
      <c r="AQ62" s="230"/>
      <c r="AR62" s="231"/>
      <c r="AS62" s="231"/>
      <c r="AT62" s="228"/>
      <c r="AU62" s="231"/>
      <c r="AV62" s="228"/>
      <c r="AW62" s="228"/>
      <c r="AX62" s="234"/>
      <c r="AY62" s="228"/>
      <c r="AZ62" s="229"/>
      <c r="BA62" s="230"/>
      <c r="BB62" s="231"/>
      <c r="BC62" s="231"/>
      <c r="BD62" s="228"/>
      <c r="BE62" s="231"/>
      <c r="BF62" s="228"/>
      <c r="BG62" s="228" t="b">
        <v>0</v>
      </c>
      <c r="BH62" s="297"/>
    </row>
    <row r="63" collapsed="1">
      <c r="A63" s="222">
        <v>45789.0</v>
      </c>
      <c r="B63" s="83"/>
      <c r="C63" s="84"/>
      <c r="D63" s="220"/>
      <c r="E63" s="220"/>
      <c r="F63" s="221"/>
      <c r="G63" s="83"/>
      <c r="H63" s="83"/>
      <c r="I63" s="83"/>
      <c r="J63" s="84"/>
      <c r="K63" s="219">
        <v>45790.0</v>
      </c>
      <c r="L63" s="83"/>
      <c r="M63" s="84"/>
      <c r="N63" s="220" t="s">
        <v>2125</v>
      </c>
      <c r="O63" s="220" t="s">
        <v>160</v>
      </c>
      <c r="P63" s="221" t="s">
        <v>17</v>
      </c>
      <c r="Q63" s="83"/>
      <c r="R63" s="83"/>
      <c r="S63" s="83"/>
      <c r="T63" s="84"/>
      <c r="U63" s="219">
        <v>45791.0</v>
      </c>
      <c r="V63" s="83"/>
      <c r="W63" s="84"/>
      <c r="X63" s="220" t="s">
        <v>1105</v>
      </c>
      <c r="Y63" s="220" t="s">
        <v>574</v>
      </c>
      <c r="Z63" s="221"/>
      <c r="AA63" s="83"/>
      <c r="AB63" s="83"/>
      <c r="AC63" s="83"/>
      <c r="AD63" s="84"/>
      <c r="AE63" s="219">
        <v>45792.0</v>
      </c>
      <c r="AF63" s="83"/>
      <c r="AG63" s="84"/>
      <c r="AH63" s="220" t="s">
        <v>0</v>
      </c>
      <c r="AI63" s="220" t="s">
        <v>1</v>
      </c>
      <c r="AJ63" s="221"/>
      <c r="AK63" s="83"/>
      <c r="AL63" s="83"/>
      <c r="AM63" s="83"/>
      <c r="AN63" s="84"/>
      <c r="AO63" s="219">
        <v>45793.0</v>
      </c>
      <c r="AP63" s="83"/>
      <c r="AQ63" s="84"/>
      <c r="AR63" s="220"/>
      <c r="AS63" s="220"/>
      <c r="AT63" s="237"/>
      <c r="AU63" s="83"/>
      <c r="AV63" s="83"/>
      <c r="AW63" s="83"/>
      <c r="AX63" s="84"/>
      <c r="AY63" s="219">
        <v>45794.0</v>
      </c>
      <c r="AZ63" s="83"/>
      <c r="BA63" s="84"/>
      <c r="BB63" s="220" t="s">
        <v>0</v>
      </c>
      <c r="BC63" s="220" t="s">
        <v>1</v>
      </c>
      <c r="BD63" s="221"/>
      <c r="BE63" s="83"/>
      <c r="BF63" s="83"/>
      <c r="BG63" s="83"/>
      <c r="BH63" s="298"/>
    </row>
    <row r="64" hidden="1" outlineLevel="1">
      <c r="A64" s="227"/>
      <c r="B64" s="224"/>
      <c r="C64" s="225"/>
      <c r="D64" s="223"/>
      <c r="E64" s="223"/>
      <c r="F64" s="223"/>
      <c r="G64" s="223"/>
      <c r="H64" s="223"/>
      <c r="I64" s="223"/>
      <c r="J64" s="223"/>
      <c r="K64" s="223" t="s">
        <v>2</v>
      </c>
      <c r="L64" s="224" t="s">
        <v>3</v>
      </c>
      <c r="M64" s="225" t="s">
        <v>4</v>
      </c>
      <c r="N64" s="223" t="s">
        <v>5</v>
      </c>
      <c r="O64" s="223" t="s">
        <v>6</v>
      </c>
      <c r="P64" s="223" t="s">
        <v>7</v>
      </c>
      <c r="Q64" s="223" t="s">
        <v>8</v>
      </c>
      <c r="R64" s="223" t="s">
        <v>9</v>
      </c>
      <c r="S64" s="223" t="s">
        <v>10</v>
      </c>
      <c r="T64" s="223" t="s">
        <v>11</v>
      </c>
      <c r="U64" s="223"/>
      <c r="V64" s="224"/>
      <c r="W64" s="225"/>
      <c r="X64" s="223"/>
      <c r="Y64" s="223"/>
      <c r="Z64" s="223"/>
      <c r="AA64" s="223"/>
      <c r="AB64" s="223"/>
      <c r="AC64" s="223"/>
      <c r="AD64" s="223"/>
      <c r="AE64" s="223"/>
      <c r="AF64" s="224"/>
      <c r="AG64" s="225"/>
      <c r="AH64" s="223"/>
      <c r="AI64" s="223"/>
      <c r="AJ64" s="223"/>
      <c r="AK64" s="223"/>
      <c r="AL64" s="223"/>
      <c r="AM64" s="223"/>
      <c r="AN64" s="223"/>
      <c r="AO64" s="223"/>
      <c r="AP64" s="224"/>
      <c r="AQ64" s="225"/>
      <c r="AR64" s="223"/>
      <c r="AS64" s="223"/>
      <c r="AT64" s="223"/>
      <c r="AU64" s="223"/>
      <c r="AV64" s="223"/>
      <c r="AW64" s="223"/>
      <c r="AX64" s="223"/>
      <c r="AY64" s="223"/>
      <c r="AZ64" s="224"/>
      <c r="BA64" s="225"/>
      <c r="BB64" s="223" t="s">
        <v>5</v>
      </c>
      <c r="BC64" s="223" t="s">
        <v>6</v>
      </c>
      <c r="BD64" s="223" t="s">
        <v>7</v>
      </c>
      <c r="BE64" s="223" t="s">
        <v>8</v>
      </c>
      <c r="BF64" s="223" t="s">
        <v>9</v>
      </c>
      <c r="BG64" s="223" t="s">
        <v>10</v>
      </c>
      <c r="BH64" s="295" t="s">
        <v>11</v>
      </c>
    </row>
    <row r="65" hidden="1" outlineLevel="1">
      <c r="A65" s="233"/>
      <c r="B65" s="229"/>
      <c r="C65" s="230"/>
      <c r="D65" s="231"/>
      <c r="E65" s="231"/>
      <c r="F65" s="228"/>
      <c r="G65" s="231"/>
      <c r="H65" s="228"/>
      <c r="I65" s="228"/>
      <c r="J65" s="228"/>
      <c r="K65" s="228"/>
      <c r="L65" s="229" t="s">
        <v>57</v>
      </c>
      <c r="M65" s="230" t="s">
        <v>26</v>
      </c>
      <c r="N65" s="231"/>
      <c r="O65" s="231"/>
      <c r="P65" s="228"/>
      <c r="Q65" s="231"/>
      <c r="R65" s="228"/>
      <c r="S65" s="228" t="b">
        <v>0</v>
      </c>
      <c r="T65" s="228"/>
      <c r="U65" s="228"/>
      <c r="V65" s="229"/>
      <c r="W65" s="230"/>
      <c r="X65" s="231"/>
      <c r="Y65" s="231"/>
      <c r="Z65" s="228"/>
      <c r="AA65" s="231"/>
      <c r="AB65" s="228"/>
      <c r="AC65" s="228"/>
      <c r="AD65" s="228"/>
      <c r="AE65" s="228"/>
      <c r="AF65" s="229"/>
      <c r="AG65" s="230"/>
      <c r="AH65" s="231"/>
      <c r="AI65" s="231"/>
      <c r="AJ65" s="228"/>
      <c r="AK65" s="231"/>
      <c r="AL65" s="228"/>
      <c r="AM65" s="228"/>
      <c r="AN65" s="228"/>
      <c r="AO65" s="228"/>
      <c r="AP65" s="229"/>
      <c r="AQ65" s="230"/>
      <c r="AR65" s="231"/>
      <c r="AS65" s="231"/>
      <c r="AT65" s="228"/>
      <c r="AU65" s="231"/>
      <c r="AV65" s="228"/>
      <c r="AW65" s="228"/>
      <c r="AX65" s="228"/>
      <c r="AY65" s="228"/>
      <c r="AZ65" s="229"/>
      <c r="BA65" s="230"/>
      <c r="BB65" s="231"/>
      <c r="BC65" s="231"/>
      <c r="BD65" s="228"/>
      <c r="BE65" s="231"/>
      <c r="BF65" s="228"/>
      <c r="BG65" s="228" t="b">
        <v>0</v>
      </c>
      <c r="BH65" s="296"/>
    </row>
    <row r="66" hidden="1" outlineLevel="1">
      <c r="A66" s="233"/>
      <c r="B66" s="229"/>
      <c r="C66" s="230"/>
      <c r="D66" s="231"/>
      <c r="E66" s="231"/>
      <c r="F66" s="228"/>
      <c r="G66" s="231"/>
      <c r="H66" s="228"/>
      <c r="I66" s="228"/>
      <c r="J66" s="228"/>
      <c r="K66" s="228"/>
      <c r="L66" s="229" t="s">
        <v>57</v>
      </c>
      <c r="M66" s="230" t="s">
        <v>33</v>
      </c>
      <c r="N66" s="231"/>
      <c r="O66" s="231"/>
      <c r="P66" s="228"/>
      <c r="Q66" s="231"/>
      <c r="R66" s="228"/>
      <c r="S66" s="228" t="b">
        <v>0</v>
      </c>
      <c r="T66" s="228"/>
      <c r="U66" s="228"/>
      <c r="V66" s="229"/>
      <c r="W66" s="230"/>
      <c r="X66" s="231"/>
      <c r="Y66" s="231"/>
      <c r="Z66" s="228"/>
      <c r="AA66" s="231"/>
      <c r="AB66" s="228"/>
      <c r="AC66" s="228"/>
      <c r="AD66" s="234"/>
      <c r="AE66" s="228"/>
      <c r="AF66" s="229"/>
      <c r="AG66" s="230"/>
      <c r="AH66" s="231"/>
      <c r="AI66" s="231"/>
      <c r="AJ66" s="228"/>
      <c r="AK66" s="231"/>
      <c r="AL66" s="228"/>
      <c r="AM66" s="228"/>
      <c r="AN66" s="228"/>
      <c r="AO66" s="228"/>
      <c r="AP66" s="229"/>
      <c r="AQ66" s="230"/>
      <c r="AR66" s="231"/>
      <c r="AS66" s="231"/>
      <c r="AT66" s="228"/>
      <c r="AU66" s="231"/>
      <c r="AV66" s="228"/>
      <c r="AW66" s="228"/>
      <c r="AX66" s="234"/>
      <c r="AY66" s="228"/>
      <c r="AZ66" s="229"/>
      <c r="BA66" s="230"/>
      <c r="BB66" s="231"/>
      <c r="BC66" s="231"/>
      <c r="BD66" s="228"/>
      <c r="BE66" s="231"/>
      <c r="BF66" s="228"/>
      <c r="BG66" s="228" t="b">
        <v>0</v>
      </c>
      <c r="BH66" s="297"/>
    </row>
    <row r="67" hidden="1" outlineLevel="1">
      <c r="A67" s="233"/>
      <c r="B67" s="229"/>
      <c r="C67" s="230"/>
      <c r="D67" s="231"/>
      <c r="E67" s="231"/>
      <c r="F67" s="228"/>
      <c r="G67" s="231"/>
      <c r="H67" s="228"/>
      <c r="I67" s="228"/>
      <c r="J67" s="228"/>
      <c r="K67" s="228"/>
      <c r="L67" s="229" t="s">
        <v>57</v>
      </c>
      <c r="M67" s="230" t="s">
        <v>31</v>
      </c>
      <c r="N67" s="231"/>
      <c r="O67" s="231"/>
      <c r="P67" s="228"/>
      <c r="Q67" s="231"/>
      <c r="R67" s="228"/>
      <c r="S67" s="228" t="b">
        <v>0</v>
      </c>
      <c r="T67" s="228"/>
      <c r="U67" s="228"/>
      <c r="V67" s="229"/>
      <c r="W67" s="230"/>
      <c r="X67" s="231"/>
      <c r="Y67" s="231"/>
      <c r="Z67" s="228"/>
      <c r="AA67" s="231"/>
      <c r="AB67" s="228"/>
      <c r="AC67" s="228"/>
      <c r="AD67" s="228"/>
      <c r="AE67" s="228"/>
      <c r="AF67" s="229"/>
      <c r="AG67" s="230"/>
      <c r="AH67" s="231"/>
      <c r="AI67" s="231"/>
      <c r="AJ67" s="228"/>
      <c r="AK67" s="231"/>
      <c r="AL67" s="228"/>
      <c r="AM67" s="228"/>
      <c r="AN67" s="228"/>
      <c r="AO67" s="228"/>
      <c r="AP67" s="229"/>
      <c r="AQ67" s="230"/>
      <c r="AR67" s="231"/>
      <c r="AS67" s="231"/>
      <c r="AT67" s="228"/>
      <c r="AU67" s="231"/>
      <c r="AV67" s="228"/>
      <c r="AW67" s="228"/>
      <c r="AX67" s="228"/>
      <c r="AY67" s="228"/>
      <c r="AZ67" s="229"/>
      <c r="BA67" s="230"/>
      <c r="BB67" s="231"/>
      <c r="BC67" s="231"/>
      <c r="BD67" s="228"/>
      <c r="BE67" s="231"/>
      <c r="BF67" s="228"/>
      <c r="BG67" s="228" t="b">
        <v>0</v>
      </c>
      <c r="BH67" s="296"/>
    </row>
    <row r="68" hidden="1" outlineLevel="1">
      <c r="A68" s="233"/>
      <c r="B68" s="229"/>
      <c r="C68" s="230"/>
      <c r="D68" s="231"/>
      <c r="E68" s="231"/>
      <c r="F68" s="228"/>
      <c r="G68" s="231"/>
      <c r="H68" s="228"/>
      <c r="I68" s="228"/>
      <c r="J68" s="228"/>
      <c r="K68" s="228"/>
      <c r="L68" s="229" t="s">
        <v>57</v>
      </c>
      <c r="M68" s="230" t="s">
        <v>49</v>
      </c>
      <c r="N68" s="231"/>
      <c r="O68" s="231"/>
      <c r="P68" s="228"/>
      <c r="Q68" s="231"/>
      <c r="R68" s="228"/>
      <c r="S68" s="228" t="b">
        <v>0</v>
      </c>
      <c r="T68" s="228"/>
      <c r="U68" s="228"/>
      <c r="V68" s="229"/>
      <c r="W68" s="230"/>
      <c r="X68" s="231"/>
      <c r="Y68" s="231"/>
      <c r="Z68" s="228"/>
      <c r="AA68" s="231"/>
      <c r="AB68" s="228"/>
      <c r="AC68" s="228"/>
      <c r="AD68" s="234"/>
      <c r="AE68" s="228"/>
      <c r="AF68" s="229"/>
      <c r="AG68" s="230"/>
      <c r="AH68" s="231"/>
      <c r="AI68" s="231"/>
      <c r="AJ68" s="228"/>
      <c r="AK68" s="231"/>
      <c r="AL68" s="228"/>
      <c r="AM68" s="228"/>
      <c r="AN68" s="228"/>
      <c r="AO68" s="228"/>
      <c r="AP68" s="229"/>
      <c r="AQ68" s="230"/>
      <c r="AR68" s="231"/>
      <c r="AS68" s="231"/>
      <c r="AT68" s="228"/>
      <c r="AU68" s="231"/>
      <c r="AV68" s="228"/>
      <c r="AW68" s="228"/>
      <c r="AX68" s="234"/>
      <c r="AY68" s="228"/>
      <c r="AZ68" s="229"/>
      <c r="BA68" s="230"/>
      <c r="BB68" s="231"/>
      <c r="BC68" s="231"/>
      <c r="BD68" s="228"/>
      <c r="BE68" s="231"/>
      <c r="BF68" s="228"/>
      <c r="BG68" s="228" t="b">
        <v>0</v>
      </c>
      <c r="BH68" s="297"/>
    </row>
    <row r="69" hidden="1" outlineLevel="1">
      <c r="A69" s="233"/>
      <c r="B69" s="229"/>
      <c r="C69" s="230"/>
      <c r="D69" s="231"/>
      <c r="E69" s="231"/>
      <c r="F69" s="228"/>
      <c r="G69" s="231"/>
      <c r="H69" s="228"/>
      <c r="I69" s="228"/>
      <c r="J69" s="228"/>
      <c r="K69" s="228"/>
      <c r="L69" s="229" t="s">
        <v>20</v>
      </c>
      <c r="M69" s="230" t="s">
        <v>26</v>
      </c>
      <c r="N69" s="231"/>
      <c r="O69" s="231"/>
      <c r="P69" s="228"/>
      <c r="Q69" s="231"/>
      <c r="R69" s="228"/>
      <c r="S69" s="228" t="b">
        <v>0</v>
      </c>
      <c r="T69" s="228"/>
      <c r="U69" s="228"/>
      <c r="V69" s="229"/>
      <c r="W69" s="230"/>
      <c r="X69" s="231"/>
      <c r="Y69" s="231"/>
      <c r="Z69" s="228"/>
      <c r="AA69" s="231"/>
      <c r="AB69" s="228"/>
      <c r="AC69" s="228"/>
      <c r="AD69" s="234"/>
      <c r="AE69" s="228"/>
      <c r="AF69" s="229"/>
      <c r="AG69" s="230"/>
      <c r="AH69" s="231"/>
      <c r="AI69" s="231"/>
      <c r="AJ69" s="228"/>
      <c r="AK69" s="231"/>
      <c r="AL69" s="228"/>
      <c r="AM69" s="228"/>
      <c r="AN69" s="228"/>
      <c r="AO69" s="228"/>
      <c r="AP69" s="229"/>
      <c r="AQ69" s="230"/>
      <c r="AR69" s="231"/>
      <c r="AS69" s="231"/>
      <c r="AT69" s="228"/>
      <c r="AU69" s="231"/>
      <c r="AV69" s="228"/>
      <c r="AW69" s="228"/>
      <c r="AX69" s="234"/>
      <c r="AY69" s="228"/>
      <c r="AZ69" s="229"/>
      <c r="BA69" s="230"/>
      <c r="BB69" s="231"/>
      <c r="BC69" s="231"/>
      <c r="BD69" s="228"/>
      <c r="BE69" s="231"/>
      <c r="BF69" s="228"/>
      <c r="BG69" s="228" t="b">
        <v>0</v>
      </c>
      <c r="BH69" s="297"/>
    </row>
    <row r="70" hidden="1" outlineLevel="1">
      <c r="A70" s="233"/>
      <c r="B70" s="229"/>
      <c r="C70" s="230"/>
      <c r="D70" s="231"/>
      <c r="E70" s="231"/>
      <c r="F70" s="228"/>
      <c r="G70" s="231"/>
      <c r="H70" s="228"/>
      <c r="I70" s="228"/>
      <c r="J70" s="228"/>
      <c r="K70" s="245"/>
      <c r="L70" s="229" t="s">
        <v>20</v>
      </c>
      <c r="M70" s="230" t="s">
        <v>33</v>
      </c>
      <c r="N70" s="231"/>
      <c r="O70" s="231"/>
      <c r="P70" s="245"/>
      <c r="Q70" s="244"/>
      <c r="R70" s="228"/>
      <c r="S70" s="228" t="b">
        <v>0</v>
      </c>
      <c r="T70" s="234"/>
      <c r="U70" s="228"/>
      <c r="V70" s="229"/>
      <c r="W70" s="230"/>
      <c r="X70" s="231"/>
      <c r="Y70" s="231"/>
      <c r="Z70" s="228"/>
      <c r="AA70" s="231"/>
      <c r="AB70" s="228"/>
      <c r="AC70" s="228"/>
      <c r="AD70" s="228"/>
      <c r="AE70" s="228"/>
      <c r="AF70" s="229"/>
      <c r="AG70" s="230"/>
      <c r="AH70" s="231"/>
      <c r="AI70" s="231"/>
      <c r="AJ70" s="228"/>
      <c r="AK70" s="231"/>
      <c r="AL70" s="228"/>
      <c r="AM70" s="228"/>
      <c r="AN70" s="228"/>
      <c r="AO70" s="228"/>
      <c r="AP70" s="229"/>
      <c r="AQ70" s="230"/>
      <c r="AR70" s="231"/>
      <c r="AS70" s="231"/>
      <c r="AT70" s="228"/>
      <c r="AU70" s="231"/>
      <c r="AV70" s="228"/>
      <c r="AW70" s="228"/>
      <c r="AX70" s="228"/>
      <c r="AY70" s="228"/>
      <c r="AZ70" s="229"/>
      <c r="BA70" s="230"/>
      <c r="BB70" s="231"/>
      <c r="BC70" s="231"/>
      <c r="BD70" s="228"/>
      <c r="BE70" s="231"/>
      <c r="BF70" s="228"/>
      <c r="BG70" s="228" t="b">
        <v>0</v>
      </c>
      <c r="BH70" s="296"/>
    </row>
    <row r="71" hidden="1" outlineLevel="1">
      <c r="A71" s="233"/>
      <c r="B71" s="229"/>
      <c r="C71" s="230"/>
      <c r="D71" s="231"/>
      <c r="E71" s="231"/>
      <c r="F71" s="228"/>
      <c r="G71" s="231"/>
      <c r="H71" s="228"/>
      <c r="I71" s="228"/>
      <c r="J71" s="228"/>
      <c r="K71" s="228"/>
      <c r="L71" s="229" t="s">
        <v>20</v>
      </c>
      <c r="M71" s="230" t="s">
        <v>31</v>
      </c>
      <c r="N71" s="231"/>
      <c r="O71" s="231"/>
      <c r="P71" s="245"/>
      <c r="Q71" s="244"/>
      <c r="R71" s="245"/>
      <c r="S71" s="228" t="b">
        <v>0</v>
      </c>
      <c r="T71" s="234"/>
      <c r="U71" s="228"/>
      <c r="V71" s="229"/>
      <c r="W71" s="230"/>
      <c r="X71" s="231"/>
      <c r="Y71" s="231"/>
      <c r="Z71" s="228"/>
      <c r="AA71" s="231"/>
      <c r="AB71" s="228"/>
      <c r="AC71" s="228"/>
      <c r="AD71" s="234"/>
      <c r="AE71" s="228"/>
      <c r="AF71" s="229"/>
      <c r="AG71" s="230"/>
      <c r="AH71" s="231"/>
      <c r="AI71" s="231"/>
      <c r="AJ71" s="228"/>
      <c r="AK71" s="231"/>
      <c r="AL71" s="228"/>
      <c r="AM71" s="228"/>
      <c r="AN71" s="228"/>
      <c r="AO71" s="228"/>
      <c r="AP71" s="229"/>
      <c r="AQ71" s="230"/>
      <c r="AR71" s="231"/>
      <c r="AS71" s="231"/>
      <c r="AT71" s="228"/>
      <c r="AU71" s="231"/>
      <c r="AV71" s="228"/>
      <c r="AW71" s="228"/>
      <c r="AX71" s="234"/>
      <c r="AY71" s="228"/>
      <c r="AZ71" s="229"/>
      <c r="BA71" s="230"/>
      <c r="BB71" s="231"/>
      <c r="BC71" s="231"/>
      <c r="BD71" s="228"/>
      <c r="BE71" s="231"/>
      <c r="BF71" s="228"/>
      <c r="BG71" s="228" t="b">
        <v>0</v>
      </c>
      <c r="BH71" s="297"/>
    </row>
    <row r="72" hidden="1" outlineLevel="1">
      <c r="A72" s="233"/>
      <c r="B72" s="229"/>
      <c r="C72" s="230"/>
      <c r="D72" s="231"/>
      <c r="E72" s="231"/>
      <c r="F72" s="228"/>
      <c r="G72" s="231"/>
      <c r="H72" s="228"/>
      <c r="I72" s="228"/>
      <c r="J72" s="228"/>
      <c r="K72" s="228"/>
      <c r="L72" s="229" t="s">
        <v>20</v>
      </c>
      <c r="M72" s="230" t="s">
        <v>49</v>
      </c>
      <c r="N72" s="231"/>
      <c r="O72" s="231"/>
      <c r="P72" s="228"/>
      <c r="Q72" s="231"/>
      <c r="R72" s="228"/>
      <c r="S72" s="228" t="b">
        <v>0</v>
      </c>
      <c r="T72" s="228"/>
      <c r="U72" s="228"/>
      <c r="V72" s="229"/>
      <c r="W72" s="230"/>
      <c r="X72" s="231"/>
      <c r="Y72" s="231"/>
      <c r="Z72" s="228"/>
      <c r="AA72" s="231"/>
      <c r="AB72" s="228"/>
      <c r="AC72" s="228"/>
      <c r="AD72" s="228"/>
      <c r="AE72" s="245"/>
      <c r="AF72" s="229"/>
      <c r="AG72" s="230"/>
      <c r="AH72" s="244"/>
      <c r="AI72" s="244"/>
      <c r="AJ72" s="245"/>
      <c r="AK72" s="244"/>
      <c r="AL72" s="228"/>
      <c r="AM72" s="228"/>
      <c r="AN72" s="228"/>
      <c r="AO72" s="228"/>
      <c r="AP72" s="229"/>
      <c r="AQ72" s="230"/>
      <c r="AR72" s="231"/>
      <c r="AS72" s="231"/>
      <c r="AT72" s="228"/>
      <c r="AU72" s="231"/>
      <c r="AV72" s="228"/>
      <c r="AW72" s="228"/>
      <c r="AX72" s="228"/>
      <c r="AY72" s="228"/>
      <c r="AZ72" s="229"/>
      <c r="BA72" s="230"/>
      <c r="BB72" s="231"/>
      <c r="BC72" s="231"/>
      <c r="BD72" s="228"/>
      <c r="BE72" s="231"/>
      <c r="BF72" s="228"/>
      <c r="BG72" s="228" t="b">
        <v>0</v>
      </c>
      <c r="BH72" s="296"/>
    </row>
    <row r="73" hidden="1" outlineLevel="1">
      <c r="A73" s="233"/>
      <c r="B73" s="229"/>
      <c r="C73" s="230"/>
      <c r="D73" s="231"/>
      <c r="E73" s="231"/>
      <c r="F73" s="228"/>
      <c r="G73" s="231"/>
      <c r="H73" s="228"/>
      <c r="I73" s="228"/>
      <c r="J73" s="228"/>
      <c r="K73" s="228"/>
      <c r="L73" s="229" t="s">
        <v>54</v>
      </c>
      <c r="M73" s="230" t="s">
        <v>26</v>
      </c>
      <c r="N73" s="231"/>
      <c r="O73" s="231"/>
      <c r="P73" s="228"/>
      <c r="Q73" s="231"/>
      <c r="R73" s="228"/>
      <c r="S73" s="228" t="b">
        <v>0</v>
      </c>
      <c r="T73" s="234"/>
      <c r="U73" s="228"/>
      <c r="V73" s="229"/>
      <c r="W73" s="230"/>
      <c r="X73" s="231"/>
      <c r="Y73" s="231"/>
      <c r="Z73" s="228"/>
      <c r="AA73" s="231"/>
      <c r="AB73" s="228"/>
      <c r="AC73" s="228"/>
      <c r="AD73" s="234"/>
      <c r="AE73" s="228"/>
      <c r="AF73" s="229"/>
      <c r="AG73" s="230"/>
      <c r="AH73" s="231"/>
      <c r="AI73" s="231"/>
      <c r="AJ73" s="228"/>
      <c r="AK73" s="231"/>
      <c r="AL73" s="228"/>
      <c r="AM73" s="228"/>
      <c r="AN73" s="228"/>
      <c r="AO73" s="228"/>
      <c r="AP73" s="229"/>
      <c r="AQ73" s="230"/>
      <c r="AR73" s="231"/>
      <c r="AS73" s="231"/>
      <c r="AT73" s="228"/>
      <c r="AU73" s="231"/>
      <c r="AV73" s="228"/>
      <c r="AW73" s="228"/>
      <c r="AX73" s="234"/>
      <c r="AY73" s="228"/>
      <c r="AZ73" s="229"/>
      <c r="BA73" s="230"/>
      <c r="BB73" s="231"/>
      <c r="BC73" s="231"/>
      <c r="BD73" s="228"/>
      <c r="BE73" s="231"/>
      <c r="BF73" s="228"/>
      <c r="BG73" s="228" t="b">
        <v>0</v>
      </c>
      <c r="BH73" s="297"/>
    </row>
    <row r="74" hidden="1" outlineLevel="1">
      <c r="A74" s="233"/>
      <c r="B74" s="229"/>
      <c r="C74" s="230"/>
      <c r="D74" s="231"/>
      <c r="E74" s="231"/>
      <c r="F74" s="228"/>
      <c r="G74" s="231"/>
      <c r="H74" s="228"/>
      <c r="I74" s="228"/>
      <c r="J74" s="228"/>
      <c r="K74" s="228"/>
      <c r="L74" s="229" t="s">
        <v>54</v>
      </c>
      <c r="M74" s="230" t="s">
        <v>33</v>
      </c>
      <c r="N74" s="231"/>
      <c r="O74" s="231"/>
      <c r="P74" s="228"/>
      <c r="Q74" s="231"/>
      <c r="R74" s="228"/>
      <c r="S74" s="228" t="b">
        <v>0</v>
      </c>
      <c r="T74" s="228"/>
      <c r="U74" s="228"/>
      <c r="V74" s="229"/>
      <c r="W74" s="230"/>
      <c r="X74" s="231"/>
      <c r="Y74" s="231"/>
      <c r="Z74" s="228"/>
      <c r="AA74" s="231"/>
      <c r="AB74" s="228"/>
      <c r="AC74" s="228"/>
      <c r="AD74" s="234"/>
      <c r="AE74" s="228"/>
      <c r="AF74" s="229"/>
      <c r="AG74" s="230"/>
      <c r="AH74" s="231"/>
      <c r="AI74" s="231"/>
      <c r="AJ74" s="228"/>
      <c r="AK74" s="231"/>
      <c r="AL74" s="228"/>
      <c r="AM74" s="228"/>
      <c r="AN74" s="228"/>
      <c r="AO74" s="228"/>
      <c r="AP74" s="229"/>
      <c r="AQ74" s="230"/>
      <c r="AR74" s="231"/>
      <c r="AS74" s="231"/>
      <c r="AT74" s="228"/>
      <c r="AU74" s="231"/>
      <c r="AV74" s="228"/>
      <c r="AW74" s="228"/>
      <c r="AX74" s="234"/>
      <c r="AY74" s="228"/>
      <c r="AZ74" s="229"/>
      <c r="BA74" s="230"/>
      <c r="BB74" s="231"/>
      <c r="BC74" s="231"/>
      <c r="BD74" s="228"/>
      <c r="BE74" s="231"/>
      <c r="BF74" s="228"/>
      <c r="BG74" s="228" t="b">
        <v>0</v>
      </c>
      <c r="BH74" s="297"/>
    </row>
    <row r="75" hidden="1" outlineLevel="1">
      <c r="A75" s="233"/>
      <c r="B75" s="229"/>
      <c r="C75" s="230"/>
      <c r="D75" s="231"/>
      <c r="E75" s="231"/>
      <c r="F75" s="228"/>
      <c r="G75" s="231"/>
      <c r="H75" s="228"/>
      <c r="I75" s="228"/>
      <c r="J75" s="228"/>
      <c r="K75" s="228"/>
      <c r="L75" s="229" t="s">
        <v>54</v>
      </c>
      <c r="M75" s="230" t="s">
        <v>31</v>
      </c>
      <c r="N75" s="231"/>
      <c r="O75" s="231"/>
      <c r="P75" s="228"/>
      <c r="Q75" s="231"/>
      <c r="R75" s="228"/>
      <c r="S75" s="228" t="b">
        <v>0</v>
      </c>
      <c r="T75" s="234"/>
      <c r="U75" s="228"/>
      <c r="V75" s="229"/>
      <c r="W75" s="230"/>
      <c r="X75" s="231"/>
      <c r="Y75" s="231"/>
      <c r="Z75" s="228"/>
      <c r="AA75" s="231"/>
      <c r="AB75" s="228"/>
      <c r="AC75" s="228"/>
      <c r="AD75" s="234"/>
      <c r="AE75" s="228"/>
      <c r="AF75" s="229"/>
      <c r="AG75" s="230"/>
      <c r="AH75" s="231"/>
      <c r="AI75" s="267"/>
      <c r="AJ75" s="228"/>
      <c r="AK75" s="231"/>
      <c r="AL75" s="228"/>
      <c r="AM75" s="228"/>
      <c r="AN75" s="228"/>
      <c r="AO75" s="228"/>
      <c r="AP75" s="229"/>
      <c r="AQ75" s="230"/>
      <c r="AR75" s="231"/>
      <c r="AS75" s="231"/>
      <c r="AT75" s="228"/>
      <c r="AU75" s="231"/>
      <c r="AV75" s="228"/>
      <c r="AW75" s="228"/>
      <c r="AX75" s="234"/>
      <c r="AY75" s="228"/>
      <c r="AZ75" s="229"/>
      <c r="BA75" s="230"/>
      <c r="BB75" s="231"/>
      <c r="BC75" s="231"/>
      <c r="BD75" s="228"/>
      <c r="BE75" s="231"/>
      <c r="BF75" s="228"/>
      <c r="BG75" s="228" t="b">
        <v>0</v>
      </c>
      <c r="BH75" s="297"/>
    </row>
    <row r="76" hidden="1" outlineLevel="1">
      <c r="A76" s="233"/>
      <c r="B76" s="229"/>
      <c r="C76" s="230"/>
      <c r="D76" s="231"/>
      <c r="E76" s="231"/>
      <c r="F76" s="228"/>
      <c r="G76" s="231"/>
      <c r="H76" s="228"/>
      <c r="I76" s="228"/>
      <c r="J76" s="228"/>
      <c r="K76" s="228"/>
      <c r="L76" s="229" t="s">
        <v>54</v>
      </c>
      <c r="M76" s="230" t="s">
        <v>49</v>
      </c>
      <c r="N76" s="231"/>
      <c r="O76" s="231"/>
      <c r="P76" s="228"/>
      <c r="Q76" s="231"/>
      <c r="R76" s="228"/>
      <c r="S76" s="228" t="b">
        <v>0</v>
      </c>
      <c r="T76" s="228"/>
      <c r="U76" s="228"/>
      <c r="V76" s="229"/>
      <c r="W76" s="230"/>
      <c r="X76" s="231"/>
      <c r="Y76" s="231"/>
      <c r="Z76" s="228"/>
      <c r="AA76" s="231"/>
      <c r="AB76" s="228"/>
      <c r="AC76" s="228"/>
      <c r="AD76" s="234"/>
      <c r="AE76" s="228"/>
      <c r="AF76" s="229"/>
      <c r="AG76" s="230"/>
      <c r="AH76" s="231"/>
      <c r="AI76" s="231"/>
      <c r="AJ76" s="228"/>
      <c r="AK76" s="231"/>
      <c r="AL76" s="228"/>
      <c r="AM76" s="228"/>
      <c r="AN76" s="228"/>
      <c r="AO76" s="228"/>
      <c r="AP76" s="229"/>
      <c r="AQ76" s="230"/>
      <c r="AR76" s="231"/>
      <c r="AS76" s="231"/>
      <c r="AT76" s="228"/>
      <c r="AU76" s="231"/>
      <c r="AV76" s="228"/>
      <c r="AW76" s="228"/>
      <c r="AX76" s="234"/>
      <c r="AY76" s="228"/>
      <c r="AZ76" s="229"/>
      <c r="BA76" s="230"/>
      <c r="BB76" s="231"/>
      <c r="BC76" s="231"/>
      <c r="BD76" s="228"/>
      <c r="BE76" s="231"/>
      <c r="BF76" s="228"/>
      <c r="BG76" s="228" t="b">
        <v>0</v>
      </c>
      <c r="BH76" s="297"/>
    </row>
    <row r="77" hidden="1" outlineLevel="1">
      <c r="A77" s="233"/>
      <c r="B77" s="229"/>
      <c r="C77" s="230"/>
      <c r="D77" s="231"/>
      <c r="E77" s="231"/>
      <c r="F77" s="228"/>
      <c r="G77" s="231"/>
      <c r="H77" s="228"/>
      <c r="I77" s="228"/>
      <c r="J77" s="228"/>
      <c r="K77" s="228"/>
      <c r="L77" s="229" t="s">
        <v>93</v>
      </c>
      <c r="M77" s="230" t="s">
        <v>26</v>
      </c>
      <c r="N77" s="231"/>
      <c r="O77" s="231"/>
      <c r="P77" s="228"/>
      <c r="Q77" s="231"/>
      <c r="R77" s="228"/>
      <c r="S77" s="228" t="b">
        <v>0</v>
      </c>
      <c r="T77" s="228"/>
      <c r="U77" s="228"/>
      <c r="V77" s="229"/>
      <c r="W77" s="230"/>
      <c r="X77" s="231"/>
      <c r="Y77" s="231"/>
      <c r="Z77" s="228"/>
      <c r="AA77" s="231"/>
      <c r="AB77" s="228"/>
      <c r="AC77" s="228"/>
      <c r="AD77" s="234"/>
      <c r="AE77" s="228"/>
      <c r="AF77" s="229"/>
      <c r="AG77" s="230"/>
      <c r="AH77" s="231"/>
      <c r="AI77" s="231"/>
      <c r="AJ77" s="228"/>
      <c r="AK77" s="231"/>
      <c r="AL77" s="228"/>
      <c r="AM77" s="228"/>
      <c r="AN77" s="228"/>
      <c r="AO77" s="228"/>
      <c r="AP77" s="229"/>
      <c r="AQ77" s="230"/>
      <c r="AR77" s="231"/>
      <c r="AS77" s="231"/>
      <c r="AT77" s="228"/>
      <c r="AU77" s="231"/>
      <c r="AV77" s="228"/>
      <c r="AW77" s="228"/>
      <c r="AX77" s="234"/>
      <c r="AY77" s="228"/>
      <c r="AZ77" s="229"/>
      <c r="BA77" s="230"/>
      <c r="BB77" s="231"/>
      <c r="BC77" s="231"/>
      <c r="BD77" s="228"/>
      <c r="BE77" s="231"/>
      <c r="BF77" s="228"/>
      <c r="BG77" s="228" t="b">
        <v>0</v>
      </c>
      <c r="BH77" s="297"/>
    </row>
    <row r="78" hidden="1" outlineLevel="1">
      <c r="A78" s="233"/>
      <c r="B78" s="229"/>
      <c r="C78" s="230"/>
      <c r="D78" s="231"/>
      <c r="E78" s="231"/>
      <c r="F78" s="228"/>
      <c r="G78" s="231"/>
      <c r="H78" s="228"/>
      <c r="I78" s="228"/>
      <c r="J78" s="228"/>
      <c r="K78" s="228"/>
      <c r="L78" s="229" t="s">
        <v>93</v>
      </c>
      <c r="M78" s="230" t="s">
        <v>33</v>
      </c>
      <c r="N78" s="231"/>
      <c r="O78" s="231"/>
      <c r="P78" s="228"/>
      <c r="Q78" s="231"/>
      <c r="R78" s="228"/>
      <c r="S78" s="228" t="b">
        <v>0</v>
      </c>
      <c r="T78" s="228"/>
      <c r="U78" s="228"/>
      <c r="V78" s="229"/>
      <c r="W78" s="230"/>
      <c r="X78" s="231"/>
      <c r="Y78" s="231"/>
      <c r="Z78" s="228"/>
      <c r="AA78" s="231"/>
      <c r="AB78" s="228"/>
      <c r="AC78" s="228"/>
      <c r="AD78" s="234"/>
      <c r="AE78" s="228"/>
      <c r="AF78" s="229"/>
      <c r="AG78" s="230"/>
      <c r="AH78" s="231"/>
      <c r="AI78" s="231"/>
      <c r="AJ78" s="228"/>
      <c r="AK78" s="231"/>
      <c r="AL78" s="228"/>
      <c r="AM78" s="228"/>
      <c r="AN78" s="228"/>
      <c r="AO78" s="228"/>
      <c r="AP78" s="229"/>
      <c r="AQ78" s="230"/>
      <c r="AR78" s="231"/>
      <c r="AS78" s="231"/>
      <c r="AT78" s="228"/>
      <c r="AU78" s="231"/>
      <c r="AV78" s="228"/>
      <c r="AW78" s="228"/>
      <c r="AX78" s="234"/>
      <c r="AY78" s="228"/>
      <c r="AZ78" s="229"/>
      <c r="BA78" s="230"/>
      <c r="BB78" s="231"/>
      <c r="BC78" s="231"/>
      <c r="BD78" s="228"/>
      <c r="BE78" s="231"/>
      <c r="BF78" s="228"/>
      <c r="BG78" s="228" t="b">
        <v>0</v>
      </c>
      <c r="BH78" s="297"/>
    </row>
    <row r="79" hidden="1" outlineLevel="1">
      <c r="A79" s="233"/>
      <c r="B79" s="229"/>
      <c r="C79" s="230"/>
      <c r="D79" s="231"/>
      <c r="E79" s="231"/>
      <c r="F79" s="228"/>
      <c r="G79" s="231"/>
      <c r="H79" s="228"/>
      <c r="I79" s="228"/>
      <c r="J79" s="228"/>
      <c r="K79" s="228"/>
      <c r="L79" s="229" t="s">
        <v>93</v>
      </c>
      <c r="M79" s="230" t="s">
        <v>31</v>
      </c>
      <c r="N79" s="231"/>
      <c r="O79" s="231"/>
      <c r="P79" s="228"/>
      <c r="Q79" s="231"/>
      <c r="R79" s="228"/>
      <c r="S79" s="228" t="b">
        <v>0</v>
      </c>
      <c r="T79" s="228"/>
      <c r="U79" s="228"/>
      <c r="V79" s="229"/>
      <c r="W79" s="230"/>
      <c r="X79" s="231"/>
      <c r="Y79" s="231"/>
      <c r="Z79" s="228"/>
      <c r="AA79" s="231"/>
      <c r="AB79" s="228"/>
      <c r="AC79" s="228"/>
      <c r="AD79" s="234"/>
      <c r="AE79" s="228"/>
      <c r="AF79" s="229"/>
      <c r="AG79" s="230"/>
      <c r="AH79" s="231"/>
      <c r="AI79" s="231"/>
      <c r="AJ79" s="228"/>
      <c r="AK79" s="231"/>
      <c r="AL79" s="228"/>
      <c r="AM79" s="228"/>
      <c r="AN79" s="228"/>
      <c r="AO79" s="228"/>
      <c r="AP79" s="229"/>
      <c r="AQ79" s="230"/>
      <c r="AR79" s="231"/>
      <c r="AS79" s="231"/>
      <c r="AT79" s="228"/>
      <c r="AU79" s="231"/>
      <c r="AV79" s="228"/>
      <c r="AW79" s="228"/>
      <c r="AX79" s="234"/>
      <c r="AY79" s="228"/>
      <c r="AZ79" s="229"/>
      <c r="BA79" s="230"/>
      <c r="BB79" s="231"/>
      <c r="BC79" s="231"/>
      <c r="BD79" s="228"/>
      <c r="BE79" s="231"/>
      <c r="BF79" s="228"/>
      <c r="BG79" s="228" t="b">
        <v>0</v>
      </c>
      <c r="BH79" s="297"/>
    </row>
    <row r="80" hidden="1" outlineLevel="1">
      <c r="A80" s="233"/>
      <c r="B80" s="229"/>
      <c r="C80" s="230"/>
      <c r="D80" s="231"/>
      <c r="E80" s="231"/>
      <c r="F80" s="228"/>
      <c r="G80" s="231"/>
      <c r="H80" s="228"/>
      <c r="I80" s="228"/>
      <c r="J80" s="228"/>
      <c r="K80" s="228"/>
      <c r="L80" s="229" t="s">
        <v>93</v>
      </c>
      <c r="M80" s="230" t="s">
        <v>49</v>
      </c>
      <c r="N80" s="231"/>
      <c r="O80" s="231"/>
      <c r="P80" s="228"/>
      <c r="Q80" s="231"/>
      <c r="R80" s="228"/>
      <c r="S80" s="228" t="b">
        <v>0</v>
      </c>
      <c r="T80" s="228"/>
      <c r="U80" s="228"/>
      <c r="V80" s="229"/>
      <c r="W80" s="230"/>
      <c r="X80" s="231"/>
      <c r="Y80" s="231"/>
      <c r="Z80" s="228"/>
      <c r="AA80" s="231"/>
      <c r="AB80" s="228"/>
      <c r="AC80" s="228"/>
      <c r="AD80" s="234"/>
      <c r="AE80" s="228"/>
      <c r="AF80" s="229"/>
      <c r="AG80" s="230"/>
      <c r="AH80" s="231"/>
      <c r="AI80" s="231"/>
      <c r="AJ80" s="228"/>
      <c r="AK80" s="231"/>
      <c r="AL80" s="228"/>
      <c r="AM80" s="228"/>
      <c r="AN80" s="228"/>
      <c r="AO80" s="228"/>
      <c r="AP80" s="229"/>
      <c r="AQ80" s="230"/>
      <c r="AR80" s="231"/>
      <c r="AS80" s="231"/>
      <c r="AT80" s="228"/>
      <c r="AU80" s="231"/>
      <c r="AV80" s="228"/>
      <c r="AW80" s="228"/>
      <c r="AX80" s="234"/>
      <c r="AY80" s="228"/>
      <c r="AZ80" s="229"/>
      <c r="BA80" s="230"/>
      <c r="BB80" s="231"/>
      <c r="BC80" s="231"/>
      <c r="BD80" s="228"/>
      <c r="BE80" s="231"/>
      <c r="BF80" s="228"/>
      <c r="BG80" s="228" t="b">
        <v>0</v>
      </c>
      <c r="BH80" s="297"/>
    </row>
    <row r="81" hidden="1" outlineLevel="1">
      <c r="A81" s="233"/>
      <c r="B81" s="229"/>
      <c r="C81" s="230"/>
      <c r="D81" s="231"/>
      <c r="E81" s="231"/>
      <c r="F81" s="228"/>
      <c r="G81" s="231"/>
      <c r="H81" s="228"/>
      <c r="I81" s="228"/>
      <c r="J81" s="228"/>
      <c r="K81" s="228"/>
      <c r="L81" s="229" t="s">
        <v>127</v>
      </c>
      <c r="M81" s="230" t="s">
        <v>26</v>
      </c>
      <c r="N81" s="231"/>
      <c r="O81" s="231"/>
      <c r="P81" s="228"/>
      <c r="Q81" s="231"/>
      <c r="R81" s="228"/>
      <c r="S81" s="228" t="b">
        <v>0</v>
      </c>
      <c r="T81" s="234"/>
      <c r="U81" s="228"/>
      <c r="V81" s="229"/>
      <c r="W81" s="230"/>
      <c r="X81" s="231"/>
      <c r="Y81" s="231"/>
      <c r="Z81" s="228"/>
      <c r="AA81" s="231"/>
      <c r="AB81" s="228"/>
      <c r="AC81" s="228"/>
      <c r="AD81" s="234"/>
      <c r="AE81" s="228"/>
      <c r="AF81" s="229"/>
      <c r="AG81" s="230"/>
      <c r="AH81" s="244"/>
      <c r="AI81" s="244"/>
      <c r="AJ81" s="245"/>
      <c r="AK81" s="244"/>
      <c r="AL81" s="228"/>
      <c r="AM81" s="228"/>
      <c r="AN81" s="228"/>
      <c r="AO81" s="228"/>
      <c r="AP81" s="229"/>
      <c r="AQ81" s="230"/>
      <c r="AR81" s="231"/>
      <c r="AS81" s="231"/>
      <c r="AT81" s="228"/>
      <c r="AU81" s="231"/>
      <c r="AV81" s="228"/>
      <c r="AW81" s="228"/>
      <c r="AX81" s="234"/>
      <c r="AY81" s="228"/>
      <c r="AZ81" s="229"/>
      <c r="BA81" s="230"/>
      <c r="BB81" s="231"/>
      <c r="BC81" s="231"/>
      <c r="BD81" s="228"/>
      <c r="BE81" s="231"/>
      <c r="BF81" s="228"/>
      <c r="BG81" s="228" t="b">
        <v>0</v>
      </c>
      <c r="BH81" s="297"/>
    </row>
    <row r="82" hidden="1" outlineLevel="1">
      <c r="A82" s="233"/>
      <c r="B82" s="229"/>
      <c r="C82" s="230"/>
      <c r="D82" s="231"/>
      <c r="E82" s="231"/>
      <c r="F82" s="228"/>
      <c r="G82" s="231"/>
      <c r="H82" s="228"/>
      <c r="I82" s="228"/>
      <c r="J82" s="228"/>
      <c r="K82" s="228"/>
      <c r="L82" s="229"/>
      <c r="M82" s="230"/>
      <c r="N82" s="231"/>
      <c r="O82" s="231"/>
      <c r="P82" s="228"/>
      <c r="Q82" s="231"/>
      <c r="R82" s="228"/>
      <c r="S82" s="228" t="b">
        <v>0</v>
      </c>
      <c r="T82" s="234"/>
      <c r="U82" s="228"/>
      <c r="V82" s="229"/>
      <c r="W82" s="230"/>
      <c r="X82" s="231"/>
      <c r="Y82" s="231"/>
      <c r="Z82" s="228"/>
      <c r="AA82" s="231"/>
      <c r="AB82" s="228"/>
      <c r="AC82" s="228"/>
      <c r="AD82" s="234"/>
      <c r="AE82" s="228"/>
      <c r="AF82" s="229"/>
      <c r="AG82" s="230"/>
      <c r="AH82" s="244"/>
      <c r="AI82" s="244"/>
      <c r="AJ82" s="245"/>
      <c r="AK82" s="244"/>
      <c r="AL82" s="245"/>
      <c r="AM82" s="228"/>
      <c r="AN82" s="234"/>
      <c r="AO82" s="228"/>
      <c r="AP82" s="229"/>
      <c r="AQ82" s="230"/>
      <c r="AR82" s="231"/>
      <c r="AS82" s="231"/>
      <c r="AT82" s="228"/>
      <c r="AU82" s="231"/>
      <c r="AV82" s="228"/>
      <c r="AW82" s="228"/>
      <c r="AX82" s="234"/>
      <c r="AY82" s="228"/>
      <c r="AZ82" s="229"/>
      <c r="BA82" s="230"/>
      <c r="BB82" s="231"/>
      <c r="BC82" s="231"/>
      <c r="BD82" s="228"/>
      <c r="BE82" s="231"/>
      <c r="BF82" s="228"/>
      <c r="BG82" s="228" t="b">
        <v>0</v>
      </c>
      <c r="BH82" s="297"/>
    </row>
    <row r="83" hidden="1" outlineLevel="1">
      <c r="A83" s="233"/>
      <c r="B83" s="229"/>
      <c r="C83" s="230"/>
      <c r="D83" s="231"/>
      <c r="E83" s="231"/>
      <c r="F83" s="228"/>
      <c r="G83" s="231"/>
      <c r="H83" s="228"/>
      <c r="I83" s="228"/>
      <c r="J83" s="228"/>
      <c r="K83" s="228"/>
      <c r="L83" s="229"/>
      <c r="M83" s="230"/>
      <c r="N83" s="231"/>
      <c r="O83" s="231"/>
      <c r="P83" s="228"/>
      <c r="Q83" s="231"/>
      <c r="R83" s="228"/>
      <c r="S83" s="228" t="b">
        <v>0</v>
      </c>
      <c r="T83" s="234"/>
      <c r="U83" s="228"/>
      <c r="V83" s="229"/>
      <c r="W83" s="230"/>
      <c r="X83" s="231"/>
      <c r="Y83" s="231"/>
      <c r="Z83" s="228"/>
      <c r="AA83" s="231"/>
      <c r="AB83" s="228"/>
      <c r="AC83" s="228"/>
      <c r="AD83" s="234"/>
      <c r="AE83" s="228"/>
      <c r="AF83" s="229"/>
      <c r="AG83" s="230"/>
      <c r="AH83" s="231"/>
      <c r="AI83" s="231"/>
      <c r="AJ83" s="228"/>
      <c r="AK83" s="231"/>
      <c r="AL83" s="228"/>
      <c r="AM83" s="228"/>
      <c r="AN83" s="228"/>
      <c r="AO83" s="228"/>
      <c r="AP83" s="229"/>
      <c r="AQ83" s="230"/>
      <c r="AR83" s="231"/>
      <c r="AS83" s="231"/>
      <c r="AT83" s="228"/>
      <c r="AU83" s="231"/>
      <c r="AV83" s="228"/>
      <c r="AW83" s="228"/>
      <c r="AX83" s="234"/>
      <c r="AY83" s="228"/>
      <c r="AZ83" s="229"/>
      <c r="BA83" s="230"/>
      <c r="BB83" s="231"/>
      <c r="BC83" s="231"/>
      <c r="BD83" s="228"/>
      <c r="BE83" s="231"/>
      <c r="BF83" s="228"/>
      <c r="BG83" s="228" t="b">
        <v>0</v>
      </c>
      <c r="BH83" s="297"/>
    </row>
    <row r="84" hidden="1" outlineLevel="1">
      <c r="A84" s="233"/>
      <c r="B84" s="229"/>
      <c r="C84" s="230"/>
      <c r="D84" s="267"/>
      <c r="E84" s="267"/>
      <c r="F84" s="228"/>
      <c r="G84" s="274"/>
      <c r="H84" s="228"/>
      <c r="I84" s="228"/>
      <c r="J84" s="228"/>
      <c r="K84" s="228"/>
      <c r="L84" s="229"/>
      <c r="M84" s="230"/>
      <c r="N84" s="231"/>
      <c r="O84" s="231"/>
      <c r="P84" s="228"/>
      <c r="Q84" s="231"/>
      <c r="R84" s="228"/>
      <c r="S84" s="228" t="b">
        <v>0</v>
      </c>
      <c r="T84" s="234"/>
      <c r="U84" s="228"/>
      <c r="V84" s="229"/>
      <c r="W84" s="230"/>
      <c r="X84" s="231"/>
      <c r="Y84" s="231"/>
      <c r="Z84" s="228"/>
      <c r="AA84" s="231"/>
      <c r="AB84" s="228"/>
      <c r="AC84" s="228"/>
      <c r="AD84" s="234"/>
      <c r="AE84" s="228"/>
      <c r="AF84" s="229"/>
      <c r="AG84" s="230"/>
      <c r="AH84" s="231"/>
      <c r="AI84" s="231"/>
      <c r="AJ84" s="228"/>
      <c r="AK84" s="231"/>
      <c r="AL84" s="228"/>
      <c r="AM84" s="228"/>
      <c r="AN84" s="228"/>
      <c r="AO84" s="228"/>
      <c r="AP84" s="229"/>
      <c r="AQ84" s="230"/>
      <c r="AR84" s="231"/>
      <c r="AS84" s="231"/>
      <c r="AT84" s="228"/>
      <c r="AU84" s="231"/>
      <c r="AV84" s="228"/>
      <c r="AW84" s="228"/>
      <c r="AX84" s="234"/>
      <c r="AY84" s="228"/>
      <c r="AZ84" s="229"/>
      <c r="BA84" s="230"/>
      <c r="BB84" s="231"/>
      <c r="BC84" s="231"/>
      <c r="BD84" s="228"/>
      <c r="BE84" s="231"/>
      <c r="BF84" s="228"/>
      <c r="BG84" s="228" t="b">
        <v>0</v>
      </c>
      <c r="BH84" s="297"/>
    </row>
    <row r="85" hidden="1" outlineLevel="1">
      <c r="A85" s="233"/>
      <c r="B85" s="229"/>
      <c r="C85" s="230"/>
      <c r="D85" s="231"/>
      <c r="E85" s="231"/>
      <c r="F85" s="228"/>
      <c r="G85" s="231"/>
      <c r="H85" s="228"/>
      <c r="I85" s="228"/>
      <c r="J85" s="234"/>
      <c r="K85" s="228"/>
      <c r="L85" s="229"/>
      <c r="M85" s="230"/>
      <c r="N85" s="231"/>
      <c r="O85" s="231"/>
      <c r="P85" s="228"/>
      <c r="Q85" s="231"/>
      <c r="R85" s="228"/>
      <c r="S85" s="228" t="b">
        <v>0</v>
      </c>
      <c r="T85" s="234"/>
      <c r="U85" s="228"/>
      <c r="V85" s="229"/>
      <c r="W85" s="230"/>
      <c r="X85" s="231"/>
      <c r="Y85" s="231"/>
      <c r="Z85" s="228"/>
      <c r="AA85" s="231"/>
      <c r="AB85" s="228"/>
      <c r="AC85" s="228"/>
      <c r="AD85" s="234"/>
      <c r="AE85" s="228"/>
      <c r="AF85" s="229"/>
      <c r="AG85" s="230"/>
      <c r="AH85" s="231"/>
      <c r="AI85" s="231"/>
      <c r="AJ85" s="228"/>
      <c r="AK85" s="231"/>
      <c r="AL85" s="228"/>
      <c r="AM85" s="228"/>
      <c r="AN85" s="234"/>
      <c r="AO85" s="228"/>
      <c r="AP85" s="229"/>
      <c r="AQ85" s="230"/>
      <c r="AR85" s="231"/>
      <c r="AS85" s="231"/>
      <c r="AT85" s="228"/>
      <c r="AU85" s="231"/>
      <c r="AV85" s="228"/>
      <c r="AW85" s="228"/>
      <c r="AX85" s="234"/>
      <c r="AY85" s="228"/>
      <c r="AZ85" s="229"/>
      <c r="BA85" s="230"/>
      <c r="BB85" s="231"/>
      <c r="BC85" s="231"/>
      <c r="BD85" s="228"/>
      <c r="BE85" s="231"/>
      <c r="BF85" s="228"/>
      <c r="BG85" s="228" t="b">
        <v>0</v>
      </c>
      <c r="BH85" s="297"/>
    </row>
    <row r="86" hidden="1" outlineLevel="1">
      <c r="A86" s="233"/>
      <c r="B86" s="229"/>
      <c r="C86" s="230"/>
      <c r="D86" s="231"/>
      <c r="E86" s="231"/>
      <c r="F86" s="228"/>
      <c r="G86" s="231"/>
      <c r="H86" s="228"/>
      <c r="I86" s="228"/>
      <c r="J86" s="234"/>
      <c r="K86" s="228"/>
      <c r="L86" s="229"/>
      <c r="M86" s="230"/>
      <c r="N86" s="231"/>
      <c r="O86" s="231"/>
      <c r="P86" s="228"/>
      <c r="Q86" s="231"/>
      <c r="R86" s="228"/>
      <c r="S86" s="228" t="b">
        <v>0</v>
      </c>
      <c r="T86" s="234"/>
      <c r="U86" s="228"/>
      <c r="V86" s="229"/>
      <c r="W86" s="230"/>
      <c r="X86" s="231"/>
      <c r="Y86" s="231"/>
      <c r="Z86" s="228"/>
      <c r="AA86" s="231"/>
      <c r="AB86" s="228"/>
      <c r="AC86" s="228"/>
      <c r="AD86" s="234"/>
      <c r="AE86" s="228"/>
      <c r="AF86" s="229"/>
      <c r="AG86" s="230"/>
      <c r="AH86" s="231"/>
      <c r="AI86" s="231"/>
      <c r="AJ86" s="228"/>
      <c r="AK86" s="231"/>
      <c r="AL86" s="228"/>
      <c r="AM86" s="228"/>
      <c r="AN86" s="228"/>
      <c r="AO86" s="228"/>
      <c r="AP86" s="229"/>
      <c r="AQ86" s="230"/>
      <c r="AR86" s="231"/>
      <c r="AS86" s="231"/>
      <c r="AT86" s="228"/>
      <c r="AU86" s="231"/>
      <c r="AV86" s="228"/>
      <c r="AW86" s="228"/>
      <c r="AX86" s="234"/>
      <c r="AY86" s="228"/>
      <c r="AZ86" s="229"/>
      <c r="BA86" s="230"/>
      <c r="BB86" s="231"/>
      <c r="BC86" s="231"/>
      <c r="BD86" s="228"/>
      <c r="BE86" s="231"/>
      <c r="BF86" s="228"/>
      <c r="BG86" s="228" t="b">
        <v>0</v>
      </c>
      <c r="BH86" s="297"/>
    </row>
    <row r="87" hidden="1" outlineLevel="1">
      <c r="A87" s="233"/>
      <c r="B87" s="229"/>
      <c r="C87" s="230"/>
      <c r="D87" s="231"/>
      <c r="E87" s="231"/>
      <c r="F87" s="228"/>
      <c r="G87" s="231"/>
      <c r="H87" s="228"/>
      <c r="I87" s="228"/>
      <c r="J87" s="234"/>
      <c r="K87" s="228"/>
      <c r="L87" s="229"/>
      <c r="M87" s="230"/>
      <c r="N87" s="231"/>
      <c r="O87" s="231"/>
      <c r="P87" s="228"/>
      <c r="Q87" s="231"/>
      <c r="R87" s="228"/>
      <c r="S87" s="228" t="b">
        <v>0</v>
      </c>
      <c r="T87" s="234"/>
      <c r="U87" s="228"/>
      <c r="V87" s="229"/>
      <c r="W87" s="230"/>
      <c r="X87" s="231"/>
      <c r="Y87" s="231"/>
      <c r="Z87" s="228"/>
      <c r="AA87" s="231"/>
      <c r="AB87" s="228"/>
      <c r="AC87" s="228"/>
      <c r="AD87" s="234"/>
      <c r="AE87" s="228"/>
      <c r="AF87" s="229"/>
      <c r="AG87" s="230"/>
      <c r="AH87" s="231"/>
      <c r="AI87" s="231"/>
      <c r="AJ87" s="228"/>
      <c r="AK87" s="231"/>
      <c r="AL87" s="228"/>
      <c r="AM87" s="228"/>
      <c r="AN87" s="228"/>
      <c r="AO87" s="228"/>
      <c r="AP87" s="229"/>
      <c r="AQ87" s="230"/>
      <c r="AR87" s="231"/>
      <c r="AS87" s="231"/>
      <c r="AT87" s="228"/>
      <c r="AU87" s="231"/>
      <c r="AV87" s="228"/>
      <c r="AW87" s="228"/>
      <c r="AX87" s="234"/>
      <c r="AY87" s="228"/>
      <c r="AZ87" s="229"/>
      <c r="BA87" s="230"/>
      <c r="BB87" s="231"/>
      <c r="BC87" s="231"/>
      <c r="BD87" s="228"/>
      <c r="BE87" s="231"/>
      <c r="BF87" s="228"/>
      <c r="BG87" s="228" t="b">
        <v>0</v>
      </c>
      <c r="BH87" s="297"/>
    </row>
    <row r="88" hidden="1" outlineLevel="1">
      <c r="A88" s="233"/>
      <c r="B88" s="229"/>
      <c r="C88" s="230"/>
      <c r="D88" s="231"/>
      <c r="E88" s="231"/>
      <c r="F88" s="228"/>
      <c r="G88" s="231"/>
      <c r="H88" s="228"/>
      <c r="I88" s="228"/>
      <c r="J88" s="234"/>
      <c r="K88" s="228"/>
      <c r="L88" s="229"/>
      <c r="M88" s="230"/>
      <c r="N88" s="231"/>
      <c r="O88" s="231"/>
      <c r="P88" s="228"/>
      <c r="Q88" s="231"/>
      <c r="R88" s="228"/>
      <c r="S88" s="228" t="b">
        <v>0</v>
      </c>
      <c r="T88" s="234"/>
      <c r="U88" s="228"/>
      <c r="V88" s="229"/>
      <c r="W88" s="230"/>
      <c r="X88" s="231"/>
      <c r="Y88" s="231"/>
      <c r="Z88" s="228"/>
      <c r="AA88" s="231"/>
      <c r="AB88" s="228"/>
      <c r="AC88" s="228"/>
      <c r="AD88" s="234"/>
      <c r="AE88" s="228"/>
      <c r="AF88" s="229"/>
      <c r="AG88" s="230"/>
      <c r="AH88" s="231"/>
      <c r="AI88" s="231"/>
      <c r="AJ88" s="228"/>
      <c r="AK88" s="231"/>
      <c r="AL88" s="228"/>
      <c r="AM88" s="228"/>
      <c r="AN88" s="228"/>
      <c r="AO88" s="228"/>
      <c r="AP88" s="229"/>
      <c r="AQ88" s="230"/>
      <c r="AR88" s="231"/>
      <c r="AS88" s="231"/>
      <c r="AT88" s="228"/>
      <c r="AU88" s="231"/>
      <c r="AV88" s="228"/>
      <c r="AW88" s="228"/>
      <c r="AX88" s="234"/>
      <c r="AY88" s="228"/>
      <c r="AZ88" s="229"/>
      <c r="BA88" s="230"/>
      <c r="BB88" s="231"/>
      <c r="BC88" s="231"/>
      <c r="BD88" s="228"/>
      <c r="BE88" s="231"/>
      <c r="BF88" s="228"/>
      <c r="BG88" s="228" t="b">
        <v>0</v>
      </c>
      <c r="BH88" s="297"/>
    </row>
    <row r="89" hidden="1" outlineLevel="1">
      <c r="A89" s="233"/>
      <c r="B89" s="229"/>
      <c r="C89" s="230"/>
      <c r="D89" s="231"/>
      <c r="E89" s="231"/>
      <c r="F89" s="228"/>
      <c r="G89" s="231"/>
      <c r="H89" s="228"/>
      <c r="I89" s="228"/>
      <c r="J89" s="234"/>
      <c r="K89" s="228"/>
      <c r="L89" s="229"/>
      <c r="M89" s="230"/>
      <c r="N89" s="231"/>
      <c r="O89" s="231"/>
      <c r="P89" s="228"/>
      <c r="Q89" s="231"/>
      <c r="R89" s="228"/>
      <c r="S89" s="228" t="b">
        <v>0</v>
      </c>
      <c r="T89" s="234"/>
      <c r="U89" s="228"/>
      <c r="V89" s="229"/>
      <c r="W89" s="230"/>
      <c r="X89" s="231"/>
      <c r="Y89" s="231"/>
      <c r="Z89" s="228"/>
      <c r="AA89" s="231"/>
      <c r="AB89" s="228"/>
      <c r="AC89" s="228"/>
      <c r="AD89" s="234"/>
      <c r="AE89" s="228"/>
      <c r="AF89" s="229"/>
      <c r="AG89" s="230"/>
      <c r="AH89" s="231"/>
      <c r="AI89" s="231"/>
      <c r="AJ89" s="228"/>
      <c r="AK89" s="231"/>
      <c r="AL89" s="228"/>
      <c r="AM89" s="228"/>
      <c r="AN89" s="234"/>
      <c r="AO89" s="228"/>
      <c r="AP89" s="229"/>
      <c r="AQ89" s="230"/>
      <c r="AR89" s="231"/>
      <c r="AS89" s="231"/>
      <c r="AT89" s="228"/>
      <c r="AU89" s="231"/>
      <c r="AV89" s="228"/>
      <c r="AW89" s="228"/>
      <c r="AX89" s="234"/>
      <c r="AY89" s="228"/>
      <c r="AZ89" s="229"/>
      <c r="BA89" s="230"/>
      <c r="BB89" s="231"/>
      <c r="BC89" s="231"/>
      <c r="BD89" s="228"/>
      <c r="BE89" s="231"/>
      <c r="BF89" s="228"/>
      <c r="BG89" s="228" t="b">
        <v>0</v>
      </c>
      <c r="BH89" s="297"/>
    </row>
    <row r="90" hidden="1" outlineLevel="1">
      <c r="A90" s="233"/>
      <c r="B90" s="229"/>
      <c r="C90" s="230"/>
      <c r="D90" s="231"/>
      <c r="E90" s="231"/>
      <c r="F90" s="228"/>
      <c r="G90" s="231"/>
      <c r="H90" s="228"/>
      <c r="I90" s="228"/>
      <c r="J90" s="234"/>
      <c r="K90" s="228"/>
      <c r="L90" s="229"/>
      <c r="M90" s="230"/>
      <c r="N90" s="231"/>
      <c r="O90" s="231"/>
      <c r="P90" s="228"/>
      <c r="Q90" s="231"/>
      <c r="R90" s="228"/>
      <c r="S90" s="228" t="b">
        <v>0</v>
      </c>
      <c r="T90" s="234"/>
      <c r="U90" s="228"/>
      <c r="V90" s="229"/>
      <c r="W90" s="230"/>
      <c r="X90" s="231"/>
      <c r="Y90" s="231"/>
      <c r="Z90" s="228"/>
      <c r="AA90" s="231"/>
      <c r="AB90" s="228"/>
      <c r="AC90" s="228"/>
      <c r="AD90" s="234"/>
      <c r="AE90" s="228"/>
      <c r="AF90" s="229"/>
      <c r="AG90" s="230"/>
      <c r="AH90" s="231"/>
      <c r="AI90" s="231"/>
      <c r="AJ90" s="228"/>
      <c r="AK90" s="231"/>
      <c r="AL90" s="228"/>
      <c r="AM90" s="228"/>
      <c r="AN90" s="234"/>
      <c r="AO90" s="228"/>
      <c r="AP90" s="229"/>
      <c r="AQ90" s="230"/>
      <c r="AR90" s="231"/>
      <c r="AS90" s="231"/>
      <c r="AT90" s="228"/>
      <c r="AU90" s="231"/>
      <c r="AV90" s="228"/>
      <c r="AW90" s="228"/>
      <c r="AX90" s="234"/>
      <c r="AY90" s="228"/>
      <c r="AZ90" s="229"/>
      <c r="BA90" s="230"/>
      <c r="BB90" s="231"/>
      <c r="BC90" s="231"/>
      <c r="BD90" s="228"/>
      <c r="BE90" s="231"/>
      <c r="BF90" s="228"/>
      <c r="BG90" s="228" t="b">
        <v>0</v>
      </c>
      <c r="BH90" s="297"/>
    </row>
    <row r="91" hidden="1" outlineLevel="1">
      <c r="A91" s="233"/>
      <c r="B91" s="229"/>
      <c r="C91" s="230"/>
      <c r="D91" s="231"/>
      <c r="E91" s="231"/>
      <c r="F91" s="228"/>
      <c r="G91" s="231"/>
      <c r="H91" s="228"/>
      <c r="I91" s="228"/>
      <c r="J91" s="234"/>
      <c r="K91" s="228"/>
      <c r="L91" s="229"/>
      <c r="M91" s="230"/>
      <c r="N91" s="231"/>
      <c r="O91" s="231"/>
      <c r="P91" s="228"/>
      <c r="Q91" s="231"/>
      <c r="R91" s="228"/>
      <c r="S91" s="228" t="b">
        <v>0</v>
      </c>
      <c r="T91" s="234"/>
      <c r="U91" s="228"/>
      <c r="V91" s="229"/>
      <c r="W91" s="230"/>
      <c r="X91" s="231"/>
      <c r="Y91" s="231"/>
      <c r="Z91" s="228"/>
      <c r="AA91" s="231"/>
      <c r="AB91" s="228"/>
      <c r="AC91" s="228"/>
      <c r="AD91" s="234"/>
      <c r="AE91" s="228"/>
      <c r="AF91" s="229"/>
      <c r="AG91" s="230"/>
      <c r="AH91" s="231"/>
      <c r="AI91" s="231"/>
      <c r="AJ91" s="228"/>
      <c r="AK91" s="231"/>
      <c r="AL91" s="228"/>
      <c r="AM91" s="228"/>
      <c r="AN91" s="234"/>
      <c r="AO91" s="228"/>
      <c r="AP91" s="229"/>
      <c r="AQ91" s="230"/>
      <c r="AR91" s="231"/>
      <c r="AS91" s="231"/>
      <c r="AT91" s="228"/>
      <c r="AU91" s="231"/>
      <c r="AV91" s="228"/>
      <c r="AW91" s="228"/>
      <c r="AX91" s="234"/>
      <c r="AY91" s="228"/>
      <c r="AZ91" s="229"/>
      <c r="BA91" s="230"/>
      <c r="BB91" s="231"/>
      <c r="BC91" s="231"/>
      <c r="BD91" s="228"/>
      <c r="BE91" s="231"/>
      <c r="BF91" s="228"/>
      <c r="BG91" s="228" t="b">
        <v>0</v>
      </c>
      <c r="BH91" s="297"/>
    </row>
    <row r="92" hidden="1" outlineLevel="1">
      <c r="A92" s="233"/>
      <c r="B92" s="229"/>
      <c r="C92" s="230"/>
      <c r="D92" s="231"/>
      <c r="E92" s="231"/>
      <c r="F92" s="228"/>
      <c r="G92" s="231"/>
      <c r="H92" s="228"/>
      <c r="I92" s="228"/>
      <c r="J92" s="234"/>
      <c r="K92" s="228"/>
      <c r="L92" s="229"/>
      <c r="M92" s="230"/>
      <c r="N92" s="231"/>
      <c r="O92" s="231"/>
      <c r="P92" s="228"/>
      <c r="Q92" s="231"/>
      <c r="R92" s="228"/>
      <c r="S92" s="228" t="b">
        <v>0</v>
      </c>
      <c r="T92" s="234"/>
      <c r="U92" s="228"/>
      <c r="V92" s="229"/>
      <c r="W92" s="230"/>
      <c r="X92" s="231"/>
      <c r="Y92" s="231"/>
      <c r="Z92" s="228"/>
      <c r="AA92" s="231"/>
      <c r="AB92" s="228"/>
      <c r="AC92" s="228"/>
      <c r="AD92" s="234"/>
      <c r="AE92" s="228"/>
      <c r="AF92" s="229"/>
      <c r="AG92" s="230"/>
      <c r="AH92" s="231"/>
      <c r="AI92" s="231"/>
      <c r="AJ92" s="228"/>
      <c r="AK92" s="231"/>
      <c r="AL92" s="228"/>
      <c r="AM92" s="228"/>
      <c r="AN92" s="234"/>
      <c r="AO92" s="228"/>
      <c r="AP92" s="229"/>
      <c r="AQ92" s="230"/>
      <c r="AR92" s="231"/>
      <c r="AS92" s="231"/>
      <c r="AT92" s="228"/>
      <c r="AU92" s="231"/>
      <c r="AV92" s="228"/>
      <c r="AW92" s="228"/>
      <c r="AX92" s="234"/>
      <c r="AY92" s="228"/>
      <c r="AZ92" s="229"/>
      <c r="BA92" s="230"/>
      <c r="BB92" s="231"/>
      <c r="BC92" s="231"/>
      <c r="BD92" s="228"/>
      <c r="BE92" s="231"/>
      <c r="BF92" s="228"/>
      <c r="BG92" s="228" t="b">
        <v>0</v>
      </c>
      <c r="BH92" s="297"/>
    </row>
    <row r="93" hidden="1" outlineLevel="1">
      <c r="A93" s="233"/>
      <c r="B93" s="229"/>
      <c r="C93" s="230"/>
      <c r="D93" s="231"/>
      <c r="E93" s="231"/>
      <c r="F93" s="228"/>
      <c r="G93" s="231"/>
      <c r="H93" s="228"/>
      <c r="I93" s="228"/>
      <c r="J93" s="234"/>
      <c r="K93" s="228"/>
      <c r="L93" s="229"/>
      <c r="M93" s="230"/>
      <c r="N93" s="231"/>
      <c r="O93" s="231"/>
      <c r="P93" s="228"/>
      <c r="Q93" s="231"/>
      <c r="R93" s="228"/>
      <c r="S93" s="228" t="b">
        <v>0</v>
      </c>
      <c r="T93" s="234"/>
      <c r="U93" s="228"/>
      <c r="V93" s="229"/>
      <c r="W93" s="230"/>
      <c r="X93" s="231"/>
      <c r="Y93" s="231"/>
      <c r="Z93" s="228"/>
      <c r="AA93" s="231"/>
      <c r="AB93" s="228"/>
      <c r="AC93" s="228"/>
      <c r="AD93" s="234"/>
      <c r="AE93" s="228"/>
      <c r="AF93" s="229"/>
      <c r="AG93" s="230"/>
      <c r="AH93" s="231"/>
      <c r="AI93" s="231"/>
      <c r="AJ93" s="228"/>
      <c r="AK93" s="231"/>
      <c r="AL93" s="228"/>
      <c r="AM93" s="228"/>
      <c r="AN93" s="234"/>
      <c r="AO93" s="228"/>
      <c r="AP93" s="229"/>
      <c r="AQ93" s="230"/>
      <c r="AR93" s="231"/>
      <c r="AS93" s="231"/>
      <c r="AT93" s="228"/>
      <c r="AU93" s="231"/>
      <c r="AV93" s="228"/>
      <c r="AW93" s="228"/>
      <c r="AX93" s="234"/>
      <c r="AY93" s="228"/>
      <c r="AZ93" s="229"/>
      <c r="BA93" s="230"/>
      <c r="BB93" s="231"/>
      <c r="BC93" s="231"/>
      <c r="BD93" s="228"/>
      <c r="BE93" s="231"/>
      <c r="BF93" s="228"/>
      <c r="BG93" s="228" t="b">
        <v>0</v>
      </c>
      <c r="BH93" s="297"/>
    </row>
    <row r="94">
      <c r="A94" s="222">
        <v>45796.0</v>
      </c>
      <c r="B94" s="83"/>
      <c r="C94" s="84"/>
      <c r="D94" s="220"/>
      <c r="E94" s="220"/>
      <c r="F94" s="221"/>
      <c r="G94" s="83"/>
      <c r="H94" s="83"/>
      <c r="I94" s="83"/>
      <c r="J94" s="84"/>
      <c r="K94" s="219">
        <v>45797.0</v>
      </c>
      <c r="L94" s="83"/>
      <c r="M94" s="84"/>
      <c r="N94" s="220" t="s">
        <v>2125</v>
      </c>
      <c r="O94" s="220" t="s">
        <v>160</v>
      </c>
      <c r="P94" s="221" t="s">
        <v>17</v>
      </c>
      <c r="Q94" s="83"/>
      <c r="R94" s="83"/>
      <c r="S94" s="83"/>
      <c r="T94" s="84"/>
      <c r="U94" s="219">
        <v>45798.0</v>
      </c>
      <c r="V94" s="83"/>
      <c r="W94" s="84"/>
      <c r="X94" s="220" t="s">
        <v>1105</v>
      </c>
      <c r="Y94" s="220" t="s">
        <v>574</v>
      </c>
      <c r="Z94" s="221"/>
      <c r="AA94" s="83"/>
      <c r="AB94" s="83"/>
      <c r="AC94" s="83"/>
      <c r="AD94" s="84"/>
      <c r="AE94" s="219">
        <v>45799.0</v>
      </c>
      <c r="AF94" s="83"/>
      <c r="AG94" s="84"/>
      <c r="AH94" s="220"/>
      <c r="AI94" s="220"/>
      <c r="AJ94" s="237"/>
      <c r="AK94" s="83"/>
      <c r="AL94" s="83"/>
      <c r="AM94" s="83"/>
      <c r="AN94" s="84"/>
      <c r="AO94" s="219">
        <v>45800.0</v>
      </c>
      <c r="AP94" s="83"/>
      <c r="AQ94" s="84"/>
      <c r="AR94" s="220"/>
      <c r="AS94" s="220"/>
      <c r="AT94" s="237"/>
      <c r="AU94" s="83"/>
      <c r="AV94" s="83"/>
      <c r="AW94" s="83"/>
      <c r="AX94" s="84"/>
      <c r="AY94" s="219">
        <v>45801.0</v>
      </c>
      <c r="AZ94" s="83"/>
      <c r="BA94" s="84"/>
      <c r="BB94" s="220" t="s">
        <v>0</v>
      </c>
      <c r="BC94" s="220" t="s">
        <v>1</v>
      </c>
      <c r="BD94" s="221"/>
      <c r="BE94" s="83"/>
      <c r="BF94" s="83"/>
      <c r="BG94" s="83"/>
      <c r="BH94" s="298"/>
    </row>
    <row r="95" outlineLevel="1">
      <c r="A95" s="227"/>
      <c r="B95" s="224"/>
      <c r="C95" s="225"/>
      <c r="D95" s="223"/>
      <c r="E95" s="223"/>
      <c r="F95" s="223"/>
      <c r="G95" s="223"/>
      <c r="H95" s="223"/>
      <c r="I95" s="223"/>
      <c r="J95" s="223"/>
      <c r="K95" s="223" t="s">
        <v>2</v>
      </c>
      <c r="L95" s="224" t="s">
        <v>3</v>
      </c>
      <c r="M95" s="225" t="s">
        <v>4</v>
      </c>
      <c r="N95" s="223" t="s">
        <v>5</v>
      </c>
      <c r="O95" s="223" t="s">
        <v>6</v>
      </c>
      <c r="P95" s="223" t="s">
        <v>7</v>
      </c>
      <c r="Q95" s="223" t="s">
        <v>8</v>
      </c>
      <c r="R95" s="223" t="s">
        <v>9</v>
      </c>
      <c r="S95" s="223" t="s">
        <v>10</v>
      </c>
      <c r="T95" s="223" t="s">
        <v>11</v>
      </c>
      <c r="U95" s="223"/>
      <c r="V95" s="224"/>
      <c r="W95" s="225"/>
      <c r="X95" s="223"/>
      <c r="Y95" s="223"/>
      <c r="Z95" s="223"/>
      <c r="AA95" s="223"/>
      <c r="AB95" s="223"/>
      <c r="AC95" s="223"/>
      <c r="AD95" s="223"/>
      <c r="AE95" s="223"/>
      <c r="AF95" s="224"/>
      <c r="AG95" s="225"/>
      <c r="AH95" s="223"/>
      <c r="AI95" s="223"/>
      <c r="AJ95" s="223"/>
      <c r="AK95" s="223"/>
      <c r="AL95" s="223"/>
      <c r="AM95" s="223"/>
      <c r="AN95" s="223"/>
      <c r="AO95" s="223"/>
      <c r="AP95" s="224"/>
      <c r="AQ95" s="225"/>
      <c r="AR95" s="223"/>
      <c r="AS95" s="223"/>
      <c r="AT95" s="223"/>
      <c r="AU95" s="223"/>
      <c r="AV95" s="223"/>
      <c r="AW95" s="223"/>
      <c r="AX95" s="223"/>
      <c r="AY95" s="223"/>
      <c r="AZ95" s="224"/>
      <c r="BA95" s="225"/>
      <c r="BB95" s="223" t="s">
        <v>5</v>
      </c>
      <c r="BC95" s="223" t="s">
        <v>6</v>
      </c>
      <c r="BD95" s="223" t="s">
        <v>7</v>
      </c>
      <c r="BE95" s="223" t="s">
        <v>8</v>
      </c>
      <c r="BF95" s="223" t="s">
        <v>9</v>
      </c>
      <c r="BG95" s="223" t="s">
        <v>10</v>
      </c>
      <c r="BH95" s="295" t="s">
        <v>11</v>
      </c>
    </row>
    <row r="96" outlineLevel="1">
      <c r="A96" s="233"/>
      <c r="B96" s="229"/>
      <c r="C96" s="230"/>
      <c r="D96" s="231"/>
      <c r="E96" s="231"/>
      <c r="F96" s="228"/>
      <c r="G96" s="231"/>
      <c r="H96" s="228"/>
      <c r="I96" s="228"/>
      <c r="J96" s="228"/>
      <c r="K96" s="228"/>
      <c r="L96" s="277" t="s">
        <v>57</v>
      </c>
      <c r="M96" s="278" t="s">
        <v>26</v>
      </c>
      <c r="N96" s="231"/>
      <c r="O96" s="231"/>
      <c r="P96" s="228"/>
      <c r="Q96" s="231"/>
      <c r="R96" s="228"/>
      <c r="S96" s="228" t="b">
        <v>0</v>
      </c>
      <c r="T96" s="228"/>
      <c r="U96" s="228"/>
      <c r="V96" s="229"/>
      <c r="W96" s="230"/>
      <c r="X96" s="231"/>
      <c r="Y96" s="231"/>
      <c r="Z96" s="228"/>
      <c r="AA96" s="231"/>
      <c r="AB96" s="228"/>
      <c r="AC96" s="228"/>
      <c r="AD96" s="228"/>
      <c r="AE96" s="228"/>
      <c r="AF96" s="229"/>
      <c r="AG96" s="230"/>
      <c r="AH96" s="267"/>
      <c r="AI96" s="231"/>
      <c r="AJ96" s="228"/>
      <c r="AK96" s="231"/>
      <c r="AL96" s="228"/>
      <c r="AM96" s="228"/>
      <c r="AN96" s="228"/>
      <c r="AO96" s="228"/>
      <c r="AP96" s="229"/>
      <c r="AQ96" s="230"/>
      <c r="AR96" s="231"/>
      <c r="AS96" s="231"/>
      <c r="AT96" s="228"/>
      <c r="AU96" s="231"/>
      <c r="AV96" s="228"/>
      <c r="AW96" s="228"/>
      <c r="AX96" s="228"/>
      <c r="AY96" s="228"/>
      <c r="AZ96" s="229"/>
      <c r="BA96" s="230"/>
      <c r="BB96" s="231"/>
      <c r="BC96" s="231"/>
      <c r="BD96" s="228"/>
      <c r="BE96" s="231"/>
      <c r="BF96" s="228"/>
      <c r="BG96" s="228" t="b">
        <v>0</v>
      </c>
      <c r="BH96" s="296"/>
    </row>
    <row r="97" outlineLevel="1">
      <c r="A97" s="233"/>
      <c r="B97" s="229"/>
      <c r="C97" s="230"/>
      <c r="D97" s="231"/>
      <c r="E97" s="231"/>
      <c r="F97" s="228"/>
      <c r="G97" s="231"/>
      <c r="H97" s="228"/>
      <c r="I97" s="228"/>
      <c r="J97" s="228"/>
      <c r="K97" s="228"/>
      <c r="L97" s="277" t="s">
        <v>57</v>
      </c>
      <c r="M97" s="278" t="s">
        <v>33</v>
      </c>
      <c r="N97" s="231"/>
      <c r="O97" s="231"/>
      <c r="P97" s="245"/>
      <c r="Q97" s="244"/>
      <c r="R97" s="228"/>
      <c r="S97" s="228" t="b">
        <v>0</v>
      </c>
      <c r="T97" s="228"/>
      <c r="U97" s="228"/>
      <c r="V97" s="229"/>
      <c r="W97" s="230"/>
      <c r="X97" s="231"/>
      <c r="Y97" s="231"/>
      <c r="Z97" s="228"/>
      <c r="AA97" s="231"/>
      <c r="AB97" s="228"/>
      <c r="AC97" s="228"/>
      <c r="AD97" s="228"/>
      <c r="AE97" s="228"/>
      <c r="AF97" s="229"/>
      <c r="AG97" s="230"/>
      <c r="AH97" s="231"/>
      <c r="AI97" s="267"/>
      <c r="AJ97" s="228"/>
      <c r="AK97" s="231"/>
      <c r="AL97" s="228"/>
      <c r="AM97" s="228"/>
      <c r="AN97" s="228"/>
      <c r="AO97" s="228"/>
      <c r="AP97" s="229"/>
      <c r="AQ97" s="230"/>
      <c r="AR97" s="231"/>
      <c r="AS97" s="231"/>
      <c r="AT97" s="228"/>
      <c r="AU97" s="231"/>
      <c r="AV97" s="228"/>
      <c r="AW97" s="228"/>
      <c r="AX97" s="234"/>
      <c r="AY97" s="228"/>
      <c r="AZ97" s="229"/>
      <c r="BA97" s="230"/>
      <c r="BB97" s="231"/>
      <c r="BC97" s="231"/>
      <c r="BD97" s="228"/>
      <c r="BE97" s="231"/>
      <c r="BF97" s="228"/>
      <c r="BG97" s="228" t="b">
        <v>0</v>
      </c>
      <c r="BH97" s="297"/>
    </row>
    <row r="98" outlineLevel="1">
      <c r="A98" s="233"/>
      <c r="B98" s="229"/>
      <c r="C98" s="230"/>
      <c r="D98" s="231"/>
      <c r="E98" s="231"/>
      <c r="F98" s="228"/>
      <c r="G98" s="231"/>
      <c r="H98" s="228"/>
      <c r="I98" s="228"/>
      <c r="J98" s="228"/>
      <c r="K98" s="228"/>
      <c r="L98" s="277" t="s">
        <v>57</v>
      </c>
      <c r="M98" s="278" t="s">
        <v>31</v>
      </c>
      <c r="N98" s="231"/>
      <c r="O98" s="231"/>
      <c r="P98" s="228"/>
      <c r="Q98" s="231"/>
      <c r="R98" s="228"/>
      <c r="S98" s="228" t="b">
        <v>0</v>
      </c>
      <c r="T98" s="228"/>
      <c r="U98" s="228"/>
      <c r="V98" s="229"/>
      <c r="W98" s="230"/>
      <c r="X98" s="244"/>
      <c r="Y98" s="244"/>
      <c r="Z98" s="245"/>
      <c r="AA98" s="244"/>
      <c r="AB98" s="228"/>
      <c r="AC98" s="228"/>
      <c r="AD98" s="228"/>
      <c r="AE98" s="228"/>
      <c r="AF98" s="229"/>
      <c r="AG98" s="230"/>
      <c r="AH98" s="231"/>
      <c r="AI98" s="231"/>
      <c r="AJ98" s="228"/>
      <c r="AK98" s="231"/>
      <c r="AL98" s="228"/>
      <c r="AM98" s="228"/>
      <c r="AN98" s="228"/>
      <c r="AO98" s="228"/>
      <c r="AP98" s="229"/>
      <c r="AQ98" s="230"/>
      <c r="AR98" s="231"/>
      <c r="AS98" s="231"/>
      <c r="AT98" s="228"/>
      <c r="AU98" s="231"/>
      <c r="AV98" s="228"/>
      <c r="AW98" s="228"/>
      <c r="AX98" s="228"/>
      <c r="AY98" s="228"/>
      <c r="AZ98" s="229"/>
      <c r="BA98" s="230"/>
      <c r="BB98" s="231"/>
      <c r="BC98" s="231"/>
      <c r="BD98" s="228"/>
      <c r="BE98" s="231"/>
      <c r="BF98" s="228"/>
      <c r="BG98" s="228" t="b">
        <v>0</v>
      </c>
      <c r="BH98" s="296"/>
    </row>
    <row r="99" outlineLevel="1">
      <c r="A99" s="233"/>
      <c r="B99" s="229"/>
      <c r="C99" s="230"/>
      <c r="D99" s="231"/>
      <c r="E99" s="231"/>
      <c r="F99" s="228"/>
      <c r="G99" s="231"/>
      <c r="H99" s="228"/>
      <c r="I99" s="228"/>
      <c r="J99" s="228"/>
      <c r="K99" s="228"/>
      <c r="L99" s="277" t="s">
        <v>57</v>
      </c>
      <c r="M99" s="278" t="s">
        <v>49</v>
      </c>
      <c r="N99" s="231"/>
      <c r="O99" s="231"/>
      <c r="P99" s="228"/>
      <c r="Q99" s="231"/>
      <c r="R99" s="228"/>
      <c r="S99" s="228" t="b">
        <v>0</v>
      </c>
      <c r="T99" s="228"/>
      <c r="U99" s="228"/>
      <c r="V99" s="229"/>
      <c r="W99" s="230"/>
      <c r="X99" s="231"/>
      <c r="Y99" s="231"/>
      <c r="Z99" s="228"/>
      <c r="AA99" s="231"/>
      <c r="AB99" s="228"/>
      <c r="AC99" s="228"/>
      <c r="AD99" s="228"/>
      <c r="AE99" s="228"/>
      <c r="AF99" s="229"/>
      <c r="AG99" s="230"/>
      <c r="AH99" s="231"/>
      <c r="AI99" s="231"/>
      <c r="AJ99" s="228"/>
      <c r="AK99" s="231"/>
      <c r="AL99" s="228"/>
      <c r="AM99" s="228"/>
      <c r="AN99" s="234"/>
      <c r="AO99" s="228"/>
      <c r="AP99" s="229"/>
      <c r="AQ99" s="230"/>
      <c r="AR99" s="231"/>
      <c r="AS99" s="231"/>
      <c r="AT99" s="228"/>
      <c r="AU99" s="231"/>
      <c r="AV99" s="228"/>
      <c r="AW99" s="228"/>
      <c r="AX99" s="234"/>
      <c r="AY99" s="228"/>
      <c r="AZ99" s="229"/>
      <c r="BA99" s="230"/>
      <c r="BB99" s="231"/>
      <c r="BC99" s="231"/>
      <c r="BD99" s="228"/>
      <c r="BE99" s="231"/>
      <c r="BF99" s="228"/>
      <c r="BG99" s="228" t="b">
        <v>0</v>
      </c>
      <c r="BH99" s="297"/>
    </row>
    <row r="100" outlineLevel="1">
      <c r="A100" s="233"/>
      <c r="B100" s="229"/>
      <c r="C100" s="230"/>
      <c r="D100" s="231"/>
      <c r="E100" s="231"/>
      <c r="F100" s="228"/>
      <c r="G100" s="231"/>
      <c r="H100" s="228"/>
      <c r="I100" s="228"/>
      <c r="J100" s="228"/>
      <c r="K100" s="228"/>
      <c r="L100" s="277" t="s">
        <v>20</v>
      </c>
      <c r="M100" s="278" t="s">
        <v>26</v>
      </c>
      <c r="N100" s="231"/>
      <c r="O100" s="231"/>
      <c r="P100" s="228"/>
      <c r="Q100" s="231"/>
      <c r="R100" s="228"/>
      <c r="S100" s="228" t="b">
        <v>0</v>
      </c>
      <c r="T100" s="228"/>
      <c r="U100" s="228"/>
      <c r="V100" s="229"/>
      <c r="W100" s="230"/>
      <c r="X100" s="231"/>
      <c r="Y100" s="231"/>
      <c r="Z100" s="228"/>
      <c r="AA100" s="231"/>
      <c r="AB100" s="228"/>
      <c r="AC100" s="228"/>
      <c r="AD100" s="228"/>
      <c r="AE100" s="228"/>
      <c r="AF100" s="229"/>
      <c r="AG100" s="230"/>
      <c r="AH100" s="231"/>
      <c r="AI100" s="231"/>
      <c r="AJ100" s="228"/>
      <c r="AK100" s="231"/>
      <c r="AL100" s="228"/>
      <c r="AM100" s="228"/>
      <c r="AN100" s="234"/>
      <c r="AO100" s="228"/>
      <c r="AP100" s="229"/>
      <c r="AQ100" s="230"/>
      <c r="AR100" s="231"/>
      <c r="AS100" s="231"/>
      <c r="AT100" s="228"/>
      <c r="AU100" s="231"/>
      <c r="AV100" s="228"/>
      <c r="AW100" s="228"/>
      <c r="AX100" s="234"/>
      <c r="AY100" s="228"/>
      <c r="AZ100" s="229"/>
      <c r="BA100" s="230"/>
      <c r="BB100" s="231"/>
      <c r="BC100" s="231"/>
      <c r="BD100" s="228"/>
      <c r="BE100" s="231"/>
      <c r="BF100" s="228"/>
      <c r="BG100" s="228" t="b">
        <v>0</v>
      </c>
      <c r="BH100" s="297"/>
    </row>
    <row r="101" outlineLevel="1">
      <c r="A101" s="233"/>
      <c r="B101" s="229"/>
      <c r="C101" s="230"/>
      <c r="D101" s="231"/>
      <c r="E101" s="231"/>
      <c r="F101" s="228"/>
      <c r="G101" s="231"/>
      <c r="H101" s="228"/>
      <c r="I101" s="228"/>
      <c r="J101" s="228"/>
      <c r="K101" s="228"/>
      <c r="L101" s="277" t="s">
        <v>20</v>
      </c>
      <c r="M101" s="278" t="s">
        <v>33</v>
      </c>
      <c r="N101" s="231"/>
      <c r="O101" s="231"/>
      <c r="P101" s="228"/>
      <c r="Q101" s="231"/>
      <c r="R101" s="228"/>
      <c r="S101" s="228" t="b">
        <v>0</v>
      </c>
      <c r="T101" s="228"/>
      <c r="U101" s="228"/>
      <c r="V101" s="229"/>
      <c r="W101" s="230"/>
      <c r="X101" s="231"/>
      <c r="Y101" s="231"/>
      <c r="Z101" s="228"/>
      <c r="AA101" s="231"/>
      <c r="AB101" s="228"/>
      <c r="AC101" s="228"/>
      <c r="AD101" s="228"/>
      <c r="AE101" s="228"/>
      <c r="AF101" s="229"/>
      <c r="AG101" s="230"/>
      <c r="AH101" s="231"/>
      <c r="AI101" s="231"/>
      <c r="AJ101" s="228"/>
      <c r="AK101" s="231"/>
      <c r="AL101" s="228"/>
      <c r="AM101" s="228"/>
      <c r="AN101" s="228"/>
      <c r="AO101" s="228"/>
      <c r="AP101" s="229"/>
      <c r="AQ101" s="230"/>
      <c r="AR101" s="231"/>
      <c r="AS101" s="231"/>
      <c r="AT101" s="228"/>
      <c r="AU101" s="231"/>
      <c r="AV101" s="228"/>
      <c r="AW101" s="228"/>
      <c r="AX101" s="228"/>
      <c r="AY101" s="228"/>
      <c r="AZ101" s="229"/>
      <c r="BA101" s="230"/>
      <c r="BB101" s="231"/>
      <c r="BC101" s="231"/>
      <c r="BD101" s="228"/>
      <c r="BE101" s="231"/>
      <c r="BF101" s="228"/>
      <c r="BG101" s="228" t="b">
        <v>0</v>
      </c>
      <c r="BH101" s="296"/>
    </row>
    <row r="102" outlineLevel="1">
      <c r="A102" s="233"/>
      <c r="B102" s="229"/>
      <c r="C102" s="230"/>
      <c r="D102" s="231"/>
      <c r="E102" s="231"/>
      <c r="F102" s="228"/>
      <c r="G102" s="231"/>
      <c r="H102" s="228"/>
      <c r="I102" s="228"/>
      <c r="J102" s="228"/>
      <c r="K102" s="228"/>
      <c r="L102" s="277" t="s">
        <v>20</v>
      </c>
      <c r="M102" s="278" t="s">
        <v>31</v>
      </c>
      <c r="N102" s="231"/>
      <c r="O102" s="231"/>
      <c r="P102" s="228"/>
      <c r="Q102" s="231"/>
      <c r="R102" s="228"/>
      <c r="S102" s="228" t="b">
        <v>0</v>
      </c>
      <c r="T102" s="228"/>
      <c r="U102" s="228"/>
      <c r="V102" s="229"/>
      <c r="W102" s="230"/>
      <c r="X102" s="231"/>
      <c r="Y102" s="231"/>
      <c r="Z102" s="228"/>
      <c r="AA102" s="231"/>
      <c r="AB102" s="228"/>
      <c r="AC102" s="228"/>
      <c r="AD102" s="228"/>
      <c r="AE102" s="228"/>
      <c r="AF102" s="229"/>
      <c r="AG102" s="230"/>
      <c r="AH102" s="244"/>
      <c r="AI102" s="244"/>
      <c r="AJ102" s="245"/>
      <c r="AK102" s="244"/>
      <c r="AL102" s="228"/>
      <c r="AM102" s="228"/>
      <c r="AN102" s="234"/>
      <c r="AO102" s="228"/>
      <c r="AP102" s="229"/>
      <c r="AQ102" s="230"/>
      <c r="AR102" s="231"/>
      <c r="AS102" s="231"/>
      <c r="AT102" s="228"/>
      <c r="AU102" s="231"/>
      <c r="AV102" s="228"/>
      <c r="AW102" s="228"/>
      <c r="AX102" s="234"/>
      <c r="AY102" s="228"/>
      <c r="AZ102" s="229"/>
      <c r="BA102" s="230"/>
      <c r="BB102" s="231"/>
      <c r="BC102" s="231"/>
      <c r="BD102" s="228"/>
      <c r="BE102" s="231"/>
      <c r="BF102" s="228"/>
      <c r="BG102" s="228" t="b">
        <v>0</v>
      </c>
      <c r="BH102" s="297"/>
    </row>
    <row r="103" outlineLevel="1">
      <c r="A103" s="233"/>
      <c r="B103" s="229"/>
      <c r="C103" s="230"/>
      <c r="D103" s="231"/>
      <c r="E103" s="231"/>
      <c r="F103" s="228"/>
      <c r="G103" s="231"/>
      <c r="H103" s="228"/>
      <c r="I103" s="228"/>
      <c r="J103" s="228"/>
      <c r="K103" s="228"/>
      <c r="L103" s="277" t="s">
        <v>20</v>
      </c>
      <c r="M103" s="278" t="s">
        <v>49</v>
      </c>
      <c r="N103" s="231"/>
      <c r="O103" s="231"/>
      <c r="P103" s="228"/>
      <c r="Q103" s="231"/>
      <c r="R103" s="228"/>
      <c r="S103" s="228" t="b">
        <v>0</v>
      </c>
      <c r="T103" s="228"/>
      <c r="U103" s="228"/>
      <c r="V103" s="229"/>
      <c r="W103" s="230"/>
      <c r="X103" s="231"/>
      <c r="Y103" s="231"/>
      <c r="Z103" s="228"/>
      <c r="AA103" s="231"/>
      <c r="AB103" s="228"/>
      <c r="AC103" s="228"/>
      <c r="AD103" s="228"/>
      <c r="AE103" s="228"/>
      <c r="AF103" s="229"/>
      <c r="AG103" s="230"/>
      <c r="AH103" s="231"/>
      <c r="AI103" s="231"/>
      <c r="AJ103" s="228"/>
      <c r="AK103" s="231"/>
      <c r="AL103" s="228"/>
      <c r="AM103" s="228"/>
      <c r="AN103" s="228"/>
      <c r="AO103" s="228"/>
      <c r="AP103" s="229"/>
      <c r="AQ103" s="230"/>
      <c r="AR103" s="231"/>
      <c r="AS103" s="231"/>
      <c r="AT103" s="228"/>
      <c r="AU103" s="231"/>
      <c r="AV103" s="228"/>
      <c r="AW103" s="228"/>
      <c r="AX103" s="228"/>
      <c r="AY103" s="228"/>
      <c r="AZ103" s="229"/>
      <c r="BA103" s="230"/>
      <c r="BB103" s="231"/>
      <c r="BC103" s="231"/>
      <c r="BD103" s="228"/>
      <c r="BE103" s="231"/>
      <c r="BF103" s="228"/>
      <c r="BG103" s="228" t="b">
        <v>0</v>
      </c>
      <c r="BH103" s="296"/>
    </row>
    <row r="104" outlineLevel="1">
      <c r="A104" s="233"/>
      <c r="B104" s="229"/>
      <c r="C104" s="230"/>
      <c r="D104" s="231"/>
      <c r="E104" s="231"/>
      <c r="F104" s="228"/>
      <c r="G104" s="231"/>
      <c r="H104" s="228"/>
      <c r="I104" s="228"/>
      <c r="J104" s="228"/>
      <c r="K104" s="228"/>
      <c r="L104" s="277" t="s">
        <v>54</v>
      </c>
      <c r="M104" s="278" t="s">
        <v>26</v>
      </c>
      <c r="N104" s="231"/>
      <c r="O104" s="231"/>
      <c r="P104" s="228"/>
      <c r="Q104" s="231"/>
      <c r="R104" s="228"/>
      <c r="S104" s="228" t="b">
        <v>0</v>
      </c>
      <c r="T104" s="234"/>
      <c r="U104" s="228"/>
      <c r="V104" s="229"/>
      <c r="W104" s="230"/>
      <c r="X104" s="231"/>
      <c r="Y104" s="231"/>
      <c r="Z104" s="228"/>
      <c r="AA104" s="231"/>
      <c r="AB104" s="228"/>
      <c r="AC104" s="228"/>
      <c r="AD104" s="228"/>
      <c r="AE104" s="228"/>
      <c r="AF104" s="229"/>
      <c r="AG104" s="230"/>
      <c r="AH104" s="231"/>
      <c r="AI104" s="231"/>
      <c r="AJ104" s="228"/>
      <c r="AK104" s="231"/>
      <c r="AL104" s="228"/>
      <c r="AM104" s="228"/>
      <c r="AN104" s="234"/>
      <c r="AO104" s="228"/>
      <c r="AP104" s="229"/>
      <c r="AQ104" s="230"/>
      <c r="AR104" s="231"/>
      <c r="AS104" s="231"/>
      <c r="AT104" s="228"/>
      <c r="AU104" s="231"/>
      <c r="AV104" s="228"/>
      <c r="AW104" s="228"/>
      <c r="AX104" s="234"/>
      <c r="AY104" s="228"/>
      <c r="AZ104" s="229"/>
      <c r="BA104" s="230"/>
      <c r="BB104" s="231"/>
      <c r="BC104" s="231"/>
      <c r="BD104" s="228"/>
      <c r="BE104" s="231"/>
      <c r="BF104" s="228"/>
      <c r="BG104" s="228" t="b">
        <v>0</v>
      </c>
      <c r="BH104" s="297"/>
    </row>
    <row r="105" outlineLevel="1">
      <c r="A105" s="233"/>
      <c r="B105" s="229"/>
      <c r="C105" s="230"/>
      <c r="D105" s="231"/>
      <c r="E105" s="231"/>
      <c r="F105" s="228"/>
      <c r="G105" s="231"/>
      <c r="H105" s="228"/>
      <c r="I105" s="228"/>
      <c r="J105" s="228"/>
      <c r="K105" s="228"/>
      <c r="L105" s="277" t="s">
        <v>54</v>
      </c>
      <c r="M105" s="278" t="s">
        <v>33</v>
      </c>
      <c r="N105" s="231"/>
      <c r="O105" s="231"/>
      <c r="P105" s="228"/>
      <c r="Q105" s="231"/>
      <c r="R105" s="228"/>
      <c r="S105" s="228" t="b">
        <v>0</v>
      </c>
      <c r="T105" s="228"/>
      <c r="U105" s="228"/>
      <c r="V105" s="229"/>
      <c r="W105" s="230"/>
      <c r="X105" s="231"/>
      <c r="Y105" s="231"/>
      <c r="Z105" s="228"/>
      <c r="AA105" s="231"/>
      <c r="AB105" s="228"/>
      <c r="AC105" s="228"/>
      <c r="AD105" s="228"/>
      <c r="AE105" s="228"/>
      <c r="AF105" s="229"/>
      <c r="AG105" s="230"/>
      <c r="AH105" s="244"/>
      <c r="AI105" s="244"/>
      <c r="AJ105" s="245"/>
      <c r="AK105" s="244"/>
      <c r="AL105" s="228"/>
      <c r="AM105" s="228"/>
      <c r="AN105" s="228"/>
      <c r="AO105" s="228"/>
      <c r="AP105" s="229"/>
      <c r="AQ105" s="230"/>
      <c r="AR105" s="231"/>
      <c r="AS105" s="231"/>
      <c r="AT105" s="228"/>
      <c r="AU105" s="231"/>
      <c r="AV105" s="228"/>
      <c r="AW105" s="228"/>
      <c r="AX105" s="234"/>
      <c r="AY105" s="228"/>
      <c r="AZ105" s="229"/>
      <c r="BA105" s="230"/>
      <c r="BB105" s="231"/>
      <c r="BC105" s="231"/>
      <c r="BD105" s="228"/>
      <c r="BE105" s="231"/>
      <c r="BF105" s="228"/>
      <c r="BG105" s="228" t="b">
        <v>0</v>
      </c>
      <c r="BH105" s="297"/>
    </row>
    <row r="106" outlineLevel="1">
      <c r="A106" s="233"/>
      <c r="B106" s="229"/>
      <c r="C106" s="230"/>
      <c r="D106" s="231"/>
      <c r="E106" s="231"/>
      <c r="F106" s="228"/>
      <c r="G106" s="231"/>
      <c r="H106" s="228"/>
      <c r="I106" s="228"/>
      <c r="J106" s="234"/>
      <c r="K106" s="228"/>
      <c r="L106" s="277" t="s">
        <v>54</v>
      </c>
      <c r="M106" s="278" t="s">
        <v>31</v>
      </c>
      <c r="N106" s="231"/>
      <c r="O106" s="231"/>
      <c r="P106" s="228"/>
      <c r="Q106" s="231"/>
      <c r="R106" s="228"/>
      <c r="S106" s="228" t="b">
        <v>0</v>
      </c>
      <c r="T106" s="228"/>
      <c r="U106" s="228"/>
      <c r="V106" s="229"/>
      <c r="W106" s="230"/>
      <c r="X106" s="231"/>
      <c r="Y106" s="231"/>
      <c r="Z106" s="228"/>
      <c r="AA106" s="231"/>
      <c r="AB106" s="228"/>
      <c r="AC106" s="228"/>
      <c r="AD106" s="228"/>
      <c r="AE106" s="228"/>
      <c r="AF106" s="229"/>
      <c r="AG106" s="230"/>
      <c r="AH106" s="231"/>
      <c r="AI106" s="231"/>
      <c r="AJ106" s="228"/>
      <c r="AK106" s="231"/>
      <c r="AL106" s="228"/>
      <c r="AM106" s="228"/>
      <c r="AN106" s="228"/>
      <c r="AO106" s="228"/>
      <c r="AP106" s="229"/>
      <c r="AQ106" s="230"/>
      <c r="AR106" s="231"/>
      <c r="AS106" s="231"/>
      <c r="AT106" s="228"/>
      <c r="AU106" s="231"/>
      <c r="AV106" s="228"/>
      <c r="AW106" s="228"/>
      <c r="AX106" s="234"/>
      <c r="AY106" s="228"/>
      <c r="AZ106" s="229"/>
      <c r="BA106" s="230"/>
      <c r="BB106" s="231"/>
      <c r="BC106" s="231"/>
      <c r="BD106" s="228"/>
      <c r="BE106" s="231"/>
      <c r="BF106" s="228"/>
      <c r="BG106" s="228" t="b">
        <v>0</v>
      </c>
      <c r="BH106" s="297"/>
    </row>
    <row r="107" outlineLevel="1">
      <c r="A107" s="233"/>
      <c r="B107" s="229"/>
      <c r="C107" s="230"/>
      <c r="D107" s="231"/>
      <c r="E107" s="231"/>
      <c r="F107" s="228"/>
      <c r="G107" s="231"/>
      <c r="H107" s="228"/>
      <c r="I107" s="228"/>
      <c r="J107" s="228"/>
      <c r="K107" s="228"/>
      <c r="L107" s="277" t="s">
        <v>54</v>
      </c>
      <c r="M107" s="278" t="s">
        <v>49</v>
      </c>
      <c r="N107" s="231"/>
      <c r="O107" s="231"/>
      <c r="P107" s="228"/>
      <c r="Q107" s="231"/>
      <c r="R107" s="228"/>
      <c r="S107" s="228" t="b">
        <v>0</v>
      </c>
      <c r="T107" s="228"/>
      <c r="U107" s="228"/>
      <c r="V107" s="229"/>
      <c r="W107" s="230"/>
      <c r="X107" s="231"/>
      <c r="Y107" s="231"/>
      <c r="Z107" s="228"/>
      <c r="AA107" s="231"/>
      <c r="AB107" s="228"/>
      <c r="AC107" s="228"/>
      <c r="AD107" s="228"/>
      <c r="AE107" s="228"/>
      <c r="AF107" s="229"/>
      <c r="AG107" s="230"/>
      <c r="AH107" s="231"/>
      <c r="AI107" s="231"/>
      <c r="AJ107" s="228"/>
      <c r="AK107" s="231"/>
      <c r="AL107" s="228"/>
      <c r="AM107" s="228"/>
      <c r="AN107" s="234"/>
      <c r="AO107" s="228"/>
      <c r="AP107" s="229"/>
      <c r="AQ107" s="230"/>
      <c r="AR107" s="231"/>
      <c r="AS107" s="231"/>
      <c r="AT107" s="228"/>
      <c r="AU107" s="231"/>
      <c r="AV107" s="228"/>
      <c r="AW107" s="228"/>
      <c r="AX107" s="234"/>
      <c r="AY107" s="228"/>
      <c r="AZ107" s="229"/>
      <c r="BA107" s="230"/>
      <c r="BB107" s="231"/>
      <c r="BC107" s="231"/>
      <c r="BD107" s="228"/>
      <c r="BE107" s="231"/>
      <c r="BF107" s="228"/>
      <c r="BG107" s="228" t="b">
        <v>0</v>
      </c>
      <c r="BH107" s="297"/>
    </row>
    <row r="108" outlineLevel="1">
      <c r="A108" s="233"/>
      <c r="B108" s="229"/>
      <c r="C108" s="230"/>
      <c r="D108" s="231"/>
      <c r="E108" s="231"/>
      <c r="F108" s="228"/>
      <c r="G108" s="231"/>
      <c r="H108" s="228"/>
      <c r="I108" s="228"/>
      <c r="J108" s="228"/>
      <c r="K108" s="228"/>
      <c r="L108" s="277" t="s">
        <v>93</v>
      </c>
      <c r="M108" s="278" t="s">
        <v>26</v>
      </c>
      <c r="N108" s="231"/>
      <c r="O108" s="231"/>
      <c r="P108" s="228"/>
      <c r="Q108" s="231"/>
      <c r="R108" s="228"/>
      <c r="S108" s="228" t="b">
        <v>0</v>
      </c>
      <c r="T108" s="234"/>
      <c r="U108" s="228"/>
      <c r="V108" s="229"/>
      <c r="W108" s="230"/>
      <c r="X108" s="231"/>
      <c r="Y108" s="231"/>
      <c r="Z108" s="228"/>
      <c r="AA108" s="231"/>
      <c r="AB108" s="228"/>
      <c r="AC108" s="228"/>
      <c r="AD108" s="228"/>
      <c r="AE108" s="228"/>
      <c r="AF108" s="229"/>
      <c r="AG108" s="230"/>
      <c r="AH108" s="231"/>
      <c r="AI108" s="231"/>
      <c r="AJ108" s="228"/>
      <c r="AK108" s="231"/>
      <c r="AL108" s="228"/>
      <c r="AM108" s="228"/>
      <c r="AN108" s="234"/>
      <c r="AO108" s="228"/>
      <c r="AP108" s="229"/>
      <c r="AQ108" s="230"/>
      <c r="AR108" s="231"/>
      <c r="AS108" s="231"/>
      <c r="AT108" s="228"/>
      <c r="AU108" s="231"/>
      <c r="AV108" s="228"/>
      <c r="AW108" s="228"/>
      <c r="AX108" s="234"/>
      <c r="AY108" s="228"/>
      <c r="AZ108" s="229"/>
      <c r="BA108" s="230"/>
      <c r="BB108" s="231"/>
      <c r="BC108" s="231"/>
      <c r="BD108" s="228"/>
      <c r="BE108" s="231"/>
      <c r="BF108" s="228"/>
      <c r="BG108" s="228" t="b">
        <v>0</v>
      </c>
      <c r="BH108" s="297"/>
    </row>
    <row r="109" outlineLevel="1">
      <c r="A109" s="233"/>
      <c r="B109" s="229"/>
      <c r="C109" s="230"/>
      <c r="D109" s="231"/>
      <c r="E109" s="231"/>
      <c r="F109" s="228"/>
      <c r="G109" s="231"/>
      <c r="H109" s="228"/>
      <c r="I109" s="228"/>
      <c r="J109" s="228"/>
      <c r="K109" s="228"/>
      <c r="L109" s="277" t="s">
        <v>93</v>
      </c>
      <c r="M109" s="278" t="s">
        <v>33</v>
      </c>
      <c r="N109" s="231"/>
      <c r="O109" s="231"/>
      <c r="P109" s="228"/>
      <c r="Q109" s="231"/>
      <c r="R109" s="228"/>
      <c r="S109" s="228" t="b">
        <v>0</v>
      </c>
      <c r="T109" s="228"/>
      <c r="U109" s="228"/>
      <c r="V109" s="229"/>
      <c r="W109" s="230"/>
      <c r="X109" s="231"/>
      <c r="Y109" s="231"/>
      <c r="Z109" s="228"/>
      <c r="AA109" s="231"/>
      <c r="AB109" s="228"/>
      <c r="AC109" s="228"/>
      <c r="AD109" s="228"/>
      <c r="AE109" s="228"/>
      <c r="AF109" s="229"/>
      <c r="AG109" s="230"/>
      <c r="AH109" s="231"/>
      <c r="AI109" s="231"/>
      <c r="AJ109" s="228"/>
      <c r="AK109" s="231"/>
      <c r="AL109" s="228"/>
      <c r="AM109" s="228"/>
      <c r="AN109" s="234"/>
      <c r="AO109" s="228"/>
      <c r="AP109" s="229"/>
      <c r="AQ109" s="230"/>
      <c r="AR109" s="231"/>
      <c r="AS109" s="231"/>
      <c r="AT109" s="228"/>
      <c r="AU109" s="231"/>
      <c r="AV109" s="228"/>
      <c r="AW109" s="228"/>
      <c r="AX109" s="234"/>
      <c r="AY109" s="228"/>
      <c r="AZ109" s="229"/>
      <c r="BA109" s="230"/>
      <c r="BB109" s="231"/>
      <c r="BC109" s="231"/>
      <c r="BD109" s="228"/>
      <c r="BE109" s="231"/>
      <c r="BF109" s="228"/>
      <c r="BG109" s="228" t="b">
        <v>0</v>
      </c>
      <c r="BH109" s="297"/>
    </row>
    <row r="110" outlineLevel="1">
      <c r="A110" s="233"/>
      <c r="B110" s="229"/>
      <c r="C110" s="230"/>
      <c r="D110" s="231"/>
      <c r="E110" s="231"/>
      <c r="F110" s="228"/>
      <c r="G110" s="231"/>
      <c r="H110" s="228"/>
      <c r="I110" s="228"/>
      <c r="J110" s="228"/>
      <c r="K110" s="228"/>
      <c r="L110" s="277" t="s">
        <v>93</v>
      </c>
      <c r="M110" s="278" t="s">
        <v>31</v>
      </c>
      <c r="N110" s="231"/>
      <c r="O110" s="231"/>
      <c r="P110" s="228"/>
      <c r="Q110" s="231"/>
      <c r="R110" s="228"/>
      <c r="S110" s="228" t="b">
        <v>0</v>
      </c>
      <c r="T110" s="228"/>
      <c r="U110" s="228"/>
      <c r="V110" s="229"/>
      <c r="W110" s="230"/>
      <c r="X110" s="231"/>
      <c r="Y110" s="231"/>
      <c r="Z110" s="228"/>
      <c r="AA110" s="231"/>
      <c r="AB110" s="228"/>
      <c r="AC110" s="228"/>
      <c r="AD110" s="228"/>
      <c r="AE110" s="228"/>
      <c r="AF110" s="229"/>
      <c r="AG110" s="230"/>
      <c r="AH110" s="231"/>
      <c r="AI110" s="231"/>
      <c r="AJ110" s="228"/>
      <c r="AK110" s="231"/>
      <c r="AL110" s="228"/>
      <c r="AM110" s="228"/>
      <c r="AN110" s="234"/>
      <c r="AO110" s="228"/>
      <c r="AP110" s="229"/>
      <c r="AQ110" s="230"/>
      <c r="AR110" s="231"/>
      <c r="AS110" s="231"/>
      <c r="AT110" s="228"/>
      <c r="AU110" s="231"/>
      <c r="AV110" s="228"/>
      <c r="AW110" s="228"/>
      <c r="AX110" s="234"/>
      <c r="AY110" s="228"/>
      <c r="AZ110" s="229"/>
      <c r="BA110" s="230"/>
      <c r="BB110" s="231"/>
      <c r="BC110" s="231"/>
      <c r="BD110" s="228"/>
      <c r="BE110" s="231"/>
      <c r="BF110" s="228"/>
      <c r="BG110" s="228" t="b">
        <v>0</v>
      </c>
      <c r="BH110" s="297"/>
    </row>
    <row r="111" outlineLevel="1">
      <c r="A111" s="233"/>
      <c r="B111" s="229"/>
      <c r="C111" s="230"/>
      <c r="D111" s="231"/>
      <c r="E111" s="231"/>
      <c r="F111" s="228"/>
      <c r="G111" s="231"/>
      <c r="H111" s="228"/>
      <c r="I111" s="228"/>
      <c r="J111" s="228"/>
      <c r="K111" s="228"/>
      <c r="L111" s="277" t="s">
        <v>93</v>
      </c>
      <c r="M111" s="278" t="s">
        <v>49</v>
      </c>
      <c r="N111" s="231"/>
      <c r="O111" s="231"/>
      <c r="P111" s="228"/>
      <c r="Q111" s="231"/>
      <c r="R111" s="228"/>
      <c r="S111" s="228" t="b">
        <v>0</v>
      </c>
      <c r="T111" s="228"/>
      <c r="U111" s="228"/>
      <c r="V111" s="229"/>
      <c r="W111" s="230"/>
      <c r="X111" s="231"/>
      <c r="Y111" s="231"/>
      <c r="Z111" s="228"/>
      <c r="AA111" s="231"/>
      <c r="AB111" s="228"/>
      <c r="AC111" s="228"/>
      <c r="AD111" s="228"/>
      <c r="AE111" s="228"/>
      <c r="AF111" s="229"/>
      <c r="AG111" s="230"/>
      <c r="AH111" s="231"/>
      <c r="AI111" s="231"/>
      <c r="AJ111" s="228"/>
      <c r="AK111" s="231"/>
      <c r="AL111" s="228"/>
      <c r="AM111" s="228"/>
      <c r="AN111" s="234"/>
      <c r="AO111" s="228"/>
      <c r="AP111" s="229"/>
      <c r="AQ111" s="230"/>
      <c r="AR111" s="231"/>
      <c r="AS111" s="231"/>
      <c r="AT111" s="228"/>
      <c r="AU111" s="231"/>
      <c r="AV111" s="228"/>
      <c r="AW111" s="228"/>
      <c r="AX111" s="234"/>
      <c r="AY111" s="228"/>
      <c r="AZ111" s="229"/>
      <c r="BA111" s="230"/>
      <c r="BB111" s="231"/>
      <c r="BC111" s="231"/>
      <c r="BD111" s="228"/>
      <c r="BE111" s="231"/>
      <c r="BF111" s="228"/>
      <c r="BG111" s="228" t="b">
        <v>0</v>
      </c>
      <c r="BH111" s="297"/>
    </row>
    <row r="112" outlineLevel="1">
      <c r="A112" s="233"/>
      <c r="B112" s="229"/>
      <c r="C112" s="230"/>
      <c r="D112" s="231"/>
      <c r="E112" s="231"/>
      <c r="F112" s="228"/>
      <c r="G112" s="231"/>
      <c r="H112" s="228"/>
      <c r="I112" s="228"/>
      <c r="J112" s="228"/>
      <c r="K112" s="228"/>
      <c r="L112" s="277" t="s">
        <v>127</v>
      </c>
      <c r="M112" s="280" t="s">
        <v>26</v>
      </c>
      <c r="N112" s="231"/>
      <c r="O112" s="231"/>
      <c r="P112" s="228"/>
      <c r="Q112" s="231"/>
      <c r="R112" s="228"/>
      <c r="S112" s="228" t="b">
        <v>0</v>
      </c>
      <c r="T112" s="228"/>
      <c r="U112" s="228"/>
      <c r="V112" s="229"/>
      <c r="W112" s="230"/>
      <c r="X112" s="231"/>
      <c r="Y112" s="231"/>
      <c r="Z112" s="228"/>
      <c r="AA112" s="231"/>
      <c r="AB112" s="228"/>
      <c r="AC112" s="228"/>
      <c r="AD112" s="234"/>
      <c r="AE112" s="228"/>
      <c r="AF112" s="229"/>
      <c r="AG112" s="230"/>
      <c r="AH112" s="231"/>
      <c r="AI112" s="231"/>
      <c r="AJ112" s="228"/>
      <c r="AK112" s="231"/>
      <c r="AL112" s="228"/>
      <c r="AM112" s="228"/>
      <c r="AN112" s="234"/>
      <c r="AO112" s="228"/>
      <c r="AP112" s="229"/>
      <c r="AQ112" s="230"/>
      <c r="AR112" s="231"/>
      <c r="AS112" s="231"/>
      <c r="AT112" s="228"/>
      <c r="AU112" s="231"/>
      <c r="AV112" s="228"/>
      <c r="AW112" s="228"/>
      <c r="AX112" s="234"/>
      <c r="AY112" s="228"/>
      <c r="AZ112" s="229"/>
      <c r="BA112" s="230"/>
      <c r="BB112" s="231"/>
      <c r="BC112" s="231"/>
      <c r="BD112" s="228"/>
      <c r="BE112" s="231"/>
      <c r="BF112" s="228"/>
      <c r="BG112" s="228" t="b">
        <v>0</v>
      </c>
      <c r="BH112" s="297"/>
    </row>
    <row r="113" outlineLevel="1">
      <c r="A113" s="233"/>
      <c r="B113" s="229"/>
      <c r="C113" s="230"/>
      <c r="D113" s="231"/>
      <c r="E113" s="231"/>
      <c r="F113" s="228"/>
      <c r="G113" s="231"/>
      <c r="H113" s="228"/>
      <c r="I113" s="228"/>
      <c r="J113" s="228"/>
      <c r="K113" s="228"/>
      <c r="L113" s="277"/>
      <c r="M113" s="230"/>
      <c r="N113" s="231"/>
      <c r="O113" s="231"/>
      <c r="P113" s="228"/>
      <c r="Q113" s="231"/>
      <c r="R113" s="228"/>
      <c r="S113" s="228" t="b">
        <v>0</v>
      </c>
      <c r="T113" s="234"/>
      <c r="U113" s="245"/>
      <c r="V113" s="229"/>
      <c r="W113" s="230"/>
      <c r="X113" s="244"/>
      <c r="Y113" s="244"/>
      <c r="Z113" s="245"/>
      <c r="AA113" s="244"/>
      <c r="AB113" s="228"/>
      <c r="AC113" s="228"/>
      <c r="AD113" s="228"/>
      <c r="AE113" s="228"/>
      <c r="AF113" s="229"/>
      <c r="AG113" s="230"/>
      <c r="AH113" s="231"/>
      <c r="AI113" s="231"/>
      <c r="AJ113" s="228"/>
      <c r="AK113" s="231"/>
      <c r="AL113" s="228"/>
      <c r="AM113" s="228"/>
      <c r="AN113" s="234"/>
      <c r="AO113" s="228"/>
      <c r="AP113" s="229"/>
      <c r="AQ113" s="230"/>
      <c r="AR113" s="231"/>
      <c r="AS113" s="231"/>
      <c r="AT113" s="228"/>
      <c r="AU113" s="231"/>
      <c r="AV113" s="228"/>
      <c r="AW113" s="228"/>
      <c r="AX113" s="234"/>
      <c r="AY113" s="228"/>
      <c r="AZ113" s="229"/>
      <c r="BA113" s="230"/>
      <c r="BB113" s="231"/>
      <c r="BC113" s="231"/>
      <c r="BD113" s="228"/>
      <c r="BE113" s="231"/>
      <c r="BF113" s="228"/>
      <c r="BG113" s="228" t="b">
        <v>0</v>
      </c>
      <c r="BH113" s="297"/>
    </row>
    <row r="114" outlineLevel="1">
      <c r="A114" s="233"/>
      <c r="B114" s="229"/>
      <c r="C114" s="230"/>
      <c r="D114" s="231"/>
      <c r="E114" s="231"/>
      <c r="F114" s="228"/>
      <c r="G114" s="231"/>
      <c r="H114" s="228"/>
      <c r="I114" s="228"/>
      <c r="J114" s="228"/>
      <c r="K114" s="228"/>
      <c r="L114" s="277"/>
      <c r="M114" s="230"/>
      <c r="N114" s="231"/>
      <c r="O114" s="231"/>
      <c r="P114" s="228"/>
      <c r="Q114" s="231"/>
      <c r="R114" s="228"/>
      <c r="S114" s="228" t="b">
        <v>0</v>
      </c>
      <c r="T114" s="234"/>
      <c r="U114" s="228"/>
      <c r="V114" s="229"/>
      <c r="W114" s="230"/>
      <c r="X114" s="231"/>
      <c r="Y114" s="231"/>
      <c r="Z114" s="228"/>
      <c r="AA114" s="231"/>
      <c r="AB114" s="228"/>
      <c r="AC114" s="228"/>
      <c r="AD114" s="228"/>
      <c r="AE114" s="228"/>
      <c r="AF114" s="229"/>
      <c r="AG114" s="230"/>
      <c r="AH114" s="231"/>
      <c r="AI114" s="231"/>
      <c r="AJ114" s="228"/>
      <c r="AK114" s="231"/>
      <c r="AL114" s="228"/>
      <c r="AM114" s="228"/>
      <c r="AN114" s="234"/>
      <c r="AO114" s="228"/>
      <c r="AP114" s="229"/>
      <c r="AQ114" s="230"/>
      <c r="AR114" s="231"/>
      <c r="AS114" s="231"/>
      <c r="AT114" s="228"/>
      <c r="AU114" s="231"/>
      <c r="AV114" s="228"/>
      <c r="AW114" s="228"/>
      <c r="AX114" s="234"/>
      <c r="AY114" s="228"/>
      <c r="AZ114" s="229"/>
      <c r="BA114" s="230"/>
      <c r="BB114" s="231"/>
      <c r="BC114" s="231"/>
      <c r="BD114" s="228"/>
      <c r="BE114" s="231"/>
      <c r="BF114" s="228"/>
      <c r="BG114" s="228" t="b">
        <v>0</v>
      </c>
      <c r="BH114" s="297"/>
    </row>
    <row r="115" outlineLevel="1">
      <c r="A115" s="233"/>
      <c r="B115" s="229"/>
      <c r="C115" s="230"/>
      <c r="D115" s="231"/>
      <c r="E115" s="231"/>
      <c r="F115" s="228"/>
      <c r="G115" s="231"/>
      <c r="H115" s="228"/>
      <c r="I115" s="228"/>
      <c r="J115" s="228"/>
      <c r="K115" s="228"/>
      <c r="L115" s="277"/>
      <c r="M115" s="230"/>
      <c r="N115" s="231"/>
      <c r="O115" s="231"/>
      <c r="P115" s="228"/>
      <c r="Q115" s="231"/>
      <c r="R115" s="228"/>
      <c r="S115" s="228" t="b">
        <v>0</v>
      </c>
      <c r="T115" s="234"/>
      <c r="U115" s="228"/>
      <c r="V115" s="229"/>
      <c r="W115" s="230"/>
      <c r="X115" s="231"/>
      <c r="Y115" s="231"/>
      <c r="Z115" s="228"/>
      <c r="AA115" s="231"/>
      <c r="AB115" s="228"/>
      <c r="AC115" s="228"/>
      <c r="AD115" s="234"/>
      <c r="AE115" s="228"/>
      <c r="AF115" s="229"/>
      <c r="AG115" s="230"/>
      <c r="AH115" s="231"/>
      <c r="AI115" s="231"/>
      <c r="AJ115" s="228"/>
      <c r="AK115" s="231"/>
      <c r="AL115" s="228"/>
      <c r="AM115" s="228"/>
      <c r="AN115" s="234"/>
      <c r="AO115" s="228"/>
      <c r="AP115" s="229"/>
      <c r="AQ115" s="230"/>
      <c r="AR115" s="231"/>
      <c r="AS115" s="231"/>
      <c r="AT115" s="228"/>
      <c r="AU115" s="231"/>
      <c r="AV115" s="228"/>
      <c r="AW115" s="228"/>
      <c r="AX115" s="234"/>
      <c r="AY115" s="228"/>
      <c r="AZ115" s="229"/>
      <c r="BA115" s="230"/>
      <c r="BB115" s="231"/>
      <c r="BC115" s="231"/>
      <c r="BD115" s="228"/>
      <c r="BE115" s="231"/>
      <c r="BF115" s="228"/>
      <c r="BG115" s="228" t="b">
        <v>0</v>
      </c>
      <c r="BH115" s="297"/>
    </row>
    <row r="116" outlineLevel="1">
      <c r="A116" s="233"/>
      <c r="B116" s="229"/>
      <c r="C116" s="230"/>
      <c r="D116" s="231"/>
      <c r="E116" s="231"/>
      <c r="F116" s="228"/>
      <c r="G116" s="231"/>
      <c r="H116" s="228"/>
      <c r="I116" s="228"/>
      <c r="J116" s="228"/>
      <c r="K116" s="228"/>
      <c r="L116" s="277"/>
      <c r="M116" s="230"/>
      <c r="N116" s="231"/>
      <c r="O116" s="231"/>
      <c r="P116" s="228"/>
      <c r="Q116" s="231"/>
      <c r="R116" s="228"/>
      <c r="S116" s="228" t="b">
        <v>0</v>
      </c>
      <c r="T116" s="234"/>
      <c r="U116" s="228"/>
      <c r="V116" s="229"/>
      <c r="W116" s="230"/>
      <c r="X116" s="231"/>
      <c r="Y116" s="231"/>
      <c r="Z116" s="228"/>
      <c r="AA116" s="231"/>
      <c r="AB116" s="228"/>
      <c r="AC116" s="228"/>
      <c r="AD116" s="234"/>
      <c r="AE116" s="228"/>
      <c r="AF116" s="229"/>
      <c r="AG116" s="230"/>
      <c r="AH116" s="231"/>
      <c r="AI116" s="231"/>
      <c r="AJ116" s="228"/>
      <c r="AK116" s="231"/>
      <c r="AL116" s="228"/>
      <c r="AM116" s="228"/>
      <c r="AN116" s="234"/>
      <c r="AO116" s="228"/>
      <c r="AP116" s="229"/>
      <c r="AQ116" s="230"/>
      <c r="AR116" s="231"/>
      <c r="AS116" s="231"/>
      <c r="AT116" s="228"/>
      <c r="AU116" s="231"/>
      <c r="AV116" s="228"/>
      <c r="AW116" s="228"/>
      <c r="AX116" s="234"/>
      <c r="AY116" s="228"/>
      <c r="AZ116" s="229"/>
      <c r="BA116" s="230"/>
      <c r="BB116" s="231"/>
      <c r="BC116" s="231"/>
      <c r="BD116" s="228"/>
      <c r="BE116" s="231"/>
      <c r="BF116" s="228"/>
      <c r="BG116" s="228" t="b">
        <v>0</v>
      </c>
      <c r="BH116" s="297"/>
    </row>
    <row r="117" outlineLevel="1">
      <c r="A117" s="233"/>
      <c r="B117" s="229"/>
      <c r="C117" s="230"/>
      <c r="D117" s="231"/>
      <c r="E117" s="231"/>
      <c r="F117" s="228"/>
      <c r="G117" s="231"/>
      <c r="H117" s="228"/>
      <c r="I117" s="228"/>
      <c r="J117" s="234"/>
      <c r="K117" s="228"/>
      <c r="L117" s="277"/>
      <c r="M117" s="230"/>
      <c r="N117" s="231"/>
      <c r="O117" s="231"/>
      <c r="P117" s="228"/>
      <c r="Q117" s="231"/>
      <c r="R117" s="228"/>
      <c r="S117" s="228" t="b">
        <v>0</v>
      </c>
      <c r="T117" s="234"/>
      <c r="U117" s="228"/>
      <c r="V117" s="229"/>
      <c r="W117" s="230"/>
      <c r="X117" s="244"/>
      <c r="Y117" s="244"/>
      <c r="Z117" s="245"/>
      <c r="AA117" s="244"/>
      <c r="AB117" s="228"/>
      <c r="AC117" s="228"/>
      <c r="AD117" s="228"/>
      <c r="AE117" s="228"/>
      <c r="AF117" s="229"/>
      <c r="AG117" s="230"/>
      <c r="AH117" s="231"/>
      <c r="AI117" s="231"/>
      <c r="AJ117" s="228"/>
      <c r="AK117" s="231"/>
      <c r="AL117" s="228"/>
      <c r="AM117" s="228"/>
      <c r="AN117" s="234"/>
      <c r="AO117" s="228"/>
      <c r="AP117" s="229"/>
      <c r="AQ117" s="230"/>
      <c r="AR117" s="231"/>
      <c r="AS117" s="231"/>
      <c r="AT117" s="228"/>
      <c r="AU117" s="231"/>
      <c r="AV117" s="228"/>
      <c r="AW117" s="228"/>
      <c r="AX117" s="234"/>
      <c r="AY117" s="228"/>
      <c r="AZ117" s="229"/>
      <c r="BA117" s="230"/>
      <c r="BB117" s="231"/>
      <c r="BC117" s="231"/>
      <c r="BD117" s="228"/>
      <c r="BE117" s="231"/>
      <c r="BF117" s="228"/>
      <c r="BG117" s="228" t="b">
        <v>0</v>
      </c>
      <c r="BH117" s="297"/>
    </row>
    <row r="118" outlineLevel="1">
      <c r="A118" s="233"/>
      <c r="B118" s="229"/>
      <c r="C118" s="230"/>
      <c r="D118" s="231"/>
      <c r="E118" s="231"/>
      <c r="F118" s="228"/>
      <c r="G118" s="231"/>
      <c r="H118" s="228"/>
      <c r="I118" s="228"/>
      <c r="J118" s="234"/>
      <c r="K118" s="228"/>
      <c r="L118" s="277"/>
      <c r="M118" s="230"/>
      <c r="N118" s="231"/>
      <c r="O118" s="231"/>
      <c r="P118" s="228"/>
      <c r="Q118" s="231"/>
      <c r="R118" s="228"/>
      <c r="S118" s="228" t="b">
        <v>0</v>
      </c>
      <c r="T118" s="234"/>
      <c r="U118" s="228"/>
      <c r="V118" s="229"/>
      <c r="W118" s="230"/>
      <c r="X118" s="231"/>
      <c r="Y118" s="231"/>
      <c r="Z118" s="228"/>
      <c r="AA118" s="231"/>
      <c r="AB118" s="228"/>
      <c r="AC118" s="228"/>
      <c r="AD118" s="228"/>
      <c r="AE118" s="228"/>
      <c r="AF118" s="229"/>
      <c r="AG118" s="230"/>
      <c r="AH118" s="231"/>
      <c r="AI118" s="231"/>
      <c r="AJ118" s="228"/>
      <c r="AK118" s="231"/>
      <c r="AL118" s="228"/>
      <c r="AM118" s="228"/>
      <c r="AN118" s="234"/>
      <c r="AO118" s="228"/>
      <c r="AP118" s="229"/>
      <c r="AQ118" s="230"/>
      <c r="AR118" s="231"/>
      <c r="AS118" s="231"/>
      <c r="AT118" s="228"/>
      <c r="AU118" s="231"/>
      <c r="AV118" s="228"/>
      <c r="AW118" s="228"/>
      <c r="AX118" s="234"/>
      <c r="AY118" s="228"/>
      <c r="AZ118" s="229"/>
      <c r="BA118" s="230"/>
      <c r="BB118" s="231"/>
      <c r="BC118" s="231"/>
      <c r="BD118" s="228"/>
      <c r="BE118" s="231"/>
      <c r="BF118" s="228"/>
      <c r="BG118" s="228" t="b">
        <v>0</v>
      </c>
      <c r="BH118" s="297"/>
    </row>
    <row r="119" outlineLevel="1">
      <c r="A119" s="233"/>
      <c r="B119" s="229"/>
      <c r="C119" s="230"/>
      <c r="D119" s="231"/>
      <c r="E119" s="231"/>
      <c r="F119" s="228"/>
      <c r="G119" s="231"/>
      <c r="H119" s="228"/>
      <c r="I119" s="228"/>
      <c r="J119" s="234"/>
      <c r="K119" s="228"/>
      <c r="L119" s="277"/>
      <c r="M119" s="230"/>
      <c r="N119" s="231"/>
      <c r="O119" s="231"/>
      <c r="P119" s="228"/>
      <c r="Q119" s="231"/>
      <c r="R119" s="228"/>
      <c r="S119" s="228" t="b">
        <v>0</v>
      </c>
      <c r="T119" s="234"/>
      <c r="U119" s="228"/>
      <c r="V119" s="229"/>
      <c r="W119" s="230"/>
      <c r="X119" s="231"/>
      <c r="Y119" s="231"/>
      <c r="Z119" s="228"/>
      <c r="AA119" s="231"/>
      <c r="AB119" s="228"/>
      <c r="AC119" s="228"/>
      <c r="AD119" s="234"/>
      <c r="AE119" s="228"/>
      <c r="AF119" s="229"/>
      <c r="AG119" s="230"/>
      <c r="AH119" s="231"/>
      <c r="AI119" s="231"/>
      <c r="AJ119" s="228"/>
      <c r="AK119" s="231"/>
      <c r="AL119" s="228"/>
      <c r="AM119" s="228"/>
      <c r="AN119" s="234"/>
      <c r="AO119" s="228"/>
      <c r="AP119" s="229"/>
      <c r="AQ119" s="230"/>
      <c r="AR119" s="231"/>
      <c r="AS119" s="231"/>
      <c r="AT119" s="228"/>
      <c r="AU119" s="231"/>
      <c r="AV119" s="228"/>
      <c r="AW119" s="228"/>
      <c r="AX119" s="234"/>
      <c r="AY119" s="228"/>
      <c r="AZ119" s="229"/>
      <c r="BA119" s="230"/>
      <c r="BB119" s="231"/>
      <c r="BC119" s="231"/>
      <c r="BD119" s="228"/>
      <c r="BE119" s="231"/>
      <c r="BF119" s="228"/>
      <c r="BG119" s="228" t="b">
        <v>0</v>
      </c>
      <c r="BH119" s="297"/>
    </row>
    <row r="120" outlineLevel="1">
      <c r="A120" s="233"/>
      <c r="B120" s="229"/>
      <c r="C120" s="230"/>
      <c r="D120" s="231"/>
      <c r="E120" s="231"/>
      <c r="F120" s="228"/>
      <c r="G120" s="231"/>
      <c r="H120" s="228"/>
      <c r="I120" s="228"/>
      <c r="J120" s="234"/>
      <c r="K120" s="228"/>
      <c r="L120" s="277"/>
      <c r="M120" s="230"/>
      <c r="N120" s="231"/>
      <c r="O120" s="231"/>
      <c r="P120" s="228"/>
      <c r="Q120" s="231"/>
      <c r="R120" s="228"/>
      <c r="S120" s="228" t="b">
        <v>0</v>
      </c>
      <c r="T120" s="234"/>
      <c r="U120" s="228"/>
      <c r="V120" s="229"/>
      <c r="W120" s="230"/>
      <c r="X120" s="231"/>
      <c r="Y120" s="231"/>
      <c r="Z120" s="228"/>
      <c r="AA120" s="231"/>
      <c r="AB120" s="228"/>
      <c r="AC120" s="228"/>
      <c r="AD120" s="234"/>
      <c r="AE120" s="228"/>
      <c r="AF120" s="229"/>
      <c r="AG120" s="230"/>
      <c r="AH120" s="231"/>
      <c r="AI120" s="231"/>
      <c r="AJ120" s="228"/>
      <c r="AK120" s="231"/>
      <c r="AL120" s="228"/>
      <c r="AM120" s="228"/>
      <c r="AN120" s="234"/>
      <c r="AO120" s="228"/>
      <c r="AP120" s="229"/>
      <c r="AQ120" s="230"/>
      <c r="AR120" s="231"/>
      <c r="AS120" s="231"/>
      <c r="AT120" s="228"/>
      <c r="AU120" s="231"/>
      <c r="AV120" s="228"/>
      <c r="AW120" s="228"/>
      <c r="AX120" s="234"/>
      <c r="AY120" s="228"/>
      <c r="AZ120" s="229"/>
      <c r="BA120" s="230"/>
      <c r="BB120" s="231"/>
      <c r="BC120" s="231"/>
      <c r="BD120" s="228"/>
      <c r="BE120" s="231"/>
      <c r="BF120" s="228"/>
      <c r="BG120" s="228" t="b">
        <v>0</v>
      </c>
      <c r="BH120" s="297"/>
    </row>
    <row r="121" outlineLevel="1">
      <c r="A121" s="233"/>
      <c r="B121" s="229"/>
      <c r="C121" s="230"/>
      <c r="D121" s="231"/>
      <c r="E121" s="231"/>
      <c r="F121" s="228"/>
      <c r="G121" s="231"/>
      <c r="H121" s="228"/>
      <c r="I121" s="228"/>
      <c r="J121" s="234"/>
      <c r="K121" s="228"/>
      <c r="L121" s="277"/>
      <c r="M121" s="230"/>
      <c r="N121" s="231"/>
      <c r="O121" s="231"/>
      <c r="P121" s="228"/>
      <c r="Q121" s="231"/>
      <c r="R121" s="228"/>
      <c r="S121" s="228" t="b">
        <v>0</v>
      </c>
      <c r="T121" s="234"/>
      <c r="U121" s="228"/>
      <c r="V121" s="229"/>
      <c r="W121" s="230"/>
      <c r="X121" s="231"/>
      <c r="Y121" s="231"/>
      <c r="Z121" s="228"/>
      <c r="AA121" s="231"/>
      <c r="AB121" s="228"/>
      <c r="AC121" s="228"/>
      <c r="AD121" s="234"/>
      <c r="AE121" s="228"/>
      <c r="AF121" s="229"/>
      <c r="AG121" s="230"/>
      <c r="AH121" s="231"/>
      <c r="AI121" s="231"/>
      <c r="AJ121" s="228"/>
      <c r="AK121" s="231"/>
      <c r="AL121" s="228"/>
      <c r="AM121" s="228"/>
      <c r="AN121" s="234"/>
      <c r="AO121" s="228"/>
      <c r="AP121" s="229"/>
      <c r="AQ121" s="230"/>
      <c r="AR121" s="231"/>
      <c r="AS121" s="231"/>
      <c r="AT121" s="228"/>
      <c r="AU121" s="231"/>
      <c r="AV121" s="228"/>
      <c r="AW121" s="228"/>
      <c r="AX121" s="234"/>
      <c r="AY121" s="228"/>
      <c r="AZ121" s="229"/>
      <c r="BA121" s="230"/>
      <c r="BB121" s="231"/>
      <c r="BC121" s="231"/>
      <c r="BD121" s="228"/>
      <c r="BE121" s="231"/>
      <c r="BF121" s="228"/>
      <c r="BG121" s="228" t="b">
        <v>0</v>
      </c>
      <c r="BH121" s="297"/>
    </row>
    <row r="122" outlineLevel="1">
      <c r="A122" s="233"/>
      <c r="B122" s="229"/>
      <c r="C122" s="230"/>
      <c r="D122" s="231"/>
      <c r="E122" s="231"/>
      <c r="F122" s="228"/>
      <c r="G122" s="231"/>
      <c r="H122" s="228"/>
      <c r="I122" s="228"/>
      <c r="J122" s="234"/>
      <c r="K122" s="228"/>
      <c r="L122" s="277"/>
      <c r="M122" s="230"/>
      <c r="N122" s="231"/>
      <c r="O122" s="231"/>
      <c r="P122" s="228"/>
      <c r="Q122" s="231"/>
      <c r="R122" s="228"/>
      <c r="S122" s="228" t="b">
        <v>0</v>
      </c>
      <c r="T122" s="234"/>
      <c r="U122" s="228"/>
      <c r="V122" s="229"/>
      <c r="W122" s="230"/>
      <c r="X122" s="231"/>
      <c r="Y122" s="231"/>
      <c r="Z122" s="228"/>
      <c r="AA122" s="231"/>
      <c r="AB122" s="228"/>
      <c r="AC122" s="228"/>
      <c r="AD122" s="234"/>
      <c r="AE122" s="228"/>
      <c r="AF122" s="229"/>
      <c r="AG122" s="230"/>
      <c r="AH122" s="231"/>
      <c r="AI122" s="231"/>
      <c r="AJ122" s="228"/>
      <c r="AK122" s="231"/>
      <c r="AL122" s="228"/>
      <c r="AM122" s="228"/>
      <c r="AN122" s="234"/>
      <c r="AO122" s="228"/>
      <c r="AP122" s="229"/>
      <c r="AQ122" s="230"/>
      <c r="AR122" s="231"/>
      <c r="AS122" s="231"/>
      <c r="AT122" s="228"/>
      <c r="AU122" s="231"/>
      <c r="AV122" s="228"/>
      <c r="AW122" s="228"/>
      <c r="AX122" s="234"/>
      <c r="AY122" s="228"/>
      <c r="AZ122" s="229"/>
      <c r="BA122" s="230"/>
      <c r="BB122" s="231"/>
      <c r="BC122" s="231"/>
      <c r="BD122" s="228"/>
      <c r="BE122" s="231"/>
      <c r="BF122" s="228"/>
      <c r="BG122" s="228" t="b">
        <v>0</v>
      </c>
      <c r="BH122" s="297"/>
    </row>
    <row r="123" outlineLevel="1">
      <c r="A123" s="233"/>
      <c r="B123" s="229"/>
      <c r="C123" s="230"/>
      <c r="D123" s="231"/>
      <c r="E123" s="231"/>
      <c r="F123" s="228"/>
      <c r="G123" s="231"/>
      <c r="H123" s="228"/>
      <c r="I123" s="228"/>
      <c r="J123" s="234"/>
      <c r="K123" s="228"/>
      <c r="L123" s="277"/>
      <c r="M123" s="230"/>
      <c r="N123" s="231"/>
      <c r="O123" s="231"/>
      <c r="P123" s="228"/>
      <c r="Q123" s="231"/>
      <c r="R123" s="228"/>
      <c r="S123" s="228" t="b">
        <v>0</v>
      </c>
      <c r="T123" s="234"/>
      <c r="U123" s="228"/>
      <c r="V123" s="229"/>
      <c r="W123" s="230"/>
      <c r="X123" s="231"/>
      <c r="Y123" s="231"/>
      <c r="Z123" s="228"/>
      <c r="AA123" s="231"/>
      <c r="AB123" s="228"/>
      <c r="AC123" s="228"/>
      <c r="AD123" s="234"/>
      <c r="AE123" s="228"/>
      <c r="AF123" s="229"/>
      <c r="AG123" s="230"/>
      <c r="AH123" s="231"/>
      <c r="AI123" s="231"/>
      <c r="AJ123" s="228"/>
      <c r="AK123" s="231"/>
      <c r="AL123" s="228"/>
      <c r="AM123" s="228"/>
      <c r="AN123" s="234"/>
      <c r="AO123" s="228"/>
      <c r="AP123" s="229"/>
      <c r="AQ123" s="230"/>
      <c r="AR123" s="231"/>
      <c r="AS123" s="231"/>
      <c r="AT123" s="228"/>
      <c r="AU123" s="231"/>
      <c r="AV123" s="228"/>
      <c r="AW123" s="228"/>
      <c r="AX123" s="234"/>
      <c r="AY123" s="228"/>
      <c r="AZ123" s="229"/>
      <c r="BA123" s="230"/>
      <c r="BB123" s="231"/>
      <c r="BC123" s="231"/>
      <c r="BD123" s="228"/>
      <c r="BE123" s="231"/>
      <c r="BF123" s="228"/>
      <c r="BG123" s="228" t="b">
        <v>0</v>
      </c>
      <c r="BH123" s="297"/>
    </row>
    <row r="124" outlineLevel="1">
      <c r="A124" s="233"/>
      <c r="B124" s="229"/>
      <c r="C124" s="230"/>
      <c r="D124" s="231"/>
      <c r="E124" s="231"/>
      <c r="F124" s="228"/>
      <c r="G124" s="231"/>
      <c r="H124" s="228"/>
      <c r="I124" s="228"/>
      <c r="J124" s="234"/>
      <c r="K124" s="228"/>
      <c r="L124" s="277"/>
      <c r="M124" s="230"/>
      <c r="N124" s="231"/>
      <c r="O124" s="231"/>
      <c r="P124" s="228"/>
      <c r="Q124" s="231"/>
      <c r="R124" s="228"/>
      <c r="S124" s="228" t="b">
        <v>0</v>
      </c>
      <c r="T124" s="234"/>
      <c r="U124" s="228"/>
      <c r="V124" s="229"/>
      <c r="W124" s="230"/>
      <c r="X124" s="231"/>
      <c r="Y124" s="231"/>
      <c r="Z124" s="228"/>
      <c r="AA124" s="231"/>
      <c r="AB124" s="228"/>
      <c r="AC124" s="228"/>
      <c r="AD124" s="234"/>
      <c r="AE124" s="228"/>
      <c r="AF124" s="229"/>
      <c r="AG124" s="230"/>
      <c r="AH124" s="231"/>
      <c r="AI124" s="231"/>
      <c r="AJ124" s="228"/>
      <c r="AK124" s="231"/>
      <c r="AL124" s="228"/>
      <c r="AM124" s="228"/>
      <c r="AN124" s="234"/>
      <c r="AO124" s="228"/>
      <c r="AP124" s="229"/>
      <c r="AQ124" s="230"/>
      <c r="AR124" s="231"/>
      <c r="AS124" s="231"/>
      <c r="AT124" s="228"/>
      <c r="AU124" s="231"/>
      <c r="AV124" s="228"/>
      <c r="AW124" s="228"/>
      <c r="AX124" s="234"/>
      <c r="AY124" s="228"/>
      <c r="AZ124" s="229"/>
      <c r="BA124" s="230"/>
      <c r="BB124" s="231"/>
      <c r="BC124" s="231"/>
      <c r="BD124" s="228"/>
      <c r="BE124" s="231"/>
      <c r="BF124" s="228"/>
      <c r="BG124" s="228" t="b">
        <v>0</v>
      </c>
      <c r="BH124" s="297"/>
    </row>
    <row r="125">
      <c r="A125" s="222">
        <v>45803.0</v>
      </c>
      <c r="B125" s="83"/>
      <c r="C125" s="84"/>
      <c r="D125" s="220"/>
      <c r="E125" s="220"/>
      <c r="F125" s="221"/>
      <c r="G125" s="83"/>
      <c r="H125" s="83"/>
      <c r="I125" s="83"/>
      <c r="J125" s="84"/>
      <c r="K125" s="219">
        <v>45804.0</v>
      </c>
      <c r="L125" s="83"/>
      <c r="M125" s="84"/>
      <c r="N125" s="220" t="s">
        <v>2125</v>
      </c>
      <c r="O125" s="220" t="s">
        <v>160</v>
      </c>
      <c r="P125" s="221" t="s">
        <v>17</v>
      </c>
      <c r="Q125" s="83"/>
      <c r="R125" s="83"/>
      <c r="S125" s="83"/>
      <c r="T125" s="84"/>
      <c r="U125" s="219">
        <v>45805.0</v>
      </c>
      <c r="V125" s="83"/>
      <c r="W125" s="84"/>
      <c r="X125" s="220" t="s">
        <v>1105</v>
      </c>
      <c r="Y125" s="220" t="s">
        <v>574</v>
      </c>
      <c r="Z125" s="221"/>
      <c r="AA125" s="83"/>
      <c r="AB125" s="83"/>
      <c r="AC125" s="83"/>
      <c r="AD125" s="84"/>
      <c r="AE125" s="219">
        <v>45806.0</v>
      </c>
      <c r="AF125" s="83"/>
      <c r="AG125" s="84"/>
      <c r="AH125" s="220"/>
      <c r="AI125" s="220"/>
      <c r="AJ125" s="221"/>
      <c r="AK125" s="83"/>
      <c r="AL125" s="83"/>
      <c r="AM125" s="83"/>
      <c r="AN125" s="84"/>
      <c r="AO125" s="219">
        <v>45807.0</v>
      </c>
      <c r="AP125" s="83"/>
      <c r="AQ125" s="84"/>
      <c r="AR125" s="220"/>
      <c r="AS125" s="220"/>
      <c r="AT125" s="221"/>
      <c r="AU125" s="83"/>
      <c r="AV125" s="83"/>
      <c r="AW125" s="83"/>
      <c r="AX125" s="84"/>
      <c r="AY125" s="219">
        <v>45808.0</v>
      </c>
      <c r="AZ125" s="83"/>
      <c r="BA125" s="84"/>
      <c r="BB125" s="220" t="s">
        <v>0</v>
      </c>
      <c r="BC125" s="220" t="s">
        <v>1</v>
      </c>
      <c r="BD125" s="221"/>
      <c r="BE125" s="83"/>
      <c r="BF125" s="83"/>
      <c r="BG125" s="83"/>
      <c r="BH125" s="298"/>
    </row>
    <row r="126" outlineLevel="1">
      <c r="A126" s="299" t="s">
        <v>2</v>
      </c>
      <c r="B126" s="224" t="s">
        <v>3</v>
      </c>
      <c r="C126" s="225" t="s">
        <v>4</v>
      </c>
      <c r="D126" s="223" t="s">
        <v>5</v>
      </c>
      <c r="E126" s="223" t="s">
        <v>6</v>
      </c>
      <c r="F126" s="223" t="s">
        <v>7</v>
      </c>
      <c r="G126" s="223" t="s">
        <v>8</v>
      </c>
      <c r="H126" s="223" t="s">
        <v>9</v>
      </c>
      <c r="I126" s="223" t="s">
        <v>10</v>
      </c>
      <c r="J126" s="223" t="s">
        <v>11</v>
      </c>
      <c r="K126" s="223" t="s">
        <v>2</v>
      </c>
      <c r="L126" s="224" t="s">
        <v>3</v>
      </c>
      <c r="M126" s="225" t="s">
        <v>4</v>
      </c>
      <c r="N126" s="223" t="s">
        <v>5</v>
      </c>
      <c r="O126" s="223" t="s">
        <v>6</v>
      </c>
      <c r="P126" s="223" t="s">
        <v>7</v>
      </c>
      <c r="Q126" s="223" t="s">
        <v>8</v>
      </c>
      <c r="R126" s="223" t="s">
        <v>9</v>
      </c>
      <c r="S126" s="223" t="s">
        <v>10</v>
      </c>
      <c r="T126" s="223" t="s">
        <v>11</v>
      </c>
      <c r="U126" s="223" t="s">
        <v>2</v>
      </c>
      <c r="V126" s="224" t="s">
        <v>3</v>
      </c>
      <c r="W126" s="225" t="s">
        <v>4</v>
      </c>
      <c r="X126" s="223" t="s">
        <v>5</v>
      </c>
      <c r="Y126" s="223" t="s">
        <v>6</v>
      </c>
      <c r="Z126" s="223" t="s">
        <v>7</v>
      </c>
      <c r="AA126" s="223" t="s">
        <v>8</v>
      </c>
      <c r="AB126" s="223" t="s">
        <v>9</v>
      </c>
      <c r="AC126" s="223" t="s">
        <v>10</v>
      </c>
      <c r="AD126" s="223" t="s">
        <v>11</v>
      </c>
      <c r="AE126" s="223" t="s">
        <v>2</v>
      </c>
      <c r="AF126" s="224" t="s">
        <v>3</v>
      </c>
      <c r="AG126" s="225" t="s">
        <v>4</v>
      </c>
      <c r="AH126" s="223" t="s">
        <v>5</v>
      </c>
      <c r="AI126" s="223" t="s">
        <v>6</v>
      </c>
      <c r="AJ126" s="223" t="s">
        <v>7</v>
      </c>
      <c r="AK126" s="223" t="s">
        <v>8</v>
      </c>
      <c r="AL126" s="223" t="s">
        <v>9</v>
      </c>
      <c r="AM126" s="223" t="s">
        <v>10</v>
      </c>
      <c r="AN126" s="223" t="s">
        <v>11</v>
      </c>
      <c r="AO126" s="223" t="s">
        <v>2</v>
      </c>
      <c r="AP126" s="224" t="s">
        <v>3</v>
      </c>
      <c r="AQ126" s="225" t="s">
        <v>4</v>
      </c>
      <c r="AR126" s="223" t="s">
        <v>5</v>
      </c>
      <c r="AS126" s="223" t="s">
        <v>6</v>
      </c>
      <c r="AT126" s="223" t="s">
        <v>7</v>
      </c>
      <c r="AU126" s="223" t="s">
        <v>8</v>
      </c>
      <c r="AV126" s="223" t="s">
        <v>9</v>
      </c>
      <c r="AW126" s="223" t="s">
        <v>10</v>
      </c>
      <c r="AX126" s="223" t="s">
        <v>11</v>
      </c>
      <c r="AY126" s="223" t="s">
        <v>2</v>
      </c>
      <c r="AZ126" s="224" t="s">
        <v>3</v>
      </c>
      <c r="BA126" s="225" t="s">
        <v>4</v>
      </c>
      <c r="BB126" s="223" t="s">
        <v>5</v>
      </c>
      <c r="BC126" s="223" t="s">
        <v>6</v>
      </c>
      <c r="BD126" s="223" t="s">
        <v>7</v>
      </c>
      <c r="BE126" s="223" t="s">
        <v>8</v>
      </c>
      <c r="BF126" s="223" t="s">
        <v>9</v>
      </c>
      <c r="BG126" s="223" t="s">
        <v>10</v>
      </c>
      <c r="BH126" s="295" t="s">
        <v>11</v>
      </c>
    </row>
    <row r="127" outlineLevel="1">
      <c r="A127" s="300"/>
      <c r="B127" s="229"/>
      <c r="C127" s="230"/>
      <c r="D127" s="231"/>
      <c r="E127" s="231"/>
      <c r="F127" s="228"/>
      <c r="G127" s="231"/>
      <c r="H127" s="228"/>
      <c r="I127" s="228" t="b">
        <v>0</v>
      </c>
      <c r="J127" s="228"/>
      <c r="K127" s="228"/>
      <c r="L127" s="229" t="s">
        <v>57</v>
      </c>
      <c r="M127" s="230" t="s">
        <v>26</v>
      </c>
      <c r="N127" s="231"/>
      <c r="O127" s="231"/>
      <c r="P127" s="228"/>
      <c r="Q127" s="231"/>
      <c r="R127" s="228"/>
      <c r="S127" s="228" t="b">
        <v>0</v>
      </c>
      <c r="T127" s="228"/>
      <c r="U127" s="228"/>
      <c r="V127" s="229"/>
      <c r="W127" s="230"/>
      <c r="X127" s="231"/>
      <c r="Y127" s="231"/>
      <c r="Z127" s="228"/>
      <c r="AA127" s="231"/>
      <c r="AB127" s="228"/>
      <c r="AC127" s="228" t="b">
        <v>0</v>
      </c>
      <c r="AD127" s="228"/>
      <c r="AE127" s="228"/>
      <c r="AF127" s="229"/>
      <c r="AG127" s="230"/>
      <c r="AH127" s="231"/>
      <c r="AI127" s="231"/>
      <c r="AJ127" s="228"/>
      <c r="AK127" s="231"/>
      <c r="AL127" s="228"/>
      <c r="AM127" s="228"/>
      <c r="AN127" s="228"/>
      <c r="AO127" s="228"/>
      <c r="AP127" s="229"/>
      <c r="AQ127" s="230"/>
      <c r="AR127" s="231"/>
      <c r="AS127" s="231"/>
      <c r="AT127" s="228"/>
      <c r="AU127" s="231"/>
      <c r="AV127" s="228"/>
      <c r="AW127" s="228" t="b">
        <v>0</v>
      </c>
      <c r="AX127" s="228"/>
      <c r="AY127" s="228"/>
      <c r="AZ127" s="229"/>
      <c r="BA127" s="230"/>
      <c r="BB127" s="231"/>
      <c r="BC127" s="231"/>
      <c r="BD127" s="228"/>
      <c r="BE127" s="231"/>
      <c r="BF127" s="228"/>
      <c r="BG127" s="228" t="b">
        <v>0</v>
      </c>
      <c r="BH127" s="296"/>
    </row>
    <row r="128" outlineLevel="1">
      <c r="A128" s="301"/>
      <c r="B128" s="256"/>
      <c r="C128" s="230"/>
      <c r="D128" s="244"/>
      <c r="E128" s="257"/>
      <c r="F128" s="302"/>
      <c r="G128" s="244"/>
      <c r="H128" s="245"/>
      <c r="I128" s="228" t="b">
        <v>0</v>
      </c>
      <c r="J128" s="234"/>
      <c r="K128" s="228"/>
      <c r="L128" s="229" t="s">
        <v>57</v>
      </c>
      <c r="M128" s="230" t="s">
        <v>33</v>
      </c>
      <c r="N128" s="231"/>
      <c r="O128" s="231"/>
      <c r="P128" s="228"/>
      <c r="Q128" s="284"/>
      <c r="R128" s="228"/>
      <c r="S128" s="228" t="b">
        <v>0</v>
      </c>
      <c r="T128" s="234"/>
      <c r="U128" s="228"/>
      <c r="V128" s="229"/>
      <c r="W128" s="230"/>
      <c r="X128" s="231"/>
      <c r="Y128" s="231"/>
      <c r="Z128" s="228"/>
      <c r="AA128" s="231"/>
      <c r="AB128" s="228"/>
      <c r="AC128" s="228" t="b">
        <v>0</v>
      </c>
      <c r="AD128" s="234"/>
      <c r="AE128" s="228"/>
      <c r="AF128" s="229"/>
      <c r="AG128" s="230"/>
      <c r="AH128" s="231"/>
      <c r="AI128" s="231"/>
      <c r="AJ128" s="228"/>
      <c r="AK128" s="231"/>
      <c r="AL128" s="228"/>
      <c r="AM128" s="228"/>
      <c r="AN128" s="234"/>
      <c r="AO128" s="228"/>
      <c r="AP128" s="229"/>
      <c r="AQ128" s="230"/>
      <c r="AR128" s="231"/>
      <c r="AS128" s="231"/>
      <c r="AT128" s="228"/>
      <c r="AU128" s="231"/>
      <c r="AV128" s="228"/>
      <c r="AW128" s="228" t="b">
        <v>0</v>
      </c>
      <c r="AX128" s="234"/>
      <c r="AY128" s="228"/>
      <c r="AZ128" s="229"/>
      <c r="BA128" s="230"/>
      <c r="BB128" s="231"/>
      <c r="BC128" s="231"/>
      <c r="BD128" s="228"/>
      <c r="BE128" s="231"/>
      <c r="BF128" s="228"/>
      <c r="BG128" s="228" t="b">
        <v>0</v>
      </c>
      <c r="BH128" s="297"/>
    </row>
    <row r="129" outlineLevel="1">
      <c r="A129" s="300"/>
      <c r="B129" s="229"/>
      <c r="C129" s="230"/>
      <c r="D129" s="231"/>
      <c r="E129" s="231"/>
      <c r="F129" s="228"/>
      <c r="G129" s="231"/>
      <c r="H129" s="245"/>
      <c r="I129" s="228" t="b">
        <v>0</v>
      </c>
      <c r="J129" s="228"/>
      <c r="K129" s="228"/>
      <c r="L129" s="229" t="s">
        <v>57</v>
      </c>
      <c r="M129" s="230" t="s">
        <v>31</v>
      </c>
      <c r="N129" s="231"/>
      <c r="O129" s="231"/>
      <c r="P129" s="228"/>
      <c r="Q129" s="231"/>
      <c r="R129" s="228"/>
      <c r="S129" s="228" t="b">
        <v>0</v>
      </c>
      <c r="T129" s="228"/>
      <c r="U129" s="228"/>
      <c r="V129" s="229"/>
      <c r="W129" s="230"/>
      <c r="X129" s="231"/>
      <c r="Y129" s="231"/>
      <c r="Z129" s="228"/>
      <c r="AA129" s="231"/>
      <c r="AB129" s="228"/>
      <c r="AC129" s="228" t="b">
        <v>0</v>
      </c>
      <c r="AD129" s="228"/>
      <c r="AE129" s="228"/>
      <c r="AF129" s="229"/>
      <c r="AG129" s="230"/>
      <c r="AH129" s="231"/>
      <c r="AI129" s="231"/>
      <c r="AJ129" s="228"/>
      <c r="AK129" s="231"/>
      <c r="AL129" s="228"/>
      <c r="AM129" s="228"/>
      <c r="AN129" s="228"/>
      <c r="AO129" s="228"/>
      <c r="AP129" s="229"/>
      <c r="AQ129" s="230"/>
      <c r="AR129" s="231"/>
      <c r="AS129" s="231"/>
      <c r="AT129" s="228"/>
      <c r="AU129" s="231"/>
      <c r="AV129" s="228"/>
      <c r="AW129" s="228" t="b">
        <v>0</v>
      </c>
      <c r="AX129" s="228"/>
      <c r="AY129" s="228"/>
      <c r="AZ129" s="229"/>
      <c r="BA129" s="230"/>
      <c r="BB129" s="231"/>
      <c r="BC129" s="231"/>
      <c r="BD129" s="228"/>
      <c r="BE129" s="231"/>
      <c r="BF129" s="228"/>
      <c r="BG129" s="228" t="b">
        <v>0</v>
      </c>
      <c r="BH129" s="296"/>
    </row>
    <row r="130" outlineLevel="1">
      <c r="A130" s="300"/>
      <c r="B130" s="229"/>
      <c r="C130" s="230"/>
      <c r="D130" s="231"/>
      <c r="E130" s="231"/>
      <c r="F130" s="228"/>
      <c r="G130" s="231"/>
      <c r="H130" s="228"/>
      <c r="I130" s="228" t="b">
        <v>0</v>
      </c>
      <c r="J130" s="228"/>
      <c r="K130" s="228"/>
      <c r="L130" s="229" t="s">
        <v>57</v>
      </c>
      <c r="M130" s="230" t="s">
        <v>49</v>
      </c>
      <c r="N130" s="231"/>
      <c r="O130" s="231"/>
      <c r="P130" s="228"/>
      <c r="Q130" s="231"/>
      <c r="R130" s="228"/>
      <c r="S130" s="228" t="b">
        <v>0</v>
      </c>
      <c r="T130" s="228"/>
      <c r="U130" s="228"/>
      <c r="V130" s="229"/>
      <c r="W130" s="230"/>
      <c r="X130" s="231"/>
      <c r="Y130" s="231"/>
      <c r="Z130" s="228"/>
      <c r="AA130" s="231"/>
      <c r="AB130" s="228"/>
      <c r="AC130" s="228" t="b">
        <v>0</v>
      </c>
      <c r="AD130" s="234"/>
      <c r="AE130" s="228"/>
      <c r="AF130" s="229"/>
      <c r="AG130" s="230"/>
      <c r="AH130" s="231"/>
      <c r="AI130" s="231"/>
      <c r="AJ130" s="228"/>
      <c r="AK130" s="231"/>
      <c r="AL130" s="228"/>
      <c r="AM130" s="228"/>
      <c r="AN130" s="228"/>
      <c r="AO130" s="228"/>
      <c r="AP130" s="229"/>
      <c r="AQ130" s="230"/>
      <c r="AR130" s="231"/>
      <c r="AS130" s="231"/>
      <c r="AT130" s="228"/>
      <c r="AU130" s="231"/>
      <c r="AV130" s="228"/>
      <c r="AW130" s="228" t="b">
        <v>0</v>
      </c>
      <c r="AX130" s="234"/>
      <c r="AY130" s="228"/>
      <c r="AZ130" s="229"/>
      <c r="BA130" s="230"/>
      <c r="BB130" s="231"/>
      <c r="BC130" s="231"/>
      <c r="BD130" s="228"/>
      <c r="BE130" s="231"/>
      <c r="BF130" s="228"/>
      <c r="BG130" s="228" t="b">
        <v>0</v>
      </c>
      <c r="BH130" s="297"/>
    </row>
    <row r="131" outlineLevel="1">
      <c r="A131" s="300"/>
      <c r="B131" s="229"/>
      <c r="C131" s="230"/>
      <c r="D131" s="231"/>
      <c r="E131" s="231"/>
      <c r="F131" s="228"/>
      <c r="G131" s="231"/>
      <c r="H131" s="228"/>
      <c r="I131" s="228" t="b">
        <v>0</v>
      </c>
      <c r="J131" s="228"/>
      <c r="K131" s="228"/>
      <c r="L131" s="229" t="s">
        <v>20</v>
      </c>
      <c r="M131" s="230" t="s">
        <v>26</v>
      </c>
      <c r="N131" s="231"/>
      <c r="O131" s="231"/>
      <c r="P131" s="228"/>
      <c r="Q131" s="231"/>
      <c r="R131" s="228"/>
      <c r="S131" s="228" t="b">
        <v>0</v>
      </c>
      <c r="T131" s="228"/>
      <c r="U131" s="228"/>
      <c r="V131" s="229"/>
      <c r="W131" s="230"/>
      <c r="X131" s="231"/>
      <c r="Y131" s="231"/>
      <c r="Z131" s="228"/>
      <c r="AA131" s="231"/>
      <c r="AB131" s="228"/>
      <c r="AC131" s="228" t="b">
        <v>0</v>
      </c>
      <c r="AD131" s="234"/>
      <c r="AE131" s="228"/>
      <c r="AF131" s="229"/>
      <c r="AG131" s="230"/>
      <c r="AH131" s="231"/>
      <c r="AI131" s="231"/>
      <c r="AJ131" s="228"/>
      <c r="AK131" s="231"/>
      <c r="AL131" s="228"/>
      <c r="AM131" s="228"/>
      <c r="AN131" s="228"/>
      <c r="AO131" s="228"/>
      <c r="AP131" s="229"/>
      <c r="AQ131" s="230"/>
      <c r="AR131" s="231"/>
      <c r="AS131" s="231"/>
      <c r="AT131" s="228"/>
      <c r="AU131" s="231"/>
      <c r="AV131" s="228"/>
      <c r="AW131" s="228" t="b">
        <v>0</v>
      </c>
      <c r="AX131" s="234"/>
      <c r="AY131" s="228"/>
      <c r="AZ131" s="229"/>
      <c r="BA131" s="230"/>
      <c r="BB131" s="231"/>
      <c r="BC131" s="231"/>
      <c r="BD131" s="228"/>
      <c r="BE131" s="231"/>
      <c r="BF131" s="228"/>
      <c r="BG131" s="228" t="b">
        <v>0</v>
      </c>
      <c r="BH131" s="297"/>
    </row>
    <row r="132" outlineLevel="1">
      <c r="A132" s="300"/>
      <c r="B132" s="229"/>
      <c r="C132" s="230"/>
      <c r="D132" s="231"/>
      <c r="E132" s="231"/>
      <c r="F132" s="228"/>
      <c r="G132" s="231"/>
      <c r="H132" s="228"/>
      <c r="I132" s="228" t="b">
        <v>0</v>
      </c>
      <c r="J132" s="228"/>
      <c r="K132" s="228"/>
      <c r="L132" s="229" t="s">
        <v>20</v>
      </c>
      <c r="M132" s="230" t="s">
        <v>33</v>
      </c>
      <c r="N132" s="231"/>
      <c r="O132" s="231"/>
      <c r="P132" s="228"/>
      <c r="Q132" s="231"/>
      <c r="R132" s="228"/>
      <c r="S132" s="228" t="b">
        <v>0</v>
      </c>
      <c r="T132" s="228"/>
      <c r="U132" s="228"/>
      <c r="V132" s="229"/>
      <c r="W132" s="230"/>
      <c r="X132" s="231"/>
      <c r="Y132" s="231"/>
      <c r="Z132" s="228"/>
      <c r="AA132" s="231"/>
      <c r="AB132" s="228"/>
      <c r="AC132" s="228" t="b">
        <v>0</v>
      </c>
      <c r="AD132" s="228"/>
      <c r="AE132" s="228"/>
      <c r="AF132" s="229"/>
      <c r="AG132" s="230"/>
      <c r="AH132" s="231"/>
      <c r="AI132" s="231"/>
      <c r="AJ132" s="228"/>
      <c r="AK132" s="231"/>
      <c r="AL132" s="228"/>
      <c r="AM132" s="228"/>
      <c r="AN132" s="228"/>
      <c r="AO132" s="228"/>
      <c r="AP132" s="229"/>
      <c r="AQ132" s="230"/>
      <c r="AR132" s="231"/>
      <c r="AS132" s="231"/>
      <c r="AT132" s="228"/>
      <c r="AU132" s="231"/>
      <c r="AV132" s="228"/>
      <c r="AW132" s="228" t="b">
        <v>0</v>
      </c>
      <c r="AX132" s="228"/>
      <c r="AY132" s="228"/>
      <c r="AZ132" s="229"/>
      <c r="BA132" s="230"/>
      <c r="BB132" s="231"/>
      <c r="BC132" s="231"/>
      <c r="BD132" s="228"/>
      <c r="BE132" s="231"/>
      <c r="BF132" s="228"/>
      <c r="BG132" s="228" t="b">
        <v>0</v>
      </c>
      <c r="BH132" s="296"/>
    </row>
    <row r="133" outlineLevel="1">
      <c r="A133" s="300"/>
      <c r="B133" s="229"/>
      <c r="C133" s="230"/>
      <c r="D133" s="231"/>
      <c r="E133" s="231"/>
      <c r="F133" s="228"/>
      <c r="G133" s="231"/>
      <c r="H133" s="228"/>
      <c r="I133" s="228" t="b">
        <v>0</v>
      </c>
      <c r="J133" s="228"/>
      <c r="K133" s="228"/>
      <c r="L133" s="229" t="s">
        <v>20</v>
      </c>
      <c r="M133" s="230" t="s">
        <v>31</v>
      </c>
      <c r="N133" s="231"/>
      <c r="O133" s="231"/>
      <c r="P133" s="228"/>
      <c r="Q133" s="231"/>
      <c r="R133" s="228"/>
      <c r="S133" s="228" t="b">
        <v>0</v>
      </c>
      <c r="T133" s="234"/>
      <c r="U133" s="228"/>
      <c r="V133" s="229"/>
      <c r="W133" s="230"/>
      <c r="X133" s="231"/>
      <c r="Y133" s="231"/>
      <c r="Z133" s="228"/>
      <c r="AA133" s="231"/>
      <c r="AB133" s="228"/>
      <c r="AC133" s="228" t="b">
        <v>0</v>
      </c>
      <c r="AD133" s="234"/>
      <c r="AE133" s="228"/>
      <c r="AF133" s="229"/>
      <c r="AG133" s="230"/>
      <c r="AH133" s="231"/>
      <c r="AI133" s="231"/>
      <c r="AJ133" s="228"/>
      <c r="AK133" s="231"/>
      <c r="AL133" s="228"/>
      <c r="AM133" s="228"/>
      <c r="AN133" s="228"/>
      <c r="AO133" s="228"/>
      <c r="AP133" s="229"/>
      <c r="AQ133" s="230"/>
      <c r="AR133" s="231"/>
      <c r="AS133" s="231"/>
      <c r="AT133" s="228"/>
      <c r="AU133" s="231"/>
      <c r="AV133" s="228"/>
      <c r="AW133" s="228" t="b">
        <v>0</v>
      </c>
      <c r="AX133" s="234"/>
      <c r="AY133" s="228"/>
      <c r="AZ133" s="229"/>
      <c r="BA133" s="230"/>
      <c r="BB133" s="231"/>
      <c r="BC133" s="231"/>
      <c r="BD133" s="228"/>
      <c r="BE133" s="231"/>
      <c r="BF133" s="228"/>
      <c r="BG133" s="228" t="b">
        <v>0</v>
      </c>
      <c r="BH133" s="297"/>
    </row>
    <row r="134" outlineLevel="1">
      <c r="A134" s="300"/>
      <c r="B134" s="229"/>
      <c r="C134" s="230"/>
      <c r="D134" s="231"/>
      <c r="E134" s="231"/>
      <c r="F134" s="228"/>
      <c r="G134" s="231"/>
      <c r="H134" s="228"/>
      <c r="I134" s="228" t="b">
        <v>0</v>
      </c>
      <c r="J134" s="228"/>
      <c r="K134" s="228"/>
      <c r="L134" s="229" t="s">
        <v>20</v>
      </c>
      <c r="M134" s="230" t="s">
        <v>49</v>
      </c>
      <c r="N134" s="231"/>
      <c r="O134" s="231"/>
      <c r="P134" s="228"/>
      <c r="Q134" s="228"/>
      <c r="R134" s="228"/>
      <c r="S134" s="228" t="b">
        <v>0</v>
      </c>
      <c r="T134" s="228"/>
      <c r="U134" s="228"/>
      <c r="V134" s="229"/>
      <c r="W134" s="230"/>
      <c r="X134" s="231"/>
      <c r="Y134" s="231"/>
      <c r="Z134" s="228"/>
      <c r="AA134" s="231"/>
      <c r="AB134" s="228"/>
      <c r="AC134" s="228" t="b">
        <v>0</v>
      </c>
      <c r="AD134" s="228"/>
      <c r="AE134" s="228"/>
      <c r="AF134" s="229"/>
      <c r="AG134" s="230"/>
      <c r="AH134" s="231"/>
      <c r="AI134" s="231"/>
      <c r="AJ134" s="228"/>
      <c r="AK134" s="231"/>
      <c r="AL134" s="228"/>
      <c r="AM134" s="228"/>
      <c r="AN134" s="228"/>
      <c r="AO134" s="228"/>
      <c r="AP134" s="229"/>
      <c r="AQ134" s="230"/>
      <c r="AR134" s="231"/>
      <c r="AS134" s="231"/>
      <c r="AT134" s="228"/>
      <c r="AU134" s="231"/>
      <c r="AV134" s="228"/>
      <c r="AW134" s="228" t="b">
        <v>0</v>
      </c>
      <c r="AX134" s="228"/>
      <c r="AY134" s="228"/>
      <c r="AZ134" s="229"/>
      <c r="BA134" s="230"/>
      <c r="BB134" s="231"/>
      <c r="BC134" s="231"/>
      <c r="BD134" s="228"/>
      <c r="BE134" s="231"/>
      <c r="BF134" s="228"/>
      <c r="BG134" s="228" t="b">
        <v>0</v>
      </c>
      <c r="BH134" s="296"/>
    </row>
    <row r="135" outlineLevel="1">
      <c r="A135" s="300"/>
      <c r="B135" s="229"/>
      <c r="C135" s="230"/>
      <c r="D135" s="231"/>
      <c r="E135" s="231"/>
      <c r="F135" s="228"/>
      <c r="G135" s="231"/>
      <c r="H135" s="228"/>
      <c r="I135" s="228" t="b">
        <v>0</v>
      </c>
      <c r="J135" s="228"/>
      <c r="K135" s="228"/>
      <c r="L135" s="229" t="s">
        <v>54</v>
      </c>
      <c r="M135" s="230" t="s">
        <v>26</v>
      </c>
      <c r="N135" s="231"/>
      <c r="O135" s="231"/>
      <c r="P135" s="228"/>
      <c r="Q135" s="231"/>
      <c r="R135" s="228"/>
      <c r="S135" s="228" t="b">
        <v>0</v>
      </c>
      <c r="T135" s="228"/>
      <c r="U135" s="228"/>
      <c r="V135" s="229"/>
      <c r="W135" s="230"/>
      <c r="X135" s="231"/>
      <c r="Y135" s="231"/>
      <c r="Z135" s="228"/>
      <c r="AA135" s="231"/>
      <c r="AB135" s="228"/>
      <c r="AC135" s="228" t="b">
        <v>0</v>
      </c>
      <c r="AD135" s="234"/>
      <c r="AE135" s="228"/>
      <c r="AF135" s="229"/>
      <c r="AG135" s="230"/>
      <c r="AH135" s="231"/>
      <c r="AI135" s="231"/>
      <c r="AJ135" s="228"/>
      <c r="AK135" s="231"/>
      <c r="AL135" s="228"/>
      <c r="AM135" s="228"/>
      <c r="AN135" s="228"/>
      <c r="AO135" s="228"/>
      <c r="AP135" s="229"/>
      <c r="AQ135" s="230"/>
      <c r="AR135" s="231"/>
      <c r="AS135" s="231"/>
      <c r="AT135" s="228"/>
      <c r="AU135" s="231"/>
      <c r="AV135" s="228"/>
      <c r="AW135" s="228" t="b">
        <v>0</v>
      </c>
      <c r="AX135" s="234"/>
      <c r="AY135" s="228"/>
      <c r="AZ135" s="229"/>
      <c r="BA135" s="230"/>
      <c r="BB135" s="231"/>
      <c r="BC135" s="231"/>
      <c r="BD135" s="228"/>
      <c r="BE135" s="231"/>
      <c r="BF135" s="228"/>
      <c r="BG135" s="228" t="b">
        <v>0</v>
      </c>
      <c r="BH135" s="297"/>
    </row>
    <row r="136" outlineLevel="1">
      <c r="A136" s="300"/>
      <c r="B136" s="229"/>
      <c r="C136" s="230"/>
      <c r="D136" s="231"/>
      <c r="E136" s="231"/>
      <c r="F136" s="228"/>
      <c r="G136" s="231"/>
      <c r="H136" s="228"/>
      <c r="I136" s="228" t="b">
        <v>0</v>
      </c>
      <c r="J136" s="228"/>
      <c r="K136" s="228"/>
      <c r="L136" s="229" t="s">
        <v>54</v>
      </c>
      <c r="M136" s="230" t="s">
        <v>33</v>
      </c>
      <c r="N136" s="231"/>
      <c r="O136" s="231"/>
      <c r="P136" s="228"/>
      <c r="Q136" s="231"/>
      <c r="R136" s="228"/>
      <c r="S136" s="228" t="b">
        <v>0</v>
      </c>
      <c r="T136" s="234"/>
      <c r="U136" s="228"/>
      <c r="V136" s="229"/>
      <c r="W136" s="230"/>
      <c r="X136" s="231"/>
      <c r="Y136" s="231"/>
      <c r="Z136" s="228"/>
      <c r="AA136" s="231"/>
      <c r="AB136" s="228"/>
      <c r="AC136" s="228" t="b">
        <v>0</v>
      </c>
      <c r="AD136" s="234"/>
      <c r="AE136" s="228"/>
      <c r="AF136" s="229"/>
      <c r="AG136" s="230"/>
      <c r="AH136" s="244"/>
      <c r="AI136" s="244"/>
      <c r="AJ136" s="245"/>
      <c r="AK136" s="244"/>
      <c r="AL136" s="245"/>
      <c r="AM136" s="228"/>
      <c r="AN136" s="234"/>
      <c r="AO136" s="228"/>
      <c r="AP136" s="229"/>
      <c r="AQ136" s="230"/>
      <c r="AR136" s="231"/>
      <c r="AS136" s="231"/>
      <c r="AT136" s="228"/>
      <c r="AU136" s="231"/>
      <c r="AV136" s="228"/>
      <c r="AW136" s="228" t="b">
        <v>0</v>
      </c>
      <c r="AX136" s="234"/>
      <c r="AY136" s="228"/>
      <c r="AZ136" s="229"/>
      <c r="BA136" s="230"/>
      <c r="BB136" s="231"/>
      <c r="BC136" s="231"/>
      <c r="BD136" s="228"/>
      <c r="BE136" s="231"/>
      <c r="BF136" s="228"/>
      <c r="BG136" s="228" t="b">
        <v>0</v>
      </c>
      <c r="BH136" s="297"/>
    </row>
    <row r="137" outlineLevel="1">
      <c r="A137" s="300"/>
      <c r="B137" s="229"/>
      <c r="C137" s="230"/>
      <c r="D137" s="244"/>
      <c r="E137" s="244"/>
      <c r="F137" s="245"/>
      <c r="G137" s="244"/>
      <c r="H137" s="228"/>
      <c r="I137" s="228" t="b">
        <v>0</v>
      </c>
      <c r="J137" s="228"/>
      <c r="K137" s="228"/>
      <c r="L137" s="229" t="s">
        <v>54</v>
      </c>
      <c r="M137" s="230" t="s">
        <v>31</v>
      </c>
      <c r="N137" s="231"/>
      <c r="O137" s="231"/>
      <c r="P137" s="228"/>
      <c r="Q137" s="231"/>
      <c r="R137" s="228"/>
      <c r="S137" s="228" t="b">
        <v>0</v>
      </c>
      <c r="T137" s="234"/>
      <c r="U137" s="228"/>
      <c r="V137" s="229"/>
      <c r="W137" s="230"/>
      <c r="X137" s="231"/>
      <c r="Y137" s="231"/>
      <c r="Z137" s="228"/>
      <c r="AA137" s="231"/>
      <c r="AB137" s="228"/>
      <c r="AC137" s="228" t="b">
        <v>0</v>
      </c>
      <c r="AD137" s="234"/>
      <c r="AE137" s="228"/>
      <c r="AF137" s="229"/>
      <c r="AG137" s="230"/>
      <c r="AH137" s="231"/>
      <c r="AI137" s="231"/>
      <c r="AJ137" s="228"/>
      <c r="AK137" s="231"/>
      <c r="AL137" s="228"/>
      <c r="AM137" s="228"/>
      <c r="AN137" s="228"/>
      <c r="AO137" s="228"/>
      <c r="AP137" s="229"/>
      <c r="AQ137" s="230"/>
      <c r="AR137" s="231"/>
      <c r="AS137" s="231"/>
      <c r="AT137" s="228"/>
      <c r="AU137" s="231"/>
      <c r="AV137" s="228"/>
      <c r="AW137" s="228" t="b">
        <v>0</v>
      </c>
      <c r="AX137" s="234"/>
      <c r="AY137" s="228"/>
      <c r="AZ137" s="229"/>
      <c r="BA137" s="230"/>
      <c r="BB137" s="231"/>
      <c r="BC137" s="231"/>
      <c r="BD137" s="228"/>
      <c r="BE137" s="231"/>
      <c r="BF137" s="228"/>
      <c r="BG137" s="228" t="b">
        <v>0</v>
      </c>
      <c r="BH137" s="297"/>
    </row>
    <row r="138" outlineLevel="1">
      <c r="A138" s="300"/>
      <c r="B138" s="229"/>
      <c r="C138" s="230"/>
      <c r="D138" s="231"/>
      <c r="E138" s="231"/>
      <c r="F138" s="228"/>
      <c r="G138" s="231"/>
      <c r="H138" s="228"/>
      <c r="I138" s="228" t="b">
        <v>0</v>
      </c>
      <c r="J138" s="228"/>
      <c r="K138" s="228"/>
      <c r="L138" s="229" t="s">
        <v>54</v>
      </c>
      <c r="M138" s="230" t="s">
        <v>49</v>
      </c>
      <c r="N138" s="231"/>
      <c r="O138" s="231"/>
      <c r="P138" s="228"/>
      <c r="Q138" s="231"/>
      <c r="R138" s="228"/>
      <c r="S138" s="228" t="b">
        <v>0</v>
      </c>
      <c r="T138" s="234"/>
      <c r="U138" s="228"/>
      <c r="V138" s="229"/>
      <c r="W138" s="230"/>
      <c r="X138" s="231"/>
      <c r="Y138" s="231"/>
      <c r="Z138" s="228"/>
      <c r="AA138" s="231"/>
      <c r="AB138" s="228"/>
      <c r="AC138" s="228" t="b">
        <v>0</v>
      </c>
      <c r="AD138" s="234"/>
      <c r="AE138" s="228"/>
      <c r="AF138" s="229"/>
      <c r="AG138" s="230"/>
      <c r="AH138" s="231"/>
      <c r="AI138" s="231"/>
      <c r="AJ138" s="228"/>
      <c r="AK138" s="231"/>
      <c r="AL138" s="228"/>
      <c r="AM138" s="228"/>
      <c r="AN138" s="228"/>
      <c r="AO138" s="228"/>
      <c r="AP138" s="229"/>
      <c r="AQ138" s="230"/>
      <c r="AR138" s="231"/>
      <c r="AS138" s="231"/>
      <c r="AT138" s="228"/>
      <c r="AU138" s="231"/>
      <c r="AV138" s="228"/>
      <c r="AW138" s="228" t="b">
        <v>0</v>
      </c>
      <c r="AX138" s="234"/>
      <c r="AY138" s="228"/>
      <c r="AZ138" s="229"/>
      <c r="BA138" s="230"/>
      <c r="BB138" s="231"/>
      <c r="BC138" s="231"/>
      <c r="BD138" s="228"/>
      <c r="BE138" s="231"/>
      <c r="BF138" s="228"/>
      <c r="BG138" s="228" t="b">
        <v>0</v>
      </c>
      <c r="BH138" s="297"/>
    </row>
    <row r="139" outlineLevel="1">
      <c r="A139" s="300"/>
      <c r="B139" s="229"/>
      <c r="C139" s="230"/>
      <c r="D139" s="231"/>
      <c r="E139" s="231"/>
      <c r="F139" s="228"/>
      <c r="G139" s="231"/>
      <c r="H139" s="228"/>
      <c r="I139" s="228" t="b">
        <v>0</v>
      </c>
      <c r="J139" s="228"/>
      <c r="K139" s="228"/>
      <c r="L139" s="229" t="s">
        <v>93</v>
      </c>
      <c r="M139" s="230" t="s">
        <v>26</v>
      </c>
      <c r="N139" s="231"/>
      <c r="O139" s="231"/>
      <c r="P139" s="228"/>
      <c r="Q139" s="231"/>
      <c r="R139" s="228"/>
      <c r="S139" s="228" t="b">
        <v>0</v>
      </c>
      <c r="T139" s="234"/>
      <c r="U139" s="228"/>
      <c r="V139" s="229"/>
      <c r="W139" s="230"/>
      <c r="X139" s="231"/>
      <c r="Y139" s="231"/>
      <c r="Z139" s="228"/>
      <c r="AA139" s="231"/>
      <c r="AB139" s="228"/>
      <c r="AC139" s="228" t="b">
        <v>0</v>
      </c>
      <c r="AD139" s="234"/>
      <c r="AE139" s="228"/>
      <c r="AF139" s="229"/>
      <c r="AG139" s="230"/>
      <c r="AH139" s="231"/>
      <c r="AI139" s="231"/>
      <c r="AJ139" s="228"/>
      <c r="AK139" s="231"/>
      <c r="AL139" s="228"/>
      <c r="AM139" s="228"/>
      <c r="AN139" s="228"/>
      <c r="AO139" s="228"/>
      <c r="AP139" s="229"/>
      <c r="AQ139" s="230"/>
      <c r="AR139" s="231"/>
      <c r="AS139" s="231"/>
      <c r="AT139" s="228"/>
      <c r="AU139" s="231"/>
      <c r="AV139" s="228"/>
      <c r="AW139" s="228" t="b">
        <v>0</v>
      </c>
      <c r="AX139" s="234"/>
      <c r="AY139" s="228"/>
      <c r="AZ139" s="229"/>
      <c r="BA139" s="230"/>
      <c r="BB139" s="231"/>
      <c r="BC139" s="231"/>
      <c r="BD139" s="228"/>
      <c r="BE139" s="231"/>
      <c r="BF139" s="228"/>
      <c r="BG139" s="228" t="b">
        <v>0</v>
      </c>
      <c r="BH139" s="297"/>
    </row>
    <row r="140" outlineLevel="1">
      <c r="A140" s="300"/>
      <c r="B140" s="229"/>
      <c r="C140" s="230"/>
      <c r="D140" s="231"/>
      <c r="E140" s="231"/>
      <c r="F140" s="228"/>
      <c r="G140" s="231"/>
      <c r="H140" s="228"/>
      <c r="I140" s="228" t="b">
        <v>0</v>
      </c>
      <c r="J140" s="228"/>
      <c r="K140" s="228"/>
      <c r="L140" s="229" t="s">
        <v>93</v>
      </c>
      <c r="M140" s="230" t="s">
        <v>33</v>
      </c>
      <c r="N140" s="231"/>
      <c r="O140" s="231"/>
      <c r="P140" s="228"/>
      <c r="Q140" s="231"/>
      <c r="R140" s="228"/>
      <c r="S140" s="228" t="b">
        <v>0</v>
      </c>
      <c r="T140" s="234"/>
      <c r="U140" s="228"/>
      <c r="V140" s="229"/>
      <c r="W140" s="230"/>
      <c r="X140" s="231"/>
      <c r="Y140" s="231"/>
      <c r="Z140" s="228"/>
      <c r="AA140" s="231"/>
      <c r="AB140" s="228"/>
      <c r="AC140" s="228" t="b">
        <v>0</v>
      </c>
      <c r="AD140" s="234"/>
      <c r="AE140" s="228"/>
      <c r="AF140" s="229"/>
      <c r="AG140" s="230"/>
      <c r="AH140" s="231"/>
      <c r="AI140" s="231"/>
      <c r="AJ140" s="228"/>
      <c r="AK140" s="231"/>
      <c r="AL140" s="228"/>
      <c r="AM140" s="228"/>
      <c r="AN140" s="228"/>
      <c r="AO140" s="228"/>
      <c r="AP140" s="229"/>
      <c r="AQ140" s="230"/>
      <c r="AR140" s="231"/>
      <c r="AS140" s="231"/>
      <c r="AT140" s="228"/>
      <c r="AU140" s="231"/>
      <c r="AV140" s="228"/>
      <c r="AW140" s="228" t="b">
        <v>0</v>
      </c>
      <c r="AX140" s="234"/>
      <c r="AY140" s="228"/>
      <c r="AZ140" s="229"/>
      <c r="BA140" s="230"/>
      <c r="BB140" s="231"/>
      <c r="BC140" s="231"/>
      <c r="BD140" s="228"/>
      <c r="BE140" s="231"/>
      <c r="BF140" s="228"/>
      <c r="BG140" s="228" t="b">
        <v>0</v>
      </c>
      <c r="BH140" s="297"/>
    </row>
    <row r="141" outlineLevel="1">
      <c r="A141" s="300"/>
      <c r="B141" s="229"/>
      <c r="C141" s="230"/>
      <c r="D141" s="231"/>
      <c r="E141" s="231"/>
      <c r="F141" s="228"/>
      <c r="G141" s="231"/>
      <c r="H141" s="228"/>
      <c r="I141" s="228" t="b">
        <v>0</v>
      </c>
      <c r="J141" s="228"/>
      <c r="K141" s="228"/>
      <c r="L141" s="229" t="s">
        <v>93</v>
      </c>
      <c r="M141" s="230" t="s">
        <v>31</v>
      </c>
      <c r="N141" s="231"/>
      <c r="O141" s="231"/>
      <c r="P141" s="228"/>
      <c r="Q141" s="231"/>
      <c r="R141" s="228"/>
      <c r="S141" s="228" t="b">
        <v>0</v>
      </c>
      <c r="T141" s="234"/>
      <c r="U141" s="228"/>
      <c r="V141" s="229"/>
      <c r="W141" s="230"/>
      <c r="X141" s="231"/>
      <c r="Y141" s="231"/>
      <c r="Z141" s="228"/>
      <c r="AA141" s="231"/>
      <c r="AB141" s="228"/>
      <c r="AC141" s="228" t="b">
        <v>0</v>
      </c>
      <c r="AD141" s="234"/>
      <c r="AE141" s="228"/>
      <c r="AF141" s="229"/>
      <c r="AG141" s="230"/>
      <c r="AH141" s="231"/>
      <c r="AI141" s="231"/>
      <c r="AJ141" s="228"/>
      <c r="AK141" s="231"/>
      <c r="AL141" s="228"/>
      <c r="AM141" s="228"/>
      <c r="AN141" s="228"/>
      <c r="AO141" s="228"/>
      <c r="AP141" s="229"/>
      <c r="AQ141" s="230"/>
      <c r="AR141" s="231"/>
      <c r="AS141" s="231"/>
      <c r="AT141" s="228"/>
      <c r="AU141" s="231"/>
      <c r="AV141" s="228"/>
      <c r="AW141" s="228" t="b">
        <v>0</v>
      </c>
      <c r="AX141" s="234"/>
      <c r="AY141" s="228"/>
      <c r="AZ141" s="229"/>
      <c r="BA141" s="230"/>
      <c r="BB141" s="231"/>
      <c r="BC141" s="231"/>
      <c r="BD141" s="228"/>
      <c r="BE141" s="231"/>
      <c r="BF141" s="228"/>
      <c r="BG141" s="228" t="b">
        <v>0</v>
      </c>
      <c r="BH141" s="297"/>
    </row>
    <row r="142" outlineLevel="1">
      <c r="A142" s="300"/>
      <c r="B142" s="229"/>
      <c r="C142" s="230"/>
      <c r="D142" s="231"/>
      <c r="E142" s="231"/>
      <c r="F142" s="228"/>
      <c r="G142" s="231"/>
      <c r="H142" s="228"/>
      <c r="I142" s="228" t="b">
        <v>0</v>
      </c>
      <c r="J142" s="228"/>
      <c r="K142" s="228"/>
      <c r="L142" s="229" t="s">
        <v>93</v>
      </c>
      <c r="M142" s="230" t="s">
        <v>49</v>
      </c>
      <c r="N142" s="231"/>
      <c r="O142" s="231"/>
      <c r="P142" s="228"/>
      <c r="Q142" s="231"/>
      <c r="R142" s="228"/>
      <c r="S142" s="228" t="b">
        <v>0</v>
      </c>
      <c r="T142" s="234"/>
      <c r="U142" s="228"/>
      <c r="V142" s="229"/>
      <c r="W142" s="230"/>
      <c r="X142" s="231"/>
      <c r="Y142" s="231"/>
      <c r="Z142" s="228"/>
      <c r="AA142" s="231"/>
      <c r="AB142" s="228"/>
      <c r="AC142" s="228" t="b">
        <v>0</v>
      </c>
      <c r="AD142" s="234"/>
      <c r="AE142" s="228"/>
      <c r="AF142" s="229"/>
      <c r="AG142" s="230"/>
      <c r="AH142" s="231"/>
      <c r="AI142" s="231"/>
      <c r="AJ142" s="228"/>
      <c r="AK142" s="231"/>
      <c r="AL142" s="228"/>
      <c r="AM142" s="228"/>
      <c r="AN142" s="228"/>
      <c r="AO142" s="228"/>
      <c r="AP142" s="229"/>
      <c r="AQ142" s="230"/>
      <c r="AR142" s="231"/>
      <c r="AS142" s="231"/>
      <c r="AT142" s="228"/>
      <c r="AU142" s="231"/>
      <c r="AV142" s="228"/>
      <c r="AW142" s="228" t="b">
        <v>0</v>
      </c>
      <c r="AX142" s="234"/>
      <c r="AY142" s="228"/>
      <c r="AZ142" s="229"/>
      <c r="BA142" s="230"/>
      <c r="BB142" s="231"/>
      <c r="BC142" s="231"/>
      <c r="BD142" s="228"/>
      <c r="BE142" s="231"/>
      <c r="BF142" s="228"/>
      <c r="BG142" s="228" t="b">
        <v>0</v>
      </c>
      <c r="BH142" s="297"/>
    </row>
    <row r="143" outlineLevel="1">
      <c r="A143" s="300"/>
      <c r="B143" s="229"/>
      <c r="C143" s="230"/>
      <c r="D143" s="231"/>
      <c r="E143" s="231"/>
      <c r="F143" s="228"/>
      <c r="G143" s="231"/>
      <c r="H143" s="228"/>
      <c r="I143" s="228" t="b">
        <v>0</v>
      </c>
      <c r="J143" s="228"/>
      <c r="K143" s="228"/>
      <c r="L143" s="229" t="s">
        <v>127</v>
      </c>
      <c r="M143" s="230" t="s">
        <v>26</v>
      </c>
      <c r="N143" s="231"/>
      <c r="O143" s="231"/>
      <c r="P143" s="228"/>
      <c r="Q143" s="231"/>
      <c r="R143" s="228"/>
      <c r="S143" s="228" t="b">
        <v>0</v>
      </c>
      <c r="T143" s="234"/>
      <c r="U143" s="228"/>
      <c r="V143" s="229"/>
      <c r="W143" s="230"/>
      <c r="X143" s="231"/>
      <c r="Y143" s="231"/>
      <c r="Z143" s="228"/>
      <c r="AA143" s="231"/>
      <c r="AB143" s="228"/>
      <c r="AC143" s="228" t="b">
        <v>0</v>
      </c>
      <c r="AD143" s="234"/>
      <c r="AE143" s="228"/>
      <c r="AF143" s="229"/>
      <c r="AG143" s="230"/>
      <c r="AH143" s="231"/>
      <c r="AI143" s="231"/>
      <c r="AJ143" s="228"/>
      <c r="AK143" s="231"/>
      <c r="AL143" s="228"/>
      <c r="AM143" s="228"/>
      <c r="AN143" s="228"/>
      <c r="AO143" s="228"/>
      <c r="AP143" s="229"/>
      <c r="AQ143" s="230"/>
      <c r="AR143" s="231"/>
      <c r="AS143" s="231"/>
      <c r="AT143" s="228"/>
      <c r="AU143" s="231"/>
      <c r="AV143" s="228"/>
      <c r="AW143" s="228" t="b">
        <v>0</v>
      </c>
      <c r="AX143" s="234"/>
      <c r="AY143" s="228"/>
      <c r="AZ143" s="229"/>
      <c r="BA143" s="230"/>
      <c r="BB143" s="231"/>
      <c r="BC143" s="231"/>
      <c r="BD143" s="228"/>
      <c r="BE143" s="231"/>
      <c r="BF143" s="228"/>
      <c r="BG143" s="228" t="b">
        <v>0</v>
      </c>
      <c r="BH143" s="297"/>
    </row>
    <row r="144" outlineLevel="1">
      <c r="A144" s="300"/>
      <c r="B144" s="229"/>
      <c r="C144" s="230"/>
      <c r="D144" s="231"/>
      <c r="E144" s="231"/>
      <c r="F144" s="228"/>
      <c r="G144" s="231"/>
      <c r="H144" s="228"/>
      <c r="I144" s="228" t="b">
        <v>0</v>
      </c>
      <c r="J144" s="228"/>
      <c r="K144" s="228"/>
      <c r="L144" s="229"/>
      <c r="M144" s="230"/>
      <c r="N144" s="231"/>
      <c r="O144" s="231"/>
      <c r="P144" s="228"/>
      <c r="Q144" s="231"/>
      <c r="R144" s="228"/>
      <c r="S144" s="228" t="b">
        <v>0</v>
      </c>
      <c r="T144" s="234"/>
      <c r="U144" s="228"/>
      <c r="V144" s="229"/>
      <c r="W144" s="230"/>
      <c r="X144" s="231"/>
      <c r="Y144" s="231"/>
      <c r="Z144" s="228"/>
      <c r="AA144" s="231"/>
      <c r="AB144" s="228"/>
      <c r="AC144" s="228" t="b">
        <v>0</v>
      </c>
      <c r="AD144" s="234"/>
      <c r="AE144" s="228"/>
      <c r="AF144" s="229"/>
      <c r="AG144" s="230"/>
      <c r="AH144" s="231"/>
      <c r="AI144" s="231"/>
      <c r="AJ144" s="228"/>
      <c r="AK144" s="231"/>
      <c r="AL144" s="228"/>
      <c r="AM144" s="228"/>
      <c r="AN144" s="228"/>
      <c r="AO144" s="228"/>
      <c r="AP144" s="229"/>
      <c r="AQ144" s="230"/>
      <c r="AR144" s="231"/>
      <c r="AS144" s="231"/>
      <c r="AT144" s="228"/>
      <c r="AU144" s="231"/>
      <c r="AV144" s="228"/>
      <c r="AW144" s="228" t="b">
        <v>0</v>
      </c>
      <c r="AX144" s="234"/>
      <c r="AY144" s="228"/>
      <c r="AZ144" s="229"/>
      <c r="BA144" s="230"/>
      <c r="BB144" s="231"/>
      <c r="BC144" s="231"/>
      <c r="BD144" s="228"/>
      <c r="BE144" s="231"/>
      <c r="BF144" s="228"/>
      <c r="BG144" s="228" t="b">
        <v>0</v>
      </c>
      <c r="BH144" s="297"/>
    </row>
    <row r="145" outlineLevel="1">
      <c r="A145" s="300"/>
      <c r="B145" s="229"/>
      <c r="C145" s="230"/>
      <c r="D145" s="231"/>
      <c r="E145" s="231"/>
      <c r="F145" s="228"/>
      <c r="G145" s="231"/>
      <c r="H145" s="228"/>
      <c r="I145" s="228" t="b">
        <v>0</v>
      </c>
      <c r="J145" s="228"/>
      <c r="K145" s="228"/>
      <c r="L145" s="229"/>
      <c r="M145" s="230"/>
      <c r="N145" s="231"/>
      <c r="O145" s="231"/>
      <c r="P145" s="228"/>
      <c r="Q145" s="231"/>
      <c r="R145" s="228"/>
      <c r="S145" s="228" t="b">
        <v>0</v>
      </c>
      <c r="T145" s="234"/>
      <c r="U145" s="228"/>
      <c r="V145" s="229"/>
      <c r="W145" s="230"/>
      <c r="X145" s="231"/>
      <c r="Y145" s="231"/>
      <c r="Z145" s="228"/>
      <c r="AA145" s="231"/>
      <c r="AB145" s="228"/>
      <c r="AC145" s="228" t="b">
        <v>0</v>
      </c>
      <c r="AD145" s="234"/>
      <c r="AE145" s="228"/>
      <c r="AF145" s="229"/>
      <c r="AG145" s="230"/>
      <c r="AH145" s="231"/>
      <c r="AI145" s="231"/>
      <c r="AJ145" s="228"/>
      <c r="AK145" s="231"/>
      <c r="AL145" s="228"/>
      <c r="AM145" s="228"/>
      <c r="AN145" s="228"/>
      <c r="AO145" s="228"/>
      <c r="AP145" s="229"/>
      <c r="AQ145" s="230"/>
      <c r="AR145" s="231"/>
      <c r="AS145" s="231"/>
      <c r="AT145" s="228"/>
      <c r="AU145" s="231"/>
      <c r="AV145" s="228"/>
      <c r="AW145" s="228" t="b">
        <v>0</v>
      </c>
      <c r="AX145" s="234"/>
      <c r="AY145" s="228"/>
      <c r="AZ145" s="229"/>
      <c r="BA145" s="230"/>
      <c r="BB145" s="231"/>
      <c r="BC145" s="231"/>
      <c r="BD145" s="228"/>
      <c r="BE145" s="231"/>
      <c r="BF145" s="228"/>
      <c r="BG145" s="228" t="b">
        <v>0</v>
      </c>
      <c r="BH145" s="297"/>
    </row>
    <row r="146" outlineLevel="1">
      <c r="A146" s="300"/>
      <c r="B146" s="229"/>
      <c r="C146" s="230"/>
      <c r="D146" s="231"/>
      <c r="E146" s="231"/>
      <c r="F146" s="228"/>
      <c r="G146" s="231"/>
      <c r="H146" s="228"/>
      <c r="I146" s="228" t="b">
        <v>0</v>
      </c>
      <c r="J146" s="228"/>
      <c r="K146" s="228"/>
      <c r="L146" s="229"/>
      <c r="M146" s="230"/>
      <c r="N146" s="231"/>
      <c r="O146" s="231"/>
      <c r="P146" s="228"/>
      <c r="Q146" s="231"/>
      <c r="R146" s="228"/>
      <c r="S146" s="228" t="b">
        <v>0</v>
      </c>
      <c r="T146" s="234"/>
      <c r="U146" s="228"/>
      <c r="V146" s="229"/>
      <c r="W146" s="230"/>
      <c r="X146" s="231"/>
      <c r="Y146" s="231"/>
      <c r="Z146" s="228"/>
      <c r="AA146" s="231"/>
      <c r="AB146" s="228"/>
      <c r="AC146" s="228" t="b">
        <v>0</v>
      </c>
      <c r="AD146" s="234"/>
      <c r="AE146" s="228"/>
      <c r="AF146" s="229"/>
      <c r="AG146" s="230"/>
      <c r="AH146" s="231"/>
      <c r="AI146" s="231"/>
      <c r="AJ146" s="228"/>
      <c r="AK146" s="231"/>
      <c r="AL146" s="228"/>
      <c r="AM146" s="228"/>
      <c r="AN146" s="228"/>
      <c r="AO146" s="228"/>
      <c r="AP146" s="229"/>
      <c r="AQ146" s="230"/>
      <c r="AR146" s="231"/>
      <c r="AS146" s="231"/>
      <c r="AT146" s="228"/>
      <c r="AU146" s="231"/>
      <c r="AV146" s="228"/>
      <c r="AW146" s="228" t="b">
        <v>0</v>
      </c>
      <c r="AX146" s="234"/>
      <c r="AY146" s="228"/>
      <c r="AZ146" s="229"/>
      <c r="BA146" s="230"/>
      <c r="BB146" s="231"/>
      <c r="BC146" s="231"/>
      <c r="BD146" s="228"/>
      <c r="BE146" s="231"/>
      <c r="BF146" s="228"/>
      <c r="BG146" s="228" t="b">
        <v>0</v>
      </c>
      <c r="BH146" s="297"/>
    </row>
    <row r="147" outlineLevel="1">
      <c r="A147" s="300"/>
      <c r="B147" s="229"/>
      <c r="C147" s="230"/>
      <c r="D147" s="231"/>
      <c r="E147" s="231"/>
      <c r="F147" s="228"/>
      <c r="G147" s="231"/>
      <c r="H147" s="228"/>
      <c r="I147" s="228" t="b">
        <v>0</v>
      </c>
      <c r="J147" s="234"/>
      <c r="K147" s="228"/>
      <c r="L147" s="229"/>
      <c r="M147" s="230"/>
      <c r="N147" s="231"/>
      <c r="O147" s="231"/>
      <c r="P147" s="228"/>
      <c r="Q147" s="231"/>
      <c r="R147" s="228"/>
      <c r="S147" s="228" t="b">
        <v>0</v>
      </c>
      <c r="T147" s="234"/>
      <c r="U147" s="228"/>
      <c r="V147" s="229"/>
      <c r="W147" s="230"/>
      <c r="X147" s="231"/>
      <c r="Y147" s="231"/>
      <c r="Z147" s="228"/>
      <c r="AA147" s="231"/>
      <c r="AB147" s="228"/>
      <c r="AC147" s="228" t="b">
        <v>0</v>
      </c>
      <c r="AD147" s="234"/>
      <c r="AE147" s="228"/>
      <c r="AF147" s="229"/>
      <c r="AG147" s="230"/>
      <c r="AH147" s="231"/>
      <c r="AI147" s="231"/>
      <c r="AJ147" s="228"/>
      <c r="AK147" s="231"/>
      <c r="AL147" s="228"/>
      <c r="AM147" s="228"/>
      <c r="AN147" s="234"/>
      <c r="AO147" s="228"/>
      <c r="AP147" s="229"/>
      <c r="AQ147" s="230"/>
      <c r="AR147" s="231"/>
      <c r="AS147" s="231"/>
      <c r="AT147" s="228"/>
      <c r="AU147" s="231"/>
      <c r="AV147" s="228"/>
      <c r="AW147" s="228" t="b">
        <v>0</v>
      </c>
      <c r="AX147" s="234"/>
      <c r="AY147" s="228"/>
      <c r="AZ147" s="229"/>
      <c r="BA147" s="230"/>
      <c r="BB147" s="231"/>
      <c r="BC147" s="231"/>
      <c r="BD147" s="228"/>
      <c r="BE147" s="231"/>
      <c r="BF147" s="228"/>
      <c r="BG147" s="228" t="b">
        <v>0</v>
      </c>
      <c r="BH147" s="297"/>
    </row>
    <row r="148" outlineLevel="1">
      <c r="A148" s="300"/>
      <c r="B148" s="229"/>
      <c r="C148" s="230"/>
      <c r="D148" s="231"/>
      <c r="E148" s="231"/>
      <c r="F148" s="228"/>
      <c r="G148" s="231"/>
      <c r="H148" s="228"/>
      <c r="I148" s="228" t="b">
        <v>0</v>
      </c>
      <c r="J148" s="234"/>
      <c r="K148" s="228"/>
      <c r="L148" s="229"/>
      <c r="M148" s="230"/>
      <c r="N148" s="231"/>
      <c r="O148" s="231"/>
      <c r="P148" s="228"/>
      <c r="Q148" s="231"/>
      <c r="R148" s="228"/>
      <c r="S148" s="228" t="b">
        <v>0</v>
      </c>
      <c r="T148" s="234"/>
      <c r="U148" s="228"/>
      <c r="V148" s="229"/>
      <c r="W148" s="230"/>
      <c r="X148" s="231"/>
      <c r="Y148" s="231"/>
      <c r="Z148" s="228"/>
      <c r="AA148" s="231"/>
      <c r="AB148" s="228"/>
      <c r="AC148" s="228" t="b">
        <v>0</v>
      </c>
      <c r="AD148" s="234"/>
      <c r="AE148" s="228"/>
      <c r="AF148" s="229"/>
      <c r="AG148" s="230"/>
      <c r="AH148" s="231"/>
      <c r="AI148" s="231"/>
      <c r="AJ148" s="228"/>
      <c r="AK148" s="231"/>
      <c r="AL148" s="228"/>
      <c r="AM148" s="228"/>
      <c r="AN148" s="234"/>
      <c r="AO148" s="228"/>
      <c r="AP148" s="229"/>
      <c r="AQ148" s="230"/>
      <c r="AR148" s="231"/>
      <c r="AS148" s="231"/>
      <c r="AT148" s="228"/>
      <c r="AU148" s="231"/>
      <c r="AV148" s="228"/>
      <c r="AW148" s="228" t="b">
        <v>0</v>
      </c>
      <c r="AX148" s="234"/>
      <c r="AY148" s="228"/>
      <c r="AZ148" s="229"/>
      <c r="BA148" s="230"/>
      <c r="BB148" s="231"/>
      <c r="BC148" s="231"/>
      <c r="BD148" s="228"/>
      <c r="BE148" s="231"/>
      <c r="BF148" s="228"/>
      <c r="BG148" s="228" t="b">
        <v>0</v>
      </c>
      <c r="BH148" s="297"/>
    </row>
    <row r="149" outlineLevel="1">
      <c r="A149" s="300"/>
      <c r="B149" s="229"/>
      <c r="C149" s="230"/>
      <c r="D149" s="231"/>
      <c r="E149" s="231"/>
      <c r="F149" s="228"/>
      <c r="G149" s="231"/>
      <c r="H149" s="228"/>
      <c r="I149" s="228" t="b">
        <v>0</v>
      </c>
      <c r="J149" s="234"/>
      <c r="K149" s="228"/>
      <c r="L149" s="229"/>
      <c r="M149" s="230"/>
      <c r="N149" s="231"/>
      <c r="O149" s="231"/>
      <c r="P149" s="228"/>
      <c r="Q149" s="231"/>
      <c r="R149" s="228"/>
      <c r="S149" s="228" t="b">
        <v>0</v>
      </c>
      <c r="T149" s="234"/>
      <c r="U149" s="228"/>
      <c r="V149" s="229"/>
      <c r="W149" s="230"/>
      <c r="X149" s="231"/>
      <c r="Y149" s="231"/>
      <c r="Z149" s="228"/>
      <c r="AA149" s="231"/>
      <c r="AB149" s="228"/>
      <c r="AC149" s="228" t="b">
        <v>0</v>
      </c>
      <c r="AD149" s="234"/>
      <c r="AE149" s="228"/>
      <c r="AF149" s="229"/>
      <c r="AG149" s="230"/>
      <c r="AH149" s="231"/>
      <c r="AI149" s="231"/>
      <c r="AJ149" s="228"/>
      <c r="AK149" s="231"/>
      <c r="AL149" s="228"/>
      <c r="AM149" s="228"/>
      <c r="AN149" s="228"/>
      <c r="AO149" s="228"/>
      <c r="AP149" s="229"/>
      <c r="AQ149" s="230"/>
      <c r="AR149" s="231"/>
      <c r="AS149" s="231"/>
      <c r="AT149" s="228"/>
      <c r="AU149" s="231"/>
      <c r="AV149" s="228"/>
      <c r="AW149" s="228" t="b">
        <v>0</v>
      </c>
      <c r="AX149" s="234"/>
      <c r="AY149" s="228"/>
      <c r="AZ149" s="229"/>
      <c r="BA149" s="230"/>
      <c r="BB149" s="231"/>
      <c r="BC149" s="231"/>
      <c r="BD149" s="228"/>
      <c r="BE149" s="231"/>
      <c r="BF149" s="228"/>
      <c r="BG149" s="228" t="b">
        <v>0</v>
      </c>
      <c r="BH149" s="297"/>
    </row>
    <row r="150" outlineLevel="1">
      <c r="A150" s="300"/>
      <c r="B150" s="229"/>
      <c r="C150" s="230"/>
      <c r="D150" s="231"/>
      <c r="E150" s="231"/>
      <c r="F150" s="228"/>
      <c r="G150" s="231"/>
      <c r="H150" s="228"/>
      <c r="I150" s="228" t="b">
        <v>0</v>
      </c>
      <c r="J150" s="234"/>
      <c r="K150" s="228"/>
      <c r="L150" s="229"/>
      <c r="M150" s="230"/>
      <c r="N150" s="231"/>
      <c r="O150" s="231"/>
      <c r="P150" s="228"/>
      <c r="Q150" s="231"/>
      <c r="R150" s="228"/>
      <c r="S150" s="228" t="b">
        <v>0</v>
      </c>
      <c r="T150" s="234"/>
      <c r="U150" s="228"/>
      <c r="V150" s="229"/>
      <c r="W150" s="230"/>
      <c r="X150" s="231"/>
      <c r="Y150" s="231"/>
      <c r="Z150" s="228"/>
      <c r="AA150" s="231"/>
      <c r="AB150" s="228"/>
      <c r="AC150" s="228" t="b">
        <v>0</v>
      </c>
      <c r="AD150" s="234"/>
      <c r="AE150" s="228"/>
      <c r="AF150" s="229"/>
      <c r="AG150" s="230"/>
      <c r="AH150" s="231"/>
      <c r="AI150" s="231"/>
      <c r="AJ150" s="228"/>
      <c r="AK150" s="231"/>
      <c r="AL150" s="228"/>
      <c r="AM150" s="228" t="b">
        <v>0</v>
      </c>
      <c r="AN150" s="234"/>
      <c r="AO150" s="228"/>
      <c r="AP150" s="229"/>
      <c r="AQ150" s="230"/>
      <c r="AR150" s="231"/>
      <c r="AS150" s="231"/>
      <c r="AT150" s="228"/>
      <c r="AU150" s="231"/>
      <c r="AV150" s="228"/>
      <c r="AW150" s="228" t="b">
        <v>0</v>
      </c>
      <c r="AX150" s="234"/>
      <c r="AY150" s="228"/>
      <c r="AZ150" s="229"/>
      <c r="BA150" s="230"/>
      <c r="BB150" s="231"/>
      <c r="BC150" s="231"/>
      <c r="BD150" s="228"/>
      <c r="BE150" s="231"/>
      <c r="BF150" s="228"/>
      <c r="BG150" s="228" t="b">
        <v>0</v>
      </c>
      <c r="BH150" s="297"/>
    </row>
    <row r="151" outlineLevel="1">
      <c r="A151" s="300"/>
      <c r="B151" s="229"/>
      <c r="C151" s="230"/>
      <c r="D151" s="231"/>
      <c r="E151" s="231"/>
      <c r="F151" s="228"/>
      <c r="G151" s="231"/>
      <c r="H151" s="228"/>
      <c r="I151" s="228" t="b">
        <v>0</v>
      </c>
      <c r="J151" s="234"/>
      <c r="K151" s="228"/>
      <c r="L151" s="229"/>
      <c r="M151" s="230"/>
      <c r="N151" s="231"/>
      <c r="O151" s="231"/>
      <c r="P151" s="228"/>
      <c r="Q151" s="231"/>
      <c r="R151" s="228"/>
      <c r="S151" s="228" t="b">
        <v>0</v>
      </c>
      <c r="T151" s="234"/>
      <c r="U151" s="228"/>
      <c r="V151" s="229"/>
      <c r="W151" s="230"/>
      <c r="X151" s="231"/>
      <c r="Y151" s="231"/>
      <c r="Z151" s="228"/>
      <c r="AA151" s="231"/>
      <c r="AB151" s="228"/>
      <c r="AC151" s="228" t="b">
        <v>0</v>
      </c>
      <c r="AD151" s="234"/>
      <c r="AE151" s="228"/>
      <c r="AF151" s="229"/>
      <c r="AG151" s="230"/>
      <c r="AH151" s="231"/>
      <c r="AI151" s="231"/>
      <c r="AJ151" s="228"/>
      <c r="AK151" s="231"/>
      <c r="AL151" s="228"/>
      <c r="AM151" s="228" t="b">
        <v>0</v>
      </c>
      <c r="AN151" s="234"/>
      <c r="AO151" s="228"/>
      <c r="AP151" s="229"/>
      <c r="AQ151" s="230"/>
      <c r="AR151" s="231"/>
      <c r="AS151" s="231"/>
      <c r="AT151" s="228"/>
      <c r="AU151" s="231"/>
      <c r="AV151" s="228"/>
      <c r="AW151" s="228" t="b">
        <v>0</v>
      </c>
      <c r="AX151" s="234"/>
      <c r="AY151" s="228"/>
      <c r="AZ151" s="229"/>
      <c r="BA151" s="230"/>
      <c r="BB151" s="231"/>
      <c r="BC151" s="231"/>
      <c r="BD151" s="228"/>
      <c r="BE151" s="231"/>
      <c r="BF151" s="228"/>
      <c r="BG151" s="228" t="b">
        <v>0</v>
      </c>
      <c r="BH151" s="297"/>
    </row>
    <row r="152" outlineLevel="1">
      <c r="A152" s="300"/>
      <c r="B152" s="229"/>
      <c r="C152" s="230"/>
      <c r="D152" s="231"/>
      <c r="E152" s="231"/>
      <c r="F152" s="228"/>
      <c r="G152" s="231"/>
      <c r="H152" s="228"/>
      <c r="I152" s="228" t="b">
        <v>0</v>
      </c>
      <c r="J152" s="234"/>
      <c r="K152" s="228"/>
      <c r="L152" s="229"/>
      <c r="M152" s="230"/>
      <c r="N152" s="231"/>
      <c r="O152" s="231"/>
      <c r="P152" s="228"/>
      <c r="Q152" s="231"/>
      <c r="R152" s="228"/>
      <c r="S152" s="228" t="b">
        <v>0</v>
      </c>
      <c r="T152" s="234"/>
      <c r="U152" s="228"/>
      <c r="V152" s="229"/>
      <c r="W152" s="230"/>
      <c r="X152" s="231"/>
      <c r="Y152" s="231"/>
      <c r="Z152" s="228"/>
      <c r="AA152" s="231"/>
      <c r="AB152" s="228"/>
      <c r="AC152" s="228" t="b">
        <v>0</v>
      </c>
      <c r="AD152" s="234"/>
      <c r="AE152" s="228"/>
      <c r="AF152" s="229"/>
      <c r="AG152" s="230"/>
      <c r="AH152" s="231"/>
      <c r="AI152" s="231"/>
      <c r="AJ152" s="228"/>
      <c r="AK152" s="231"/>
      <c r="AL152" s="228"/>
      <c r="AM152" s="228" t="b">
        <v>0</v>
      </c>
      <c r="AN152" s="234"/>
      <c r="AO152" s="228"/>
      <c r="AP152" s="229"/>
      <c r="AQ152" s="230"/>
      <c r="AR152" s="231"/>
      <c r="AS152" s="231"/>
      <c r="AT152" s="228"/>
      <c r="AU152" s="231"/>
      <c r="AV152" s="228"/>
      <c r="AW152" s="228" t="b">
        <v>0</v>
      </c>
      <c r="AX152" s="234"/>
      <c r="AY152" s="228"/>
      <c r="AZ152" s="229"/>
      <c r="BA152" s="230"/>
      <c r="BB152" s="231"/>
      <c r="BC152" s="231"/>
      <c r="BD152" s="228"/>
      <c r="BE152" s="231"/>
      <c r="BF152" s="228"/>
      <c r="BG152" s="228" t="b">
        <v>0</v>
      </c>
      <c r="BH152" s="297"/>
    </row>
    <row r="153" outlineLevel="1">
      <c r="A153" s="300"/>
      <c r="B153" s="229"/>
      <c r="C153" s="230"/>
      <c r="D153" s="231"/>
      <c r="E153" s="231"/>
      <c r="F153" s="228"/>
      <c r="G153" s="231"/>
      <c r="H153" s="228"/>
      <c r="I153" s="228" t="b">
        <v>0</v>
      </c>
      <c r="J153" s="234"/>
      <c r="K153" s="228"/>
      <c r="L153" s="229"/>
      <c r="M153" s="230"/>
      <c r="N153" s="231"/>
      <c r="O153" s="231"/>
      <c r="P153" s="228"/>
      <c r="Q153" s="231"/>
      <c r="R153" s="228"/>
      <c r="S153" s="228" t="b">
        <v>0</v>
      </c>
      <c r="T153" s="234"/>
      <c r="U153" s="228"/>
      <c r="V153" s="229"/>
      <c r="W153" s="230"/>
      <c r="X153" s="231"/>
      <c r="Y153" s="231"/>
      <c r="Z153" s="228"/>
      <c r="AA153" s="231"/>
      <c r="AB153" s="228"/>
      <c r="AC153" s="228" t="b">
        <v>0</v>
      </c>
      <c r="AD153" s="234"/>
      <c r="AE153" s="228"/>
      <c r="AF153" s="229"/>
      <c r="AG153" s="230"/>
      <c r="AH153" s="231"/>
      <c r="AI153" s="231"/>
      <c r="AJ153" s="228"/>
      <c r="AK153" s="231"/>
      <c r="AL153" s="228"/>
      <c r="AM153" s="228" t="b">
        <v>0</v>
      </c>
      <c r="AN153" s="234"/>
      <c r="AO153" s="228"/>
      <c r="AP153" s="229"/>
      <c r="AQ153" s="230"/>
      <c r="AR153" s="231"/>
      <c r="AS153" s="231"/>
      <c r="AT153" s="228"/>
      <c r="AU153" s="231"/>
      <c r="AV153" s="228"/>
      <c r="AW153" s="228" t="b">
        <v>0</v>
      </c>
      <c r="AX153" s="234"/>
      <c r="AY153" s="228"/>
      <c r="AZ153" s="229"/>
      <c r="BA153" s="230"/>
      <c r="BB153" s="231"/>
      <c r="BC153" s="231"/>
      <c r="BD153" s="228"/>
      <c r="BE153" s="231"/>
      <c r="BF153" s="228"/>
      <c r="BG153" s="228" t="b">
        <v>0</v>
      </c>
      <c r="BH153" s="297"/>
    </row>
    <row r="154" outlineLevel="1">
      <c r="A154" s="300"/>
      <c r="B154" s="229"/>
      <c r="C154" s="230"/>
      <c r="D154" s="231"/>
      <c r="E154" s="231"/>
      <c r="F154" s="228"/>
      <c r="G154" s="231"/>
      <c r="H154" s="228"/>
      <c r="I154" s="228" t="b">
        <v>0</v>
      </c>
      <c r="J154" s="234"/>
      <c r="K154" s="228"/>
      <c r="L154" s="229"/>
      <c r="M154" s="230"/>
      <c r="N154" s="231"/>
      <c r="O154" s="231"/>
      <c r="P154" s="228"/>
      <c r="Q154" s="231"/>
      <c r="R154" s="228"/>
      <c r="S154" s="228" t="b">
        <v>0</v>
      </c>
      <c r="T154" s="234"/>
      <c r="U154" s="228"/>
      <c r="V154" s="229"/>
      <c r="W154" s="230"/>
      <c r="X154" s="231"/>
      <c r="Y154" s="231"/>
      <c r="Z154" s="228"/>
      <c r="AA154" s="231"/>
      <c r="AB154" s="228"/>
      <c r="AC154" s="228" t="b">
        <v>0</v>
      </c>
      <c r="AD154" s="234"/>
      <c r="AE154" s="228"/>
      <c r="AF154" s="229"/>
      <c r="AG154" s="230"/>
      <c r="AH154" s="231"/>
      <c r="AI154" s="231"/>
      <c r="AJ154" s="228"/>
      <c r="AK154" s="231"/>
      <c r="AL154" s="228"/>
      <c r="AM154" s="228" t="b">
        <v>0</v>
      </c>
      <c r="AN154" s="234"/>
      <c r="AO154" s="228"/>
      <c r="AP154" s="229"/>
      <c r="AQ154" s="230"/>
      <c r="AR154" s="231"/>
      <c r="AS154" s="231"/>
      <c r="AT154" s="228"/>
      <c r="AU154" s="231"/>
      <c r="AV154" s="228"/>
      <c r="AW154" s="228" t="b">
        <v>0</v>
      </c>
      <c r="AX154" s="234"/>
      <c r="AY154" s="228"/>
      <c r="AZ154" s="229"/>
      <c r="BA154" s="230"/>
      <c r="BB154" s="231"/>
      <c r="BC154" s="231"/>
      <c r="BD154" s="228"/>
      <c r="BE154" s="231"/>
      <c r="BF154" s="228"/>
      <c r="BG154" s="228" t="b">
        <v>0</v>
      </c>
      <c r="BH154" s="297"/>
    </row>
    <row r="155" outlineLevel="1">
      <c r="A155" s="303"/>
      <c r="B155" s="304"/>
      <c r="C155" s="305"/>
      <c r="D155" s="306"/>
      <c r="E155" s="306"/>
      <c r="F155" s="307"/>
      <c r="G155" s="306"/>
      <c r="H155" s="307"/>
      <c r="I155" s="307" t="b">
        <v>0</v>
      </c>
      <c r="J155" s="308"/>
      <c r="K155" s="307"/>
      <c r="L155" s="304"/>
      <c r="M155" s="305"/>
      <c r="N155" s="306"/>
      <c r="O155" s="306"/>
      <c r="P155" s="307"/>
      <c r="Q155" s="306"/>
      <c r="R155" s="307"/>
      <c r="S155" s="307" t="b">
        <v>0</v>
      </c>
      <c r="T155" s="308"/>
      <c r="U155" s="307"/>
      <c r="V155" s="304"/>
      <c r="W155" s="305"/>
      <c r="X155" s="306"/>
      <c r="Y155" s="306"/>
      <c r="Z155" s="307"/>
      <c r="AA155" s="306"/>
      <c r="AB155" s="307"/>
      <c r="AC155" s="307" t="b">
        <v>0</v>
      </c>
      <c r="AD155" s="308"/>
      <c r="AE155" s="307"/>
      <c r="AF155" s="304"/>
      <c r="AG155" s="305"/>
      <c r="AH155" s="306"/>
      <c r="AI155" s="306"/>
      <c r="AJ155" s="307"/>
      <c r="AK155" s="306"/>
      <c r="AL155" s="307"/>
      <c r="AM155" s="307" t="b">
        <v>0</v>
      </c>
      <c r="AN155" s="308"/>
      <c r="AO155" s="307"/>
      <c r="AP155" s="304"/>
      <c r="AQ155" s="305"/>
      <c r="AR155" s="306"/>
      <c r="AS155" s="306"/>
      <c r="AT155" s="307"/>
      <c r="AU155" s="306"/>
      <c r="AV155" s="307"/>
      <c r="AW155" s="307" t="b">
        <v>0</v>
      </c>
      <c r="AX155" s="308"/>
      <c r="AY155" s="307"/>
      <c r="AZ155" s="304"/>
      <c r="BA155" s="305"/>
      <c r="BB155" s="306"/>
      <c r="BC155" s="306"/>
      <c r="BD155" s="307"/>
      <c r="BE155" s="306"/>
      <c r="BF155" s="307"/>
      <c r="BG155" s="307" t="b">
        <v>0</v>
      </c>
      <c r="BH155" s="309"/>
    </row>
  </sheetData>
  <mergeCells count="60">
    <mergeCell ref="AJ94:AN94"/>
    <mergeCell ref="AO94:AQ94"/>
    <mergeCell ref="AT94:AX94"/>
    <mergeCell ref="AY94:BA94"/>
    <mergeCell ref="BD94:BH94"/>
    <mergeCell ref="A94:C94"/>
    <mergeCell ref="F94:J94"/>
    <mergeCell ref="K94:M94"/>
    <mergeCell ref="P94:T94"/>
    <mergeCell ref="U94:W94"/>
    <mergeCell ref="Z94:AD94"/>
    <mergeCell ref="AE94:AG94"/>
    <mergeCell ref="AJ1:AN1"/>
    <mergeCell ref="AO1:AQ1"/>
    <mergeCell ref="AT1:AX1"/>
    <mergeCell ref="AY1:BA1"/>
    <mergeCell ref="BD1:BH1"/>
    <mergeCell ref="A1:C1"/>
    <mergeCell ref="F1:J1"/>
    <mergeCell ref="K1:M1"/>
    <mergeCell ref="P1:T1"/>
    <mergeCell ref="U1:W1"/>
    <mergeCell ref="Z1:AD1"/>
    <mergeCell ref="AE1:AG1"/>
    <mergeCell ref="AJ32:AN32"/>
    <mergeCell ref="AO32:AQ32"/>
    <mergeCell ref="AT32:AX32"/>
    <mergeCell ref="AY32:BA32"/>
    <mergeCell ref="BD32:BH32"/>
    <mergeCell ref="A32:C32"/>
    <mergeCell ref="F32:J32"/>
    <mergeCell ref="K32:M32"/>
    <mergeCell ref="P32:T32"/>
    <mergeCell ref="U32:W32"/>
    <mergeCell ref="Z32:AD32"/>
    <mergeCell ref="AE32:AG32"/>
    <mergeCell ref="AJ63:AN63"/>
    <mergeCell ref="AO63:AQ63"/>
    <mergeCell ref="AT63:AX63"/>
    <mergeCell ref="AY63:BA63"/>
    <mergeCell ref="BD63:BH63"/>
    <mergeCell ref="A63:C63"/>
    <mergeCell ref="F63:J63"/>
    <mergeCell ref="K63:M63"/>
    <mergeCell ref="P63:T63"/>
    <mergeCell ref="U63:W63"/>
    <mergeCell ref="Z63:AD63"/>
    <mergeCell ref="AE63:AG63"/>
    <mergeCell ref="AJ125:AN125"/>
    <mergeCell ref="AO125:AQ125"/>
    <mergeCell ref="AT125:AX125"/>
    <mergeCell ref="AY125:BA125"/>
    <mergeCell ref="BD125:BH125"/>
    <mergeCell ref="A125:C125"/>
    <mergeCell ref="F125:J125"/>
    <mergeCell ref="K125:M125"/>
    <mergeCell ref="P125:T125"/>
    <mergeCell ref="U125:W125"/>
    <mergeCell ref="Z125:AD125"/>
    <mergeCell ref="AE125:AG125"/>
  </mergeCells>
  <conditionalFormatting sqref="A1 K1 U1 AE1 AO1 AY1 A32 K32 U32 AE32 AO32 AY32 A63 K63 U63 AE63 AO63 AY63 A94 K94 U94 AE94 AO94 AY94 A125 K125 U125 AE125 AO125 AY125">
    <cfRule type="expression" dxfId="0" priority="1">
      <formula>ARRAYFORMULA(COUNTBLANK(B3:B31) = 0)</formula>
    </cfRule>
  </conditionalFormatting>
  <conditionalFormatting sqref="A1 K1 U1 AE1 AO1 AY1 A32 K32 U32 AE32 AO32 AY32 A63 K63 U63 AE63 AO63 AY63 A94 K94 U94 AE94 AO94 AY94 A125 K125 U125 AE125 AO125 AY125">
    <cfRule type="expression" dxfId="1" priority="2">
      <formula>ARRAYFORMULA(SUMPRODUCT(LEN(B3:B31)) &gt; 0)</formula>
    </cfRule>
  </conditionalFormatting>
  <conditionalFormatting sqref="I3:I31 I34:I62 I65:I93 I96:I124 I127:I155">
    <cfRule type="expression" dxfId="2" priority="3">
      <formula>$I3=TRUE</formula>
    </cfRule>
  </conditionalFormatting>
  <conditionalFormatting sqref="A3:J31 I34:I62 I65:I93 I96:I124 I127:I155">
    <cfRule type="expression" dxfId="1" priority="4">
      <formula>$H3="SI"</formula>
    </cfRule>
  </conditionalFormatting>
  <conditionalFormatting sqref="AC3:AC31 AC65:AC93 AC96:AC124 AC127:AC155">
    <cfRule type="expression" dxfId="2" priority="5">
      <formula>$AC3=TRUE</formula>
    </cfRule>
  </conditionalFormatting>
  <conditionalFormatting sqref="U3:AD31 AC65:AC93 AC96:AC124 AC127:AC155">
    <cfRule type="expression" dxfId="1" priority="6">
      <formula>$AB3="SI"</formula>
    </cfRule>
  </conditionalFormatting>
  <conditionalFormatting sqref="S3:S31 S34:S62 AC34:AC62 S65:S93 S96:S124 S127:S155">
    <cfRule type="expression" dxfId="2" priority="7">
      <formula>$S3=TRUE</formula>
    </cfRule>
  </conditionalFormatting>
  <conditionalFormatting sqref="K3:T31 S34:S62 AC34:AC62 S65:S93 S96:S124 S127:S155">
    <cfRule type="expression" dxfId="1" priority="8">
      <formula>$R3="SI"</formula>
    </cfRule>
  </conditionalFormatting>
  <conditionalFormatting sqref="AM3:AM31 AM34:AM62 AM65:AM93 AM96:AM124 AM127:AM155">
    <cfRule type="expression" dxfId="2" priority="9">
      <formula>$AM3=TRUE</formula>
    </cfRule>
  </conditionalFormatting>
  <conditionalFormatting sqref="AE3:AN31 AM34:AM62 AM65:AM93 AM96:AM124 AM127:AM155">
    <cfRule type="expression" dxfId="1" priority="10">
      <formula>$AL3="SI"</formula>
    </cfRule>
  </conditionalFormatting>
  <conditionalFormatting sqref="AW3:AW31 AW34:AW62 AW65:AW93 AW96:AW124 AW127:AW155">
    <cfRule type="expression" dxfId="2" priority="11">
      <formula>$AW3=TRUE</formula>
    </cfRule>
  </conditionalFormatting>
  <conditionalFormatting sqref="AO3:AX31 AW34:AW62 AW65:AW93 AW96:AW124 AW127:AW155">
    <cfRule type="expression" dxfId="1" priority="12">
      <formula>$AV3="SI"</formula>
    </cfRule>
  </conditionalFormatting>
  <conditionalFormatting sqref="BG3:BG31 BG34:BG62 BG65:BG93 BG96:BG124 BG127:BG155">
    <cfRule type="expression" dxfId="2" priority="13">
      <formula>$BG3=TRUE</formula>
    </cfRule>
  </conditionalFormatting>
  <conditionalFormatting sqref="AY3:BH31 BG34:BG62 BG65:BG93 BG96:BG124 BG127:BG155">
    <cfRule type="expression" dxfId="1" priority="14">
      <formula>$BF3="SI"</formula>
    </cfRule>
  </conditionalFormatting>
  <conditionalFormatting sqref="A34:J62 A65:J93 A96:H155 I96:I125 J96:J155 I127:I155">
    <cfRule type="expression" dxfId="1" priority="15">
      <formula>$H34="SI"</formula>
    </cfRule>
  </conditionalFormatting>
  <conditionalFormatting sqref="K34:AD62 K65:T93 K96:M155 N96:T124 N126:R155 T126:T155 S127:S155">
    <cfRule type="expression" dxfId="1" priority="16">
      <formula>$R34="SI"</formula>
    </cfRule>
  </conditionalFormatting>
  <conditionalFormatting sqref="U34:W62 U65:AD93 U96:W155 X96:AD124 X126:AB155 AD126:AD155 AC127:AC155">
    <cfRule type="expression" dxfId="1" priority="17">
      <formula>$AB34="SI"</formula>
    </cfRule>
  </conditionalFormatting>
  <conditionalFormatting sqref="AE34:AN62 AE65:AN93 AE96:AL155 AM96:AM125 AN96:AN155 AM127:AM155">
    <cfRule type="expression" dxfId="1" priority="18">
      <formula>$AL34="SI"</formula>
    </cfRule>
  </conditionalFormatting>
  <conditionalFormatting sqref="AO34:AX62">
    <cfRule type="expression" dxfId="1" priority="19">
      <formula>$AV34="SI"</formula>
    </cfRule>
  </conditionalFormatting>
  <conditionalFormatting sqref="AY34:BH62">
    <cfRule type="expression" dxfId="1" priority="20">
      <formula>$BF34="SI"</formula>
    </cfRule>
  </conditionalFormatting>
  <conditionalFormatting sqref="AY65:BH93 AY96:BF155 BG96:BG125 BH96:BH155 BG127:BG155">
    <cfRule type="expression" dxfId="1" priority="21">
      <formula>$BF65="SI"</formula>
    </cfRule>
  </conditionalFormatting>
  <conditionalFormatting sqref="AO96:AV155 AW96:AW125 AX96:AX155 AW127:AW155">
    <cfRule type="expression" dxfId="1" priority="22">
      <formula>$AV96="SI"</formula>
    </cfRule>
  </conditionalFormatting>
  <conditionalFormatting sqref="AO65:AX93">
    <cfRule type="expression" dxfId="1" priority="23">
      <formula>$AV65="SI"</formula>
    </cfRule>
  </conditionalFormatting>
  <dataValidations>
    <dataValidation type="list" allowBlank="1" showErrorMessage="1" sqref="C3:C31 M3:M31 W3:W31 AG3:AG31 AQ3:AQ31 BA3:BA31 C34:C62 M34:M62 W34:W62 AG34:AG62 AQ34:AQ62 BA34:BA62 C65:C93 M65:M93 W65:W93 AG65:AG93 AQ65:AQ93 BA65:BA93 C96:C124 M96:M124 W96:W124 AG96:AG124 AQ96:AQ124 BA96:BA124 C127:C155 M127:M155 W127:W155 AG127:AG155 AQ127:AQ155 BA127:BA155">
      <formula1>elenchi!$D$2:$D$100</formula1>
    </dataValidation>
    <dataValidation type="list" allowBlank="1" showErrorMessage="1" sqref="H3:H31 R3:R31 AB3:AB31 AL3:AL31 AV3:AV31 BF3:BF31 H34:H62 R34:R62 AB34:AB62 AL34:AL62 AV34:AV62 BF34:BF62 H65:H93 R65:R93 AB65:AB93 AL65:AL93 AV65:AV93 BF65:BF93 H96:H124 R96:R124 AB96:AB124 AL96:AL124 AV96:AV124 BF96:BF124 H127:H155 R127:R155 AB127:AB155 AL127:AL155 AV127:AV155 BF127:BF155">
      <formula1>"SI,NO"</formula1>
    </dataValidation>
    <dataValidation type="list" allowBlank="1" showErrorMessage="1" sqref="B3:B31 L3:L31 V3:V31 AF3:AF31 AP3:AP31 AZ3:AZ31 B34:B62 L34:L62 V34:V62 AF34:AF62 AP34:AP62 AZ34:AZ62 B65:B93 L65:L93 V65:V93 AF65:AF93 AP65:AP93 AZ65:AZ93 B96:B124 L96:L124 V96:V124 AF96:AF124 AP96:AP124 AZ96:AZ124 B127:B155 L127:L155 V127:V155 AF127:AF155 AP127:AP155 AZ127:AZ155">
      <formula1>elenchi!$C$2:$C$100</formula1>
    </dataValidation>
    <dataValidation type="custom" allowBlank="1" showDropDown="1" showErrorMessage="1" sqref="A1 K1 U1 AE1 AO1 AY1 A32 K32 U32 AE32 AO32 AY32 A63 K63 U63 AE63 AO63 AY63 A94 K94 U94 AE94 AO94 AY94 A125 K125 U125 AE125 AO125 AY125">
      <formula1>OR(NOT(ISERROR(DATEVALUE(A1))), AND(ISNUMBER(A1), LEFT(CELL("format", A1))="D"))</formula1>
    </dataValidation>
    <dataValidation type="list" allowBlank="1" showErrorMessage="1" sqref="A3:A31 K3:K31 U3:U31 AE3:AE31 AO3:AO31 AY3:AY31 A34:A62 K34:K62 U34:U62 AE34:AE62 AO34:AO62 AY34:AY62 A65:A93 K65:K93 U65:U93 AE65:AE93 AO65:AO93 AY65:AY93 A96:A124 K96:K124 U96:U124 AE96:AE124 AO96:AO124 AY96:AY124 A127:A155 K127:K155 U127:U155 AE127:AE155 AO127:AO155 AY127:AY155">
      <formula1>elenchi!$A$2:$A$100</formula1>
    </dataValidation>
    <dataValidation type="list" allowBlank="1" showErrorMessage="1" sqref="F1 P1 Z1 AJ1 AT1 BD1 F32 P32 Z32 AJ32 AT32 BD32 F63 P63 Z63 AJ63 AT63 BD63 F94 P94 Z94 AJ94 AT94 BD94 F125 P125 Z125 AJ125 BD125">
      <formula1>elenchi!$E$2:$E$100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0.5"/>
    <col customWidth="1" min="3" max="3" width="10.88"/>
    <col customWidth="1" min="4" max="4" width="15.13"/>
    <col customWidth="1" min="5" max="5" width="11.5"/>
  </cols>
  <sheetData>
    <row r="1">
      <c r="A1" s="310" t="s">
        <v>2</v>
      </c>
      <c r="B1" s="311" t="s">
        <v>2133</v>
      </c>
      <c r="C1" s="312" t="s">
        <v>3</v>
      </c>
      <c r="D1" s="312" t="s">
        <v>4</v>
      </c>
      <c r="E1" s="311" t="s">
        <v>2134</v>
      </c>
    </row>
    <row r="2">
      <c r="A2" s="313" t="str">
        <f>IFERROR(__xludf.DUMMYFUNCTION("IMPORTRANGE(""https://docs.google.com/spreadsheets/d/1rXtcffIE32PTdNYBTG2gdh1aoNZ5cmFHr018KdFpoiM/edit?gid=1664173504#gid=1664173504"", ""elenchi!M2:M100"")"),"#REF!")</f>
        <v>#REF!</v>
      </c>
      <c r="B2" s="314" t="s">
        <v>2134</v>
      </c>
      <c r="C2" s="315"/>
      <c r="D2" s="316" t="s">
        <v>26</v>
      </c>
      <c r="E2" s="317" t="s">
        <v>17</v>
      </c>
    </row>
    <row r="3">
      <c r="A3" s="318"/>
      <c r="B3" s="314"/>
      <c r="C3" s="315"/>
      <c r="D3" s="315" t="s">
        <v>62</v>
      </c>
      <c r="E3" s="317" t="s">
        <v>14</v>
      </c>
    </row>
    <row r="4">
      <c r="A4" s="318"/>
      <c r="B4" s="319"/>
      <c r="C4" s="320"/>
      <c r="D4" s="316" t="s">
        <v>33</v>
      </c>
      <c r="E4" s="317" t="s">
        <v>2135</v>
      </c>
    </row>
    <row r="5">
      <c r="A5" s="321"/>
      <c r="B5" s="322"/>
      <c r="C5" s="320"/>
      <c r="D5" s="315" t="s">
        <v>21</v>
      </c>
      <c r="E5" s="323"/>
    </row>
    <row r="6">
      <c r="A6" s="321"/>
      <c r="B6" s="314"/>
      <c r="C6" s="320"/>
      <c r="D6" s="315" t="s">
        <v>31</v>
      </c>
      <c r="E6" s="323"/>
    </row>
    <row r="7">
      <c r="A7" s="318"/>
      <c r="B7" s="314"/>
      <c r="C7" s="320"/>
      <c r="D7" s="315" t="s">
        <v>40</v>
      </c>
      <c r="E7" s="317"/>
    </row>
    <row r="8">
      <c r="A8" s="318"/>
      <c r="B8" s="314"/>
      <c r="C8" s="320" t="s">
        <v>2136</v>
      </c>
      <c r="D8" s="320" t="s">
        <v>49</v>
      </c>
      <c r="E8" s="317"/>
    </row>
    <row r="9">
      <c r="A9" s="321"/>
      <c r="B9" s="314"/>
      <c r="C9" s="315" t="s">
        <v>2137</v>
      </c>
      <c r="D9" s="320" t="s">
        <v>46</v>
      </c>
      <c r="E9" s="323"/>
    </row>
    <row r="10">
      <c r="A10" s="318"/>
      <c r="B10" s="314"/>
      <c r="C10" s="315" t="s">
        <v>238</v>
      </c>
      <c r="D10" s="320"/>
      <c r="E10" s="317"/>
    </row>
    <row r="11">
      <c r="A11" s="318"/>
      <c r="B11" s="314"/>
      <c r="C11" s="320" t="s">
        <v>25</v>
      </c>
      <c r="D11" s="315"/>
      <c r="E11" s="317"/>
    </row>
    <row r="12">
      <c r="A12" s="321"/>
      <c r="B12" s="314"/>
      <c r="C12" s="320" t="s">
        <v>57</v>
      </c>
      <c r="D12" s="320"/>
      <c r="E12" s="323"/>
    </row>
    <row r="13">
      <c r="A13" s="318"/>
      <c r="B13" s="314"/>
      <c r="C13" s="320" t="s">
        <v>20</v>
      </c>
      <c r="D13" s="315"/>
      <c r="E13" s="317"/>
    </row>
    <row r="14">
      <c r="A14" s="318"/>
      <c r="B14" s="314"/>
      <c r="C14" s="320" t="s">
        <v>54</v>
      </c>
      <c r="D14" s="320"/>
      <c r="E14" s="317"/>
    </row>
    <row r="15">
      <c r="A15" s="318"/>
      <c r="B15" s="314"/>
      <c r="C15" s="315" t="s">
        <v>93</v>
      </c>
      <c r="D15" s="320"/>
      <c r="E15" s="317"/>
    </row>
    <row r="16">
      <c r="A16" s="324"/>
      <c r="B16" s="314"/>
      <c r="C16" s="315" t="s">
        <v>127</v>
      </c>
      <c r="D16" s="320"/>
      <c r="E16" s="325"/>
    </row>
    <row r="17">
      <c r="A17" s="324"/>
      <c r="B17" s="314"/>
      <c r="C17" s="315"/>
      <c r="D17" s="315"/>
      <c r="E17" s="325"/>
    </row>
    <row r="18">
      <c r="A18" s="318"/>
      <c r="B18" s="314"/>
      <c r="C18" s="315"/>
      <c r="D18" s="316"/>
      <c r="E18" s="317"/>
    </row>
    <row r="19">
      <c r="A19" s="318"/>
      <c r="B19" s="314"/>
      <c r="C19" s="315"/>
      <c r="D19" s="315"/>
      <c r="E19" s="317"/>
    </row>
    <row r="20">
      <c r="A20" s="318"/>
      <c r="B20" s="314"/>
      <c r="C20" s="316"/>
      <c r="D20" s="320"/>
      <c r="E20" s="317"/>
    </row>
    <row r="21">
      <c r="A21" s="326"/>
      <c r="B21" s="314"/>
      <c r="C21" s="320"/>
      <c r="D21" s="316"/>
      <c r="E21" s="327"/>
    </row>
    <row r="22">
      <c r="A22" s="324"/>
      <c r="B22" s="314"/>
      <c r="C22" s="315"/>
      <c r="D22" s="315"/>
      <c r="E22" s="325"/>
    </row>
    <row r="23">
      <c r="A23" s="324"/>
      <c r="B23" s="314"/>
      <c r="C23" s="315"/>
      <c r="D23" s="316"/>
      <c r="E23" s="325"/>
    </row>
    <row r="24">
      <c r="A24" s="318"/>
      <c r="B24" s="314"/>
      <c r="C24" s="320"/>
      <c r="D24" s="320"/>
      <c r="E24" s="317"/>
    </row>
    <row r="25">
      <c r="A25" s="318"/>
      <c r="B25" s="314"/>
      <c r="C25" s="315"/>
      <c r="D25" s="320"/>
      <c r="E25" s="317"/>
    </row>
    <row r="26">
      <c r="A26" s="324"/>
      <c r="B26" s="314"/>
      <c r="C26" s="316"/>
      <c r="D26" s="320"/>
      <c r="E26" s="325"/>
    </row>
    <row r="27">
      <c r="A27" s="318"/>
      <c r="B27" s="314"/>
      <c r="C27" s="320"/>
      <c r="D27" s="316"/>
      <c r="E27" s="317"/>
    </row>
    <row r="28">
      <c r="A28" s="318"/>
      <c r="B28" s="314"/>
      <c r="C28" s="320"/>
      <c r="D28" s="320"/>
      <c r="E28" s="317"/>
    </row>
    <row r="29">
      <c r="A29" s="318"/>
      <c r="B29" s="314"/>
      <c r="C29" s="320"/>
      <c r="D29" s="320"/>
      <c r="E29" s="317"/>
    </row>
    <row r="30">
      <c r="A30" s="318"/>
      <c r="B30" s="314"/>
      <c r="C30" s="320"/>
      <c r="D30" s="320"/>
      <c r="E30" s="317"/>
    </row>
    <row r="31">
      <c r="A31" s="318"/>
      <c r="B31" s="314"/>
      <c r="C31" s="320"/>
      <c r="D31" s="320"/>
      <c r="E31" s="317"/>
    </row>
    <row r="32">
      <c r="A32" s="324"/>
      <c r="B32" s="314"/>
      <c r="C32" s="320"/>
      <c r="D32" s="320"/>
      <c r="E32" s="325"/>
    </row>
    <row r="33">
      <c r="A33" s="318"/>
      <c r="B33" s="314"/>
      <c r="C33" s="320"/>
      <c r="D33" s="320"/>
      <c r="E33" s="317"/>
    </row>
    <row r="34">
      <c r="A34" s="318"/>
      <c r="B34" s="314"/>
      <c r="C34" s="320"/>
      <c r="D34" s="320"/>
      <c r="E34" s="317"/>
    </row>
    <row r="35">
      <c r="A35" s="318"/>
      <c r="B35" s="314"/>
      <c r="C35" s="328"/>
      <c r="D35" s="320"/>
      <c r="E35" s="317"/>
    </row>
    <row r="36">
      <c r="A36" s="318"/>
      <c r="B36" s="314"/>
      <c r="C36" s="320"/>
      <c r="D36" s="328"/>
      <c r="E36" s="317"/>
    </row>
    <row r="37">
      <c r="A37" s="318"/>
      <c r="B37" s="314"/>
      <c r="C37" s="320"/>
      <c r="D37" s="320"/>
      <c r="E37" s="317"/>
    </row>
    <row r="38">
      <c r="A38" s="324"/>
      <c r="B38" s="314"/>
      <c r="C38" s="320"/>
      <c r="D38" s="315"/>
      <c r="E38" s="325"/>
    </row>
    <row r="39">
      <c r="A39" s="318"/>
      <c r="B39" s="314"/>
      <c r="C39" s="316"/>
      <c r="D39" s="320"/>
      <c r="E39" s="317"/>
    </row>
    <row r="40">
      <c r="A40" s="318"/>
      <c r="B40" s="314"/>
      <c r="C40" s="316"/>
      <c r="D40" s="315"/>
      <c r="E40" s="317"/>
    </row>
    <row r="41">
      <c r="A41" s="318"/>
      <c r="B41" s="314"/>
      <c r="C41" s="316"/>
      <c r="D41" s="315"/>
      <c r="E41" s="317"/>
    </row>
    <row r="42">
      <c r="A42" s="324"/>
      <c r="B42" s="314"/>
      <c r="C42" s="316"/>
      <c r="D42" s="320"/>
      <c r="E42" s="325"/>
    </row>
    <row r="43">
      <c r="A43" s="324"/>
      <c r="B43" s="314"/>
      <c r="C43" s="316"/>
      <c r="D43" s="316"/>
      <c r="E43" s="325"/>
    </row>
    <row r="44">
      <c r="A44" s="318"/>
      <c r="B44" s="314"/>
      <c r="C44" s="329"/>
      <c r="D44" s="329"/>
      <c r="E44" s="317"/>
    </row>
    <row r="45">
      <c r="A45" s="318"/>
      <c r="B45" s="314"/>
      <c r="C45" s="329"/>
      <c r="D45" s="329"/>
      <c r="E45" s="317"/>
    </row>
    <row r="46">
      <c r="A46" s="324"/>
      <c r="B46" s="314"/>
      <c r="C46" s="316"/>
      <c r="D46" s="316"/>
      <c r="E46" s="325"/>
    </row>
    <row r="47">
      <c r="A47" s="324"/>
      <c r="B47" s="314"/>
      <c r="C47" s="329"/>
      <c r="D47" s="329"/>
      <c r="E47" s="325"/>
    </row>
    <row r="48">
      <c r="A48" s="326"/>
      <c r="B48" s="314"/>
      <c r="C48" s="316"/>
      <c r="D48" s="316"/>
      <c r="E48" s="327"/>
    </row>
    <row r="49">
      <c r="A49" s="324"/>
      <c r="B49" s="314"/>
      <c r="C49" s="329"/>
      <c r="D49" s="329"/>
      <c r="E49" s="325"/>
    </row>
    <row r="50">
      <c r="A50" s="318"/>
      <c r="B50" s="314"/>
      <c r="C50" s="316"/>
      <c r="D50" s="316"/>
      <c r="E50" s="317"/>
    </row>
    <row r="51">
      <c r="A51" s="318"/>
      <c r="B51" s="314"/>
      <c r="C51" s="316"/>
      <c r="D51" s="316"/>
      <c r="E51" s="317"/>
    </row>
    <row r="52">
      <c r="A52" s="318"/>
      <c r="B52" s="314"/>
      <c r="C52" s="316"/>
      <c r="D52" s="316"/>
      <c r="E52" s="317"/>
    </row>
    <row r="53">
      <c r="A53" s="318"/>
      <c r="B53" s="314"/>
      <c r="C53" s="329"/>
      <c r="D53" s="329"/>
      <c r="E53" s="317"/>
    </row>
    <row r="54">
      <c r="A54" s="318"/>
      <c r="B54" s="314"/>
      <c r="C54" s="329"/>
      <c r="D54" s="329"/>
      <c r="E54" s="317"/>
    </row>
    <row r="55">
      <c r="A55" s="324"/>
      <c r="B55" s="314"/>
      <c r="C55" s="316"/>
      <c r="D55" s="316"/>
      <c r="E55" s="325"/>
    </row>
    <row r="56">
      <c r="A56" s="318"/>
      <c r="B56" s="314"/>
      <c r="C56" s="329"/>
      <c r="D56" s="329"/>
      <c r="E56" s="317"/>
    </row>
    <row r="57">
      <c r="A57" s="318"/>
      <c r="B57" s="314"/>
      <c r="C57" s="330"/>
      <c r="D57" s="330"/>
      <c r="E57" s="317"/>
    </row>
    <row r="58">
      <c r="A58" s="318"/>
      <c r="B58" s="314"/>
      <c r="C58" s="330"/>
      <c r="D58" s="330"/>
      <c r="E58" s="317"/>
    </row>
    <row r="59">
      <c r="A59" s="324"/>
      <c r="B59" s="314"/>
      <c r="C59" s="329"/>
      <c r="D59" s="329"/>
      <c r="E59" s="325"/>
    </row>
    <row r="60">
      <c r="A60" s="324"/>
      <c r="B60" s="314"/>
      <c r="C60" s="329"/>
      <c r="D60" s="329"/>
      <c r="E60" s="325"/>
    </row>
    <row r="61">
      <c r="A61" s="324"/>
      <c r="B61" s="314"/>
      <c r="C61" s="316"/>
      <c r="D61" s="316"/>
      <c r="E61" s="325"/>
    </row>
    <row r="62">
      <c r="A62" s="318"/>
      <c r="B62" s="314"/>
      <c r="C62" s="316"/>
      <c r="D62" s="316"/>
      <c r="E62" s="317"/>
    </row>
    <row r="63">
      <c r="A63" s="324"/>
      <c r="B63" s="314"/>
      <c r="C63" s="316"/>
      <c r="D63" s="316"/>
      <c r="E63" s="325"/>
    </row>
    <row r="64">
      <c r="A64" s="324"/>
      <c r="B64" s="314"/>
      <c r="C64" s="316"/>
      <c r="D64" s="316"/>
      <c r="E64" s="325"/>
    </row>
    <row r="65">
      <c r="A65" s="324"/>
      <c r="B65" s="314"/>
      <c r="C65" s="316"/>
      <c r="D65" s="316"/>
      <c r="E65" s="325"/>
    </row>
    <row r="66">
      <c r="A66" s="324"/>
      <c r="B66" s="314"/>
      <c r="C66" s="329"/>
      <c r="D66" s="329"/>
      <c r="E66" s="325"/>
    </row>
    <row r="67">
      <c r="A67" s="318"/>
      <c r="B67" s="314"/>
      <c r="C67" s="330"/>
      <c r="D67" s="330"/>
      <c r="E67" s="317"/>
    </row>
    <row r="68">
      <c r="A68" s="318"/>
      <c r="B68" s="314"/>
      <c r="C68" s="330"/>
      <c r="D68" s="330"/>
      <c r="E68" s="317"/>
    </row>
    <row r="69">
      <c r="A69" s="318"/>
      <c r="B69" s="314"/>
      <c r="C69" s="330"/>
      <c r="D69" s="330"/>
      <c r="E69" s="317"/>
    </row>
    <row r="70">
      <c r="A70" s="318"/>
      <c r="B70" s="314"/>
      <c r="C70" s="330"/>
      <c r="D70" s="330"/>
      <c r="E70" s="317"/>
    </row>
    <row r="71">
      <c r="A71" s="318"/>
      <c r="B71" s="314"/>
      <c r="C71" s="330"/>
      <c r="D71" s="330"/>
      <c r="E71" s="317"/>
    </row>
    <row r="72">
      <c r="A72" s="318"/>
      <c r="B72" s="314"/>
      <c r="C72" s="316"/>
      <c r="D72" s="316"/>
      <c r="E72" s="317"/>
    </row>
    <row r="73">
      <c r="A73" s="318"/>
      <c r="B73" s="314"/>
      <c r="C73" s="329"/>
      <c r="D73" s="329"/>
      <c r="E73" s="317"/>
    </row>
    <row r="74">
      <c r="A74" s="331"/>
      <c r="B74" s="314"/>
      <c r="C74" s="316"/>
      <c r="D74" s="316"/>
      <c r="E74" s="332"/>
    </row>
    <row r="75">
      <c r="A75" s="331"/>
      <c r="B75" s="314"/>
      <c r="C75" s="316"/>
      <c r="D75" s="316"/>
      <c r="E75" s="332"/>
    </row>
    <row r="76">
      <c r="A76" s="331"/>
      <c r="B76" s="322"/>
      <c r="C76" s="316"/>
      <c r="D76" s="316"/>
      <c r="E76" s="332"/>
    </row>
    <row r="77">
      <c r="A77" s="331"/>
      <c r="B77" s="322"/>
      <c r="C77" s="316"/>
      <c r="D77" s="316"/>
      <c r="E77" s="332"/>
    </row>
    <row r="78">
      <c r="A78" s="331"/>
      <c r="B78" s="332"/>
      <c r="C78" s="316"/>
      <c r="D78" s="316"/>
      <c r="E78" s="332"/>
    </row>
    <row r="79">
      <c r="A79" s="331"/>
      <c r="B79" s="332"/>
      <c r="C79" s="316"/>
      <c r="D79" s="316"/>
      <c r="E79" s="332"/>
    </row>
    <row r="80">
      <c r="A80" s="331"/>
      <c r="B80" s="332"/>
      <c r="C80" s="316"/>
      <c r="D80" s="316"/>
      <c r="E80" s="332"/>
    </row>
    <row r="81">
      <c r="A81" s="331"/>
      <c r="B81" s="332"/>
      <c r="C81" s="316"/>
      <c r="D81" s="316"/>
      <c r="E81" s="332"/>
    </row>
    <row r="82">
      <c r="A82" s="333"/>
      <c r="B82" s="334"/>
      <c r="C82" s="330"/>
      <c r="D82" s="330"/>
      <c r="E82" s="334"/>
    </row>
    <row r="83">
      <c r="A83" s="333"/>
      <c r="B83" s="334"/>
      <c r="C83" s="330"/>
      <c r="D83" s="330"/>
      <c r="E83" s="334"/>
    </row>
    <row r="84">
      <c r="A84" s="333"/>
      <c r="B84" s="334"/>
      <c r="C84" s="330"/>
      <c r="D84" s="330"/>
      <c r="E84" s="334"/>
    </row>
    <row r="85">
      <c r="A85" s="331"/>
      <c r="B85" s="332"/>
      <c r="C85" s="316"/>
      <c r="D85" s="316"/>
      <c r="E85" s="332"/>
    </row>
    <row r="86">
      <c r="A86" s="331"/>
      <c r="B86" s="332"/>
      <c r="C86" s="316"/>
      <c r="D86" s="316"/>
      <c r="E86" s="332"/>
    </row>
    <row r="87">
      <c r="A87" s="335"/>
      <c r="B87" s="336"/>
      <c r="C87" s="329"/>
      <c r="D87" s="329"/>
      <c r="E87" s="336"/>
    </row>
    <row r="88">
      <c r="A88" s="335"/>
      <c r="B88" s="336"/>
      <c r="C88" s="329"/>
      <c r="D88" s="329"/>
      <c r="E88" s="336"/>
    </row>
    <row r="89">
      <c r="A89" s="331"/>
      <c r="B89" s="332"/>
      <c r="C89" s="316"/>
      <c r="D89" s="316"/>
      <c r="E89" s="332"/>
    </row>
    <row r="90">
      <c r="A90" s="331"/>
      <c r="B90" s="332"/>
      <c r="C90" s="316"/>
      <c r="D90" s="316"/>
      <c r="E90" s="332"/>
    </row>
    <row r="91">
      <c r="A91" s="335"/>
      <c r="B91" s="336"/>
      <c r="C91" s="329"/>
      <c r="D91" s="329"/>
      <c r="E91" s="336"/>
    </row>
    <row r="92">
      <c r="A92" s="331"/>
      <c r="B92" s="332"/>
      <c r="C92" s="316"/>
      <c r="D92" s="316"/>
      <c r="E92" s="332"/>
    </row>
    <row r="93">
      <c r="A93" s="331"/>
      <c r="B93" s="332"/>
      <c r="C93" s="316"/>
      <c r="D93" s="316"/>
      <c r="E93" s="332"/>
    </row>
    <row r="94">
      <c r="A94" s="331"/>
      <c r="B94" s="332"/>
      <c r="C94" s="316"/>
      <c r="D94" s="316"/>
      <c r="E94" s="332"/>
    </row>
    <row r="95">
      <c r="A95" s="331"/>
      <c r="B95" s="332"/>
      <c r="C95" s="316"/>
      <c r="D95" s="316"/>
      <c r="E95" s="332"/>
    </row>
    <row r="96">
      <c r="A96" s="331"/>
      <c r="B96" s="332"/>
      <c r="C96" s="316"/>
      <c r="D96" s="316"/>
      <c r="E96" s="332"/>
    </row>
    <row r="97">
      <c r="A97" s="335"/>
      <c r="B97" s="336"/>
      <c r="C97" s="329"/>
      <c r="D97" s="329"/>
      <c r="E97" s="336"/>
    </row>
    <row r="98">
      <c r="A98" s="331"/>
      <c r="B98" s="332"/>
      <c r="C98" s="316"/>
      <c r="D98" s="316"/>
      <c r="E98" s="332"/>
    </row>
    <row r="99">
      <c r="A99" s="335"/>
      <c r="B99" s="336"/>
      <c r="C99" s="329"/>
      <c r="D99" s="329"/>
      <c r="E99" s="336"/>
    </row>
    <row r="100">
      <c r="A100" s="331"/>
      <c r="B100" s="332"/>
      <c r="C100" s="316"/>
      <c r="D100" s="316"/>
      <c r="E100" s="332"/>
    </row>
  </sheetData>
  <hyperlinks>
    <hyperlink r:id="rId2" location="gid=1664173504" ref="A1"/>
  </hyperlinks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7.5"/>
  </cols>
  <sheetData>
    <row r="1">
      <c r="A1" s="337">
        <v>45593.0</v>
      </c>
      <c r="B1" s="2"/>
      <c r="C1" s="3"/>
      <c r="D1" s="338"/>
      <c r="E1" s="339"/>
      <c r="F1" s="340" t="s">
        <v>17</v>
      </c>
      <c r="G1" s="2"/>
      <c r="H1" s="2"/>
      <c r="I1" s="3"/>
    </row>
    <row r="2">
      <c r="A2" s="7" t="s">
        <v>2</v>
      </c>
      <c r="B2" s="8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11</v>
      </c>
    </row>
    <row r="3">
      <c r="A3" s="12"/>
      <c r="B3" s="13" t="s">
        <v>2137</v>
      </c>
      <c r="C3" s="14"/>
      <c r="D3" s="15"/>
      <c r="E3" s="15"/>
      <c r="F3" s="12"/>
      <c r="G3" s="15"/>
      <c r="H3" s="12"/>
      <c r="I3" s="12"/>
    </row>
    <row r="4">
      <c r="A4" s="12"/>
      <c r="B4" s="13" t="s">
        <v>238</v>
      </c>
      <c r="C4" s="14"/>
      <c r="D4" s="15"/>
      <c r="E4" s="15"/>
      <c r="F4" s="12"/>
      <c r="G4" s="15"/>
      <c r="H4" s="12"/>
      <c r="I4" s="19"/>
    </row>
    <row r="5">
      <c r="A5" s="12"/>
      <c r="B5" s="13" t="s">
        <v>25</v>
      </c>
      <c r="C5" s="14"/>
      <c r="D5" s="15"/>
      <c r="E5" s="15"/>
      <c r="F5" s="12"/>
      <c r="G5" s="15"/>
      <c r="H5" s="12"/>
      <c r="I5" s="12"/>
    </row>
    <row r="6">
      <c r="A6" s="12"/>
      <c r="B6" s="13" t="s">
        <v>57</v>
      </c>
      <c r="C6" s="14"/>
      <c r="D6" s="15"/>
      <c r="E6" s="15"/>
      <c r="F6" s="12"/>
      <c r="G6" s="15"/>
      <c r="H6" s="12"/>
      <c r="I6" s="19"/>
    </row>
    <row r="7">
      <c r="A7" s="12"/>
      <c r="B7" s="13" t="s">
        <v>20</v>
      </c>
      <c r="C7" s="14"/>
      <c r="D7" s="15"/>
      <c r="E7" s="15"/>
      <c r="F7" s="12"/>
      <c r="G7" s="15"/>
      <c r="H7" s="12"/>
      <c r="I7" s="19"/>
    </row>
    <row r="8">
      <c r="A8" s="12"/>
      <c r="B8" s="13" t="s">
        <v>54</v>
      </c>
      <c r="C8" s="14"/>
      <c r="D8" s="15"/>
      <c r="E8" s="15"/>
      <c r="F8" s="12"/>
      <c r="G8" s="15"/>
      <c r="H8" s="12"/>
      <c r="I8" s="12"/>
    </row>
    <row r="9">
      <c r="A9" s="12"/>
      <c r="B9" s="13" t="s">
        <v>93</v>
      </c>
      <c r="C9" s="14"/>
      <c r="D9" s="15"/>
      <c r="E9" s="15"/>
      <c r="F9" s="12"/>
      <c r="G9" s="15"/>
      <c r="H9" s="12"/>
      <c r="I9" s="19"/>
    </row>
    <row r="10">
      <c r="A10" s="12"/>
      <c r="B10" s="13" t="s">
        <v>127</v>
      </c>
      <c r="C10" s="14"/>
      <c r="D10" s="15"/>
      <c r="E10" s="15"/>
      <c r="F10" s="12"/>
      <c r="G10" s="15"/>
      <c r="H10" s="12"/>
      <c r="I10" s="12"/>
    </row>
    <row r="11">
      <c r="A11" s="12"/>
      <c r="B11" s="13" t="s">
        <v>2136</v>
      </c>
      <c r="C11" s="14"/>
      <c r="D11" s="15"/>
      <c r="E11" s="15"/>
      <c r="F11" s="12"/>
      <c r="G11" s="15"/>
      <c r="H11" s="12"/>
      <c r="I11" s="19"/>
    </row>
    <row r="12">
      <c r="A12" s="12"/>
      <c r="B12" s="13" t="s">
        <v>2136</v>
      </c>
      <c r="C12" s="14"/>
      <c r="D12" s="15"/>
      <c r="E12" s="15"/>
      <c r="F12" s="12"/>
      <c r="G12" s="15"/>
      <c r="H12" s="12"/>
      <c r="I12" s="19"/>
    </row>
    <row r="13">
      <c r="A13" s="12"/>
      <c r="B13" s="13" t="s">
        <v>2137</v>
      </c>
      <c r="C13" s="14"/>
      <c r="D13" s="15"/>
      <c r="E13" s="15"/>
      <c r="F13" s="12"/>
      <c r="G13" s="15"/>
      <c r="H13" s="12"/>
      <c r="I13" s="19"/>
    </row>
    <row r="14">
      <c r="A14" s="12"/>
      <c r="B14" s="13" t="s">
        <v>2137</v>
      </c>
      <c r="C14" s="14"/>
      <c r="D14" s="15"/>
      <c r="E14" s="15"/>
      <c r="F14" s="12"/>
      <c r="G14" s="15"/>
      <c r="H14" s="12"/>
      <c r="I14" s="19"/>
    </row>
    <row r="15">
      <c r="A15" s="12"/>
      <c r="B15" s="13" t="s">
        <v>2136</v>
      </c>
      <c r="C15" s="14"/>
      <c r="D15" s="15"/>
      <c r="E15" s="15"/>
      <c r="F15" s="12"/>
      <c r="G15" s="15"/>
      <c r="H15" s="12"/>
      <c r="I15" s="19"/>
    </row>
    <row r="16">
      <c r="A16" s="12"/>
      <c r="B16" s="13" t="s">
        <v>2137</v>
      </c>
      <c r="C16" s="14"/>
      <c r="D16" s="15"/>
      <c r="E16" s="15"/>
      <c r="F16" s="12"/>
      <c r="G16" s="15"/>
      <c r="H16" s="12"/>
      <c r="I16" s="19"/>
    </row>
    <row r="17">
      <c r="A17" s="12"/>
      <c r="B17" s="13" t="s">
        <v>238</v>
      </c>
      <c r="C17" s="14"/>
      <c r="D17" s="15"/>
      <c r="E17" s="15"/>
      <c r="F17" s="12"/>
      <c r="G17" s="15"/>
      <c r="H17" s="12"/>
      <c r="I17" s="19"/>
    </row>
    <row r="18">
      <c r="A18" s="12"/>
      <c r="B18" s="13" t="s">
        <v>2137</v>
      </c>
      <c r="C18" s="14"/>
      <c r="D18" s="15"/>
      <c r="E18" s="15"/>
      <c r="F18" s="12"/>
      <c r="G18" s="15"/>
      <c r="H18" s="12"/>
      <c r="I18" s="19"/>
    </row>
    <row r="19">
      <c r="A19" s="12"/>
      <c r="B19" s="13" t="s">
        <v>2137</v>
      </c>
      <c r="C19" s="14"/>
      <c r="D19" s="15"/>
      <c r="E19" s="15"/>
      <c r="F19" s="12"/>
      <c r="G19" s="15"/>
      <c r="H19" s="12"/>
      <c r="I19" s="19"/>
    </row>
    <row r="20">
      <c r="A20" s="12"/>
      <c r="B20" s="13" t="s">
        <v>2136</v>
      </c>
      <c r="C20" s="14"/>
      <c r="D20" s="15"/>
      <c r="E20" s="15"/>
      <c r="F20" s="12"/>
      <c r="G20" s="15"/>
      <c r="H20" s="12"/>
      <c r="I20" s="19"/>
    </row>
  </sheetData>
  <mergeCells count="2">
    <mergeCell ref="A1:C1"/>
    <mergeCell ref="F1:I1"/>
  </mergeCells>
  <conditionalFormatting sqref="A1">
    <cfRule type="expression" dxfId="0" priority="1">
      <formula>ARRAYFORMULA(COUNTBLANK(B3:B20) = 0)</formula>
    </cfRule>
  </conditionalFormatting>
  <conditionalFormatting sqref="A1">
    <cfRule type="expression" dxfId="1" priority="2">
      <formula>ARRAYFORMULA(SUMPRODUCT(LEN(B3:B20)) &gt; 0)</formula>
    </cfRule>
  </conditionalFormatting>
  <conditionalFormatting sqref="A3:I20">
    <cfRule type="expression" dxfId="1" priority="3">
      <formula>$H3="SI"</formula>
    </cfRule>
  </conditionalFormatting>
  <dataValidations>
    <dataValidation type="list" allowBlank="1" showErrorMessage="1" sqref="C3:C20">
      <formula1>elenchi!$D$2:$D$100</formula1>
    </dataValidation>
    <dataValidation type="list" allowBlank="1" showErrorMessage="1" sqref="H3:H20">
      <formula1>"SI,NO"</formula1>
    </dataValidation>
    <dataValidation type="list" allowBlank="1" showErrorMessage="1" sqref="B3:B20">
      <formula1>elenchi!$C$2:$C$100</formula1>
    </dataValidation>
    <dataValidation type="custom" allowBlank="1" showDropDown="1" showErrorMessage="1" sqref="A1">
      <formula1>OR(NOT(ISERROR(DATEVALUE(A1))), AND(ISNUMBER(A1), LEFT(CELL("format", A1))="D"))</formula1>
    </dataValidation>
    <dataValidation type="list" allowBlank="1" showErrorMessage="1" sqref="A3:A20">
      <formula1>elenchi!$A$2:$A$100</formula1>
    </dataValidation>
    <dataValidation type="list" allowBlank="1" showErrorMessage="1" sqref="F1">
      <formula1>elenchi!$E$2:$E$100</formula1>
    </dataValidation>
  </dataValidations>
  <drawing r:id="rId1"/>
</worksheet>
</file>