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 PostePay" sheetId="1" r:id="rId5"/>
    <sheet state="visible" name="Foglio2" sheetId="2" r:id="rId6"/>
  </sheets>
  <definedNames/>
  <calcPr/>
</workbook>
</file>

<file path=xl/sharedStrings.xml><?xml version="1.0" encoding="utf-8"?>
<sst xmlns="http://schemas.openxmlformats.org/spreadsheetml/2006/main" count="56" uniqueCount="38">
  <si>
    <t xml:space="preserve">SALDO OGGI (2025-2026)        </t>
  </si>
  <si>
    <t>Movimenti POSTEPAY</t>
  </si>
  <si>
    <t>Data Contabile:</t>
  </si>
  <si>
    <t>Data Valuta:</t>
  </si>
  <si>
    <t>Addebiti (euro):</t>
  </si>
  <si>
    <t>Descrizione operazione:</t>
  </si>
  <si>
    <t>ADDEBITO IMPOSTA BOLLO ADDEBITO IMPOSTA BOLLO</t>
  </si>
  <si>
    <t>Pagamento E-Commerce AMZN Mktp IT*ZR36M8JA4 27/11/2025 03.04 LUXEMBOURG Op. 683557</t>
  </si>
  <si>
    <t>Pagamento E-Commerce AMZN Mktp IT*ZL24P9HC4 24/11/2025 08.43 LUXEMBOURG Op. 689906</t>
  </si>
  <si>
    <t>BONIFICO SEPA Da GEOS S SDRL TRN EA25100949465781480160099999IT BPPIITRRXXX PER Girofondo Geos da Poste a Postepay</t>
  </si>
  <si>
    <t>Pagamento E-Commerce WWW.AMAZON.* 9A6G08WS5 09/10/2025 02.18 LUXEMBOURG Op. 674939</t>
  </si>
  <si>
    <t>Pagamento Apple Pay APPLE.COM/BILL 07/10/2025 10.35 ITUNES.COM Op. 673742</t>
  </si>
  <si>
    <t>Canone carta Annuale</t>
  </si>
  <si>
    <t>Pagamento Apple Pay APPLE.COM/BILL 07/09/2025 18.35 ITUNES.COM Op. 667998</t>
  </si>
  <si>
    <t>SALDO gestione precedente 2024_2025                 (al 31ago2025)</t>
  </si>
  <si>
    <t>CONTROLLO</t>
  </si>
  <si>
    <t>COMMENTO - APPUNTO</t>
  </si>
  <si>
    <t>ENTRATE</t>
  </si>
  <si>
    <t>USCITE</t>
  </si>
  <si>
    <t>BONIFICO QUOTE CORSO</t>
  </si>
  <si>
    <t>ENTRATE DIVERSE</t>
  </si>
  <si>
    <t>Data Contabile</t>
  </si>
  <si>
    <t>Data Valuta</t>
  </si>
  <si>
    <t>Importo (euro)</t>
  </si>
  <si>
    <t>Descrizione operazioni</t>
  </si>
  <si>
    <t>agamento E-Commerce</t>
  </si>
  <si>
    <t>TLDX SOLUTIONS GMBH 02/02/2026 05.09 AACHEN Op. 607320</t>
  </si>
  <si>
    <t>Data contabile</t>
  </si>
  <si>
    <t>Data valuta</t>
  </si>
  <si>
    <t>Importo</t>
  </si>
  <si>
    <t>Dettaglio movimento 1</t>
  </si>
  <si>
    <t>Pagamento E-Commerce</t>
  </si>
  <si>
    <t>NOTION LABS, INC. 20/01/2026 06.49 SAN FRANCISCO Op. 603256</t>
  </si>
  <si>
    <t>Dettaglio movimento 2</t>
  </si>
  <si>
    <t>Pagamento Apple Pay</t>
  </si>
  <si>
    <t>APPLE.COM/BILL 19/01/2026 10.16 CORK Op. 600304</t>
  </si>
  <si>
    <t>Dettaglio movimento 3</t>
  </si>
  <si>
    <t>ADDEBITO IMPOSTA BOLLO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</si>
</sst>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€-2]\ #,##0.00"/>
    <numFmt numFmtId="165" formatCode="m/d/yyyy h:mm:ss"/>
    <numFmt numFmtId="166" formatCode="dd/MM/yyyy"/>
    <numFmt numFmtId="167" formatCode="_-[$€-2]* #,##0.00_-;_-[$€-2]* \-#,##0.00_-;_-[$€-2]* &quot;-&quot;??_-;_-@"/>
    <numFmt numFmtId="168" formatCode="#,##0.00&quot;€&quot;"/>
    <numFmt numFmtId="169" formatCode="d/m/yyyy"/>
    <numFmt numFmtId="170" formatCode="dd mmm yyyy"/>
    <numFmt numFmtId="171" formatCode="d mmm yyyy"/>
  </numFmts>
  <fonts count="8">
    <font>
      <sz val="10.0"/>
      <color rgb="FF000000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ck">
        <color rgb="FF000000"/>
      </top>
      <bottom style="thin">
        <color rgb="FFD9D9D9"/>
      </bottom>
    </border>
    <border>
      <right style="thin">
        <color rgb="FFD9D9D9"/>
      </right>
      <top style="thick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000000"/>
      </top>
      <bottom style="thin">
        <color rgb="FFD9D9D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center" wrapText="1"/>
    </xf>
    <xf borderId="2" fillId="0" fontId="2" numFmtId="0" xfId="0" applyBorder="1" applyFont="1"/>
    <xf borderId="3" fillId="2" fontId="1" numFmtId="164" xfId="0" applyAlignment="1" applyBorder="1" applyFont="1" applyNumberFormat="1">
      <alignment shrinkToFit="0" vertical="center" wrapText="1"/>
    </xf>
    <xf borderId="3" fillId="2" fontId="3" numFmtId="165" xfId="0" applyAlignment="1" applyBorder="1" applyFont="1" applyNumberFormat="1">
      <alignment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4" fontId="3" numFmtId="166" xfId="0" applyAlignment="1" applyBorder="1" applyFill="1" applyFont="1" applyNumberFormat="1">
      <alignment shrinkToFit="0" vertical="center" wrapText="1"/>
    </xf>
    <xf borderId="3" fillId="4" fontId="3" numFmtId="164" xfId="0" applyAlignment="1" applyBorder="1" applyFont="1" applyNumberFormat="1">
      <alignment shrinkToFit="0" vertical="center" wrapText="1"/>
    </xf>
    <xf borderId="3" fillId="4" fontId="3" numFmtId="0" xfId="0" applyAlignment="1" applyBorder="1" applyFont="1">
      <alignment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5" fontId="3" numFmtId="167" xfId="0" applyAlignment="1" applyBorder="1" applyFill="1" applyFont="1" applyNumberFormat="1">
      <alignment horizontal="right" shrinkToFit="0" vertical="center" wrapText="1"/>
    </xf>
    <xf borderId="3" fillId="0" fontId="4" numFmtId="167" xfId="0" applyAlignment="1" applyBorder="1" applyFont="1" applyNumberFormat="1">
      <alignment horizontal="center" readingOrder="0" shrinkToFit="0" vertical="center" wrapText="1"/>
    </xf>
    <xf borderId="3" fillId="0" fontId="3" numFmtId="168" xfId="0" applyAlignment="1" applyBorder="1" applyFont="1" applyNumberFormat="1">
      <alignment readingOrder="0" shrinkToFit="0" vertical="center" wrapText="1"/>
    </xf>
    <xf borderId="3" fillId="0" fontId="4" numFmtId="166" xfId="0" applyAlignment="1" applyBorder="1" applyFont="1" applyNumberFormat="1">
      <alignment horizontal="right" shrinkToFit="0" vertical="center" wrapText="1"/>
    </xf>
    <xf borderId="3" fillId="0" fontId="4" numFmtId="167" xfId="0" applyAlignment="1" applyBorder="1" applyFont="1" applyNumberFormat="1">
      <alignment horizontal="right" shrinkToFit="0" vertical="center" wrapText="1"/>
    </xf>
    <xf borderId="3" fillId="0" fontId="4" numFmtId="168" xfId="0" applyAlignment="1" applyBorder="1" applyFont="1" applyNumberFormat="1">
      <alignment shrinkToFit="0" vertical="center" wrapText="1"/>
    </xf>
    <xf borderId="0" fillId="0" fontId="4" numFmtId="166" xfId="0" applyAlignment="1" applyFont="1" applyNumberFormat="1">
      <alignment horizontal="right" shrinkToFit="0" vertical="center" wrapText="1"/>
    </xf>
    <xf borderId="0" fillId="0" fontId="4" numFmtId="167" xfId="0" applyAlignment="1" applyFont="1" applyNumberFormat="1">
      <alignment horizontal="righ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7" xfId="0" applyAlignment="1" applyFont="1" applyNumberFormat="1">
      <alignment horizontal="right" readingOrder="0" shrinkToFit="0" vertical="center" wrapText="1"/>
    </xf>
    <xf borderId="0" fillId="0" fontId="5" numFmtId="166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166" xfId="0" applyAlignment="1" applyFont="1" applyNumberFormat="1">
      <alignment horizontal="right" readingOrder="0" vertical="bottom"/>
    </xf>
    <xf borderId="0" fillId="0" fontId="5" numFmtId="168" xfId="0" applyAlignment="1" applyFont="1" applyNumberFormat="1">
      <alignment readingOrder="0" shrinkToFit="0" vertical="bottom" wrapText="0"/>
    </xf>
    <xf borderId="0" fillId="0" fontId="6" numFmtId="166" xfId="0" applyAlignment="1" applyFont="1" applyNumberFormat="1">
      <alignment horizontal="right" vertical="bottom"/>
    </xf>
    <xf borderId="4" fillId="0" fontId="1" numFmtId="0" xfId="0" applyAlignment="1" applyBorder="1" applyFont="1">
      <alignment horizontal="right" readingOrder="0" shrinkToFit="0" vertical="center" wrapText="1"/>
    </xf>
    <xf borderId="5" fillId="0" fontId="2" numFmtId="0" xfId="0" applyBorder="1" applyFont="1"/>
    <xf borderId="6" fillId="0" fontId="1" numFmtId="167" xfId="0" applyAlignment="1" applyBorder="1" applyFont="1" applyNumberFormat="1">
      <alignment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3" fillId="0" fontId="3" numFmtId="166" xfId="0" applyAlignment="1" applyBorder="1" applyFont="1" applyNumberFormat="1">
      <alignment horizontal="right" readingOrder="0" shrinkToFit="0" vertical="center" wrapText="1"/>
    </xf>
    <xf borderId="3" fillId="5" fontId="3" numFmtId="164" xfId="0" applyAlignment="1" applyBorder="1" applyFont="1" applyNumberFormat="1">
      <alignment horizontal="righ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1" fillId="6" fontId="1" numFmtId="169" xfId="0" applyAlignment="1" applyBorder="1" applyFill="1" applyFont="1" applyNumberFormat="1">
      <alignment shrinkToFit="0" vertical="center" wrapText="1"/>
    </xf>
    <xf borderId="1" fillId="7" fontId="1" numFmtId="166" xfId="0" applyAlignment="1" applyBorder="1" applyFill="1" applyFont="1" applyNumberFormat="1">
      <alignment shrinkToFit="0" vertical="center" wrapText="1"/>
    </xf>
    <xf borderId="1" fillId="8" fontId="1" numFmtId="166" xfId="0" applyAlignment="1" applyBorder="1" applyFill="1" applyFont="1" applyNumberFormat="1">
      <alignment shrinkToFit="0" vertical="center" wrapText="1"/>
    </xf>
    <xf borderId="1" fillId="9" fontId="1" numFmtId="166" xfId="0" applyAlignment="1" applyBorder="1" applyFill="1" applyFont="1" applyNumberFormat="1">
      <alignment shrinkToFit="0" vertical="center" wrapText="1"/>
    </xf>
    <xf borderId="1" fillId="10" fontId="1" numFmtId="166" xfId="0" applyAlignment="1" applyBorder="1" applyFill="1" applyFont="1" applyNumberFormat="1">
      <alignment shrinkToFit="0" vertical="center" wrapText="1"/>
    </xf>
    <xf borderId="1" fillId="11" fontId="1" numFmtId="166" xfId="0" applyAlignment="1" applyBorder="1" applyFill="1" applyFont="1" applyNumberFormat="1">
      <alignment shrinkToFit="0" vertical="center" wrapText="1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70" xfId="0" applyAlignment="1" applyFont="1" applyNumberFormat="1">
      <alignment readingOrder="0" vertical="bottom"/>
    </xf>
    <xf borderId="0" fillId="0" fontId="5" numFmtId="168" xfId="0" applyAlignment="1" applyFont="1" applyNumberFormat="1">
      <alignment readingOrder="0" vertical="bottom"/>
    </xf>
    <xf borderId="0" fillId="0" fontId="5" numFmtId="171" xfId="0" applyAlignment="1" applyFont="1" applyNumberForma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21.0"/>
    <col customWidth="1" min="2" max="2" width="21.43"/>
    <col customWidth="1" min="3" max="3" width="16.57"/>
    <col customWidth="1" min="4" max="4" width="22.71"/>
    <col customWidth="1" min="5" max="5" width="96.43"/>
  </cols>
  <sheetData>
    <row r="1" ht="28.5" customHeight="1">
      <c r="A1" s="1" t="s">
        <v>0</v>
      </c>
      <c r="B1" s="2"/>
      <c r="C1" s="3">
        <f>SUM(C3:C48)</f>
        <v>1894.93</v>
      </c>
      <c r="D1" s="4">
        <f>now()</f>
        <v>46124.64314</v>
      </c>
      <c r="E1" s="5" t="s">
        <v>1</v>
      </c>
    </row>
    <row r="2" ht="12.75" customHeight="1">
      <c r="A2" s="6" t="s">
        <v>2</v>
      </c>
      <c r="B2" s="6" t="s">
        <v>3</v>
      </c>
      <c r="C2" s="7" t="s">
        <v>4</v>
      </c>
      <c r="D2" s="7"/>
      <c r="E2" s="8" t="s">
        <v>5</v>
      </c>
    </row>
    <row r="3" ht="13.5" customHeight="1">
      <c r="A3" s="9"/>
      <c r="B3" s="9"/>
      <c r="C3" s="10"/>
      <c r="D3" s="11" t="b">
        <v>0</v>
      </c>
      <c r="E3" s="12"/>
    </row>
    <row r="4" ht="13.5" customHeight="1">
      <c r="A4" s="13"/>
      <c r="B4" s="13"/>
      <c r="C4" s="14"/>
      <c r="D4" s="11" t="b">
        <v>0</v>
      </c>
      <c r="E4" s="15"/>
    </row>
    <row r="5" ht="13.5" customHeight="1">
      <c r="A5" s="16"/>
      <c r="B5" s="16"/>
      <c r="C5" s="17"/>
      <c r="D5" s="11" t="b">
        <v>0</v>
      </c>
      <c r="E5" s="18"/>
    </row>
    <row r="6" ht="13.5" customHeight="1">
      <c r="A6" s="16"/>
      <c r="B6" s="16"/>
      <c r="C6" s="19"/>
      <c r="D6" s="11" t="b">
        <v>0</v>
      </c>
      <c r="E6" s="18"/>
    </row>
    <row r="7" ht="13.5" customHeight="1">
      <c r="A7" s="20"/>
      <c r="B7" s="20"/>
      <c r="C7" s="21"/>
      <c r="D7" s="11" t="b">
        <v>0</v>
      </c>
      <c r="E7" s="22"/>
    </row>
    <row r="8" ht="13.5" customHeight="1">
      <c r="A8" s="20"/>
      <c r="B8" s="20"/>
      <c r="C8" s="21"/>
      <c r="D8" s="11" t="b">
        <v>0</v>
      </c>
      <c r="E8" s="22"/>
    </row>
    <row r="9" ht="13.5" customHeight="1">
      <c r="A9" s="20"/>
      <c r="B9" s="20"/>
      <c r="C9" s="21"/>
      <c r="D9" s="11" t="b">
        <v>0</v>
      </c>
      <c r="E9" s="22"/>
    </row>
    <row r="10" ht="13.5" customHeight="1">
      <c r="A10" s="20"/>
      <c r="B10" s="20"/>
      <c r="C10" s="21"/>
      <c r="D10" s="11" t="b">
        <v>0</v>
      </c>
      <c r="E10" s="22"/>
    </row>
    <row r="11" ht="13.5" customHeight="1">
      <c r="A11" s="20"/>
      <c r="B11" s="20"/>
      <c r="C11" s="21"/>
      <c r="D11" s="11" t="b">
        <v>0</v>
      </c>
      <c r="E11" s="22"/>
    </row>
    <row r="12" ht="13.5" customHeight="1">
      <c r="A12" s="20"/>
      <c r="B12" s="20"/>
      <c r="C12" s="21"/>
      <c r="D12" s="11" t="b">
        <v>0</v>
      </c>
      <c r="E12" s="22"/>
    </row>
    <row r="13" ht="13.5" customHeight="1">
      <c r="A13" s="20"/>
      <c r="B13" s="20"/>
      <c r="C13" s="21"/>
      <c r="D13" s="11" t="b">
        <v>0</v>
      </c>
      <c r="E13" s="22"/>
    </row>
    <row r="14" ht="13.5" customHeight="1">
      <c r="A14" s="20"/>
      <c r="B14" s="20"/>
      <c r="C14" s="21"/>
      <c r="D14" s="11" t="b">
        <v>0</v>
      </c>
      <c r="E14" s="22"/>
    </row>
    <row r="15" ht="13.5" customHeight="1">
      <c r="A15" s="20"/>
      <c r="B15" s="20"/>
      <c r="C15" s="21"/>
      <c r="D15" s="11" t="b">
        <v>0</v>
      </c>
      <c r="E15" s="22"/>
    </row>
    <row r="16" ht="13.5" customHeight="1">
      <c r="A16" s="20"/>
      <c r="B16" s="20"/>
      <c r="C16" s="21"/>
      <c r="D16" s="11" t="b">
        <v>0</v>
      </c>
      <c r="E16" s="22"/>
    </row>
    <row r="17" ht="13.5" customHeight="1">
      <c r="A17" s="20"/>
      <c r="B17" s="20"/>
      <c r="C17" s="21"/>
      <c r="D17" s="11" t="b">
        <v>0</v>
      </c>
      <c r="E17" s="22"/>
    </row>
    <row r="18" ht="13.5" customHeight="1">
      <c r="A18" s="20"/>
      <c r="B18" s="20"/>
      <c r="C18" s="21"/>
      <c r="D18" s="11" t="b">
        <v>0</v>
      </c>
      <c r="E18" s="22"/>
    </row>
    <row r="19" ht="13.5" customHeight="1">
      <c r="A19" s="20"/>
      <c r="B19" s="20"/>
      <c r="C19" s="21"/>
      <c r="D19" s="11" t="b">
        <v>0</v>
      </c>
      <c r="E19" s="22"/>
    </row>
    <row r="20" ht="13.5" customHeight="1">
      <c r="A20" s="20"/>
      <c r="B20" s="20"/>
      <c r="C20" s="23"/>
      <c r="D20" s="11" t="b">
        <v>0</v>
      </c>
      <c r="E20" s="22"/>
    </row>
    <row r="21" ht="13.5" customHeight="1">
      <c r="A21" s="20"/>
      <c r="B21" s="20"/>
      <c r="C21" s="23"/>
      <c r="D21" s="11" t="b">
        <v>0</v>
      </c>
      <c r="E21" s="24"/>
    </row>
    <row r="22" ht="13.5" customHeight="1">
      <c r="A22" s="25"/>
      <c r="B22" s="20"/>
      <c r="C22" s="23"/>
      <c r="D22" s="11" t="b">
        <v>0</v>
      </c>
      <c r="E22" s="26"/>
    </row>
    <row r="23" ht="13.5" customHeight="1">
      <c r="A23" s="25"/>
      <c r="B23" s="25"/>
      <c r="C23" s="23"/>
      <c r="D23" s="11" t="b">
        <v>0</v>
      </c>
      <c r="E23" s="26"/>
    </row>
    <row r="24" ht="13.5" customHeight="1">
      <c r="A24" s="25"/>
      <c r="B24" s="25"/>
      <c r="C24" s="23"/>
      <c r="D24" s="11" t="b">
        <v>0</v>
      </c>
      <c r="E24" s="26"/>
    </row>
    <row r="25" ht="13.5" customHeight="1">
      <c r="A25" s="25"/>
      <c r="B25" s="25"/>
      <c r="C25" s="23"/>
      <c r="D25" s="11" t="b">
        <v>0</v>
      </c>
      <c r="E25" s="26"/>
    </row>
    <row r="26" ht="13.5" customHeight="1">
      <c r="A26" s="25"/>
      <c r="B26" s="25"/>
      <c r="C26" s="23"/>
      <c r="D26" s="11" t="b">
        <v>0</v>
      </c>
      <c r="E26" s="26"/>
    </row>
    <row r="27" ht="13.5" customHeight="1">
      <c r="A27" s="25"/>
      <c r="B27" s="25"/>
      <c r="C27" s="23"/>
      <c r="D27" s="11" t="b">
        <v>0</v>
      </c>
      <c r="E27" s="26"/>
    </row>
    <row r="28" ht="13.5" customHeight="1">
      <c r="A28" s="25"/>
      <c r="B28" s="25"/>
      <c r="C28" s="23"/>
      <c r="D28" s="11" t="b">
        <v>0</v>
      </c>
      <c r="E28" s="26"/>
    </row>
    <row r="29" ht="13.5" customHeight="1">
      <c r="A29" s="25"/>
      <c r="B29" s="25"/>
      <c r="C29" s="23"/>
      <c r="D29" s="11" t="b">
        <v>0</v>
      </c>
      <c r="E29" s="26"/>
    </row>
    <row r="30" ht="13.5" customHeight="1">
      <c r="A30" s="25"/>
      <c r="B30" s="25"/>
      <c r="C30" s="23"/>
      <c r="D30" s="11" t="b">
        <v>0</v>
      </c>
      <c r="E30" s="24"/>
    </row>
    <row r="31" ht="13.5" customHeight="1">
      <c r="A31" s="25"/>
      <c r="B31" s="25"/>
      <c r="C31" s="23"/>
      <c r="D31" s="11" t="b">
        <v>0</v>
      </c>
      <c r="E31" s="26"/>
    </row>
    <row r="32" ht="13.5" customHeight="1">
      <c r="A32" s="25"/>
      <c r="B32" s="25"/>
      <c r="C32" s="23"/>
      <c r="D32" s="11" t="b">
        <v>0</v>
      </c>
      <c r="E32" s="26"/>
    </row>
    <row r="33" ht="13.5" customHeight="1">
      <c r="A33" s="25"/>
      <c r="B33" s="25"/>
      <c r="C33" s="23"/>
      <c r="D33" s="11" t="b">
        <v>0</v>
      </c>
      <c r="E33" s="26"/>
    </row>
    <row r="34" ht="13.5" customHeight="1">
      <c r="A34" s="25"/>
      <c r="B34" s="25"/>
      <c r="C34" s="23"/>
      <c r="D34" s="11" t="b">
        <v>0</v>
      </c>
      <c r="E34" s="26"/>
    </row>
    <row r="35" ht="13.5" customHeight="1">
      <c r="A35" s="25"/>
      <c r="B35" s="25"/>
      <c r="C35" s="23"/>
      <c r="D35" s="11" t="b">
        <v>0</v>
      </c>
      <c r="E35" s="24"/>
    </row>
    <row r="36" ht="13.5" customHeight="1">
      <c r="A36" s="25"/>
      <c r="B36" s="25"/>
      <c r="C36" s="23"/>
      <c r="D36" s="11" t="b">
        <v>0</v>
      </c>
      <c r="E36" s="24"/>
    </row>
    <row r="37" ht="13.5" customHeight="1">
      <c r="A37" s="25"/>
      <c r="B37" s="25"/>
      <c r="C37" s="23"/>
      <c r="D37" s="11" t="b">
        <v>0</v>
      </c>
      <c r="E37" s="26"/>
    </row>
    <row r="38" ht="13.5" customHeight="1">
      <c r="A38" s="25"/>
      <c r="B38" s="25"/>
      <c r="C38" s="23"/>
      <c r="D38" s="11" t="b">
        <v>0</v>
      </c>
      <c r="E38" s="24"/>
    </row>
    <row r="39" ht="13.5" customHeight="1">
      <c r="A39" s="25"/>
      <c r="B39" s="25"/>
      <c r="C39" s="23"/>
      <c r="D39" s="11" t="b">
        <v>0</v>
      </c>
      <c r="E39" s="26"/>
    </row>
    <row r="40" ht="13.5" customHeight="1">
      <c r="A40" s="27">
        <v>46023.0</v>
      </c>
      <c r="B40" s="25"/>
      <c r="C40" s="21">
        <v>-2.0</v>
      </c>
      <c r="D40" s="11" t="b">
        <v>1</v>
      </c>
      <c r="E40" s="22" t="s">
        <v>6</v>
      </c>
    </row>
    <row r="41" ht="13.5" customHeight="1">
      <c r="A41" s="27">
        <v>45990.0</v>
      </c>
      <c r="B41" s="25"/>
      <c r="C41" s="21">
        <v>-54.11</v>
      </c>
      <c r="D41" s="11" t="b">
        <v>1</v>
      </c>
      <c r="E41" s="22" t="s">
        <v>7</v>
      </c>
    </row>
    <row r="42" ht="13.5" customHeight="1">
      <c r="A42" s="27">
        <v>45987.0</v>
      </c>
      <c r="B42" s="25"/>
      <c r="C42" s="21">
        <v>-126.34</v>
      </c>
      <c r="D42" s="11" t="b">
        <v>1</v>
      </c>
      <c r="E42" s="22" t="s">
        <v>8</v>
      </c>
    </row>
    <row r="43" ht="13.5" customHeight="1">
      <c r="A43" s="27">
        <v>45939.0</v>
      </c>
      <c r="B43" s="25"/>
      <c r="C43" s="21">
        <v>2000.0</v>
      </c>
      <c r="D43" s="11" t="b">
        <v>1</v>
      </c>
      <c r="E43" s="22" t="s">
        <v>9</v>
      </c>
    </row>
    <row r="44" ht="13.5" customHeight="1">
      <c r="A44" s="27">
        <v>45941.0</v>
      </c>
      <c r="B44" s="25"/>
      <c r="C44" s="21">
        <v>-865.78</v>
      </c>
      <c r="D44" s="11" t="b">
        <v>0</v>
      </c>
      <c r="E44" s="22" t="s">
        <v>10</v>
      </c>
    </row>
    <row r="45" ht="13.5" customHeight="1">
      <c r="A45" s="27">
        <v>45939.0</v>
      </c>
      <c r="B45" s="25"/>
      <c r="C45" s="21">
        <v>-13.99</v>
      </c>
      <c r="D45" s="11" t="b">
        <v>1</v>
      </c>
      <c r="E45" s="22" t="s">
        <v>11</v>
      </c>
    </row>
    <row r="46" ht="13.5" customHeight="1">
      <c r="A46" s="27">
        <v>45931.0</v>
      </c>
      <c r="B46" s="25"/>
      <c r="C46" s="21">
        <v>-13.0</v>
      </c>
      <c r="D46" s="11" t="b">
        <v>1</v>
      </c>
      <c r="E46" s="22" t="s">
        <v>12</v>
      </c>
    </row>
    <row r="47" ht="13.5" customHeight="1">
      <c r="A47" s="27">
        <v>45909.0</v>
      </c>
      <c r="B47" s="25"/>
      <c r="C47" s="21">
        <v>-13.99</v>
      </c>
      <c r="D47" s="11" t="b">
        <v>1</v>
      </c>
      <c r="E47" s="22" t="s">
        <v>13</v>
      </c>
    </row>
    <row r="48" ht="34.5" customHeight="1">
      <c r="A48" s="28" t="s">
        <v>14</v>
      </c>
      <c r="B48" s="29"/>
      <c r="C48" s="30">
        <v>984.14</v>
      </c>
      <c r="D48" s="30"/>
      <c r="E48" s="31"/>
    </row>
    <row r="49" ht="13.5" customHeight="1">
      <c r="A49" s="32"/>
      <c r="B49" s="32"/>
      <c r="C49" s="33"/>
      <c r="D49" s="33"/>
      <c r="E49" s="34"/>
    </row>
    <row r="50" ht="13.5" customHeight="1">
      <c r="A50" s="35" t="s">
        <v>15</v>
      </c>
      <c r="B50" s="2"/>
      <c r="C50" s="33"/>
      <c r="D50" s="33"/>
      <c r="E50" s="34"/>
    </row>
    <row r="51" ht="13.5" customHeight="1">
      <c r="A51" s="36" t="s">
        <v>16</v>
      </c>
      <c r="B51" s="2"/>
      <c r="C51" s="33"/>
      <c r="D51" s="33"/>
      <c r="E51" s="34"/>
    </row>
    <row r="52" ht="13.5" customHeight="1">
      <c r="A52" s="37" t="s">
        <v>17</v>
      </c>
      <c r="B52" s="2"/>
      <c r="C52" s="33"/>
      <c r="D52" s="33"/>
      <c r="E52" s="34"/>
    </row>
    <row r="53" ht="13.5" customHeight="1">
      <c r="A53" s="38" t="s">
        <v>18</v>
      </c>
      <c r="B53" s="2"/>
      <c r="C53" s="33"/>
      <c r="D53" s="33"/>
      <c r="E53" s="34"/>
    </row>
    <row r="54" ht="13.5" customHeight="1">
      <c r="A54" s="39" t="s">
        <v>19</v>
      </c>
      <c r="B54" s="2"/>
      <c r="C54" s="33"/>
      <c r="D54" s="33"/>
      <c r="E54" s="34"/>
    </row>
    <row r="55" ht="13.5" customHeight="1">
      <c r="A55" s="40" t="s">
        <v>20</v>
      </c>
      <c r="B55" s="2"/>
      <c r="C55" s="33"/>
      <c r="D55" s="33"/>
      <c r="E55" s="34"/>
    </row>
    <row r="56" ht="13.5" customHeight="1">
      <c r="A56" s="32"/>
      <c r="B56" s="32"/>
      <c r="C56" s="33"/>
      <c r="D56" s="33"/>
      <c r="E56" s="34"/>
    </row>
    <row r="57" ht="13.5" customHeight="1">
      <c r="A57" s="32"/>
      <c r="B57" s="32"/>
      <c r="C57" s="33"/>
      <c r="D57" s="33"/>
      <c r="E57" s="34"/>
    </row>
  </sheetData>
  <mergeCells count="8">
    <mergeCell ref="A1:B1"/>
    <mergeCell ref="A48:B48"/>
    <mergeCell ref="A50:B50"/>
    <mergeCell ref="A51:B51"/>
    <mergeCell ref="A52:B52"/>
    <mergeCell ref="A53:B53"/>
    <mergeCell ref="A54:B54"/>
    <mergeCell ref="A55:B55"/>
  </mergeCells>
  <conditionalFormatting sqref="A3:A39 B3:E47">
    <cfRule type="expression" dxfId="0" priority="1">
      <formula>$D3=TRUE</formula>
    </cfRule>
  </conditionalFormatting>
  <conditionalFormatting sqref="C1:C48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41" t="s">
        <v>21</v>
      </c>
      <c r="B1" s="41" t="s">
        <v>22</v>
      </c>
      <c r="C1" s="41" t="s">
        <v>23</v>
      </c>
      <c r="D1" s="41" t="s">
        <v>24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27">
        <v>46023.0</v>
      </c>
      <c r="B4" s="27">
        <v>46023.0</v>
      </c>
      <c r="C4" s="43">
        <v>-2.0</v>
      </c>
      <c r="D4" s="44" t="s">
        <v>6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27">
        <v>45990.0</v>
      </c>
      <c r="B5" s="27">
        <v>45988.0</v>
      </c>
      <c r="C5" s="43">
        <v>-54.11</v>
      </c>
      <c r="D5" s="44" t="s">
        <v>7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27">
        <v>45987.0</v>
      </c>
      <c r="B6" s="27">
        <v>45985.0</v>
      </c>
      <c r="C6" s="43">
        <v>-126.34</v>
      </c>
      <c r="D6" s="44" t="s">
        <v>8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27">
        <v>45939.0</v>
      </c>
      <c r="B7" s="27">
        <v>45939.0</v>
      </c>
      <c r="C7" s="43">
        <v>2000.0</v>
      </c>
      <c r="D7" s="44" t="s">
        <v>9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27">
        <v>45941.0</v>
      </c>
      <c r="B8" s="27">
        <v>45939.0</v>
      </c>
      <c r="C8" s="43">
        <v>-865.78</v>
      </c>
      <c r="D8" s="44" t="s">
        <v>10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27">
        <v>45939.0</v>
      </c>
      <c r="B9" s="27">
        <v>45937.0</v>
      </c>
      <c r="C9" s="43">
        <v>-13.99</v>
      </c>
      <c r="D9" s="44" t="s">
        <v>11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7">
        <v>45931.0</v>
      </c>
      <c r="B10" s="27">
        <v>45931.0</v>
      </c>
      <c r="C10" s="43">
        <v>-13.0</v>
      </c>
      <c r="D10" s="44" t="s">
        <v>12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27">
        <v>45909.0</v>
      </c>
      <c r="B11" s="27">
        <v>45907.0</v>
      </c>
      <c r="C11" s="43">
        <v>-13.99</v>
      </c>
      <c r="D11" s="44" t="s">
        <v>13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5" t="s">
        <v>25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5" t="s">
        <v>26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5" t="s">
        <v>27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6">
        <v>46057.0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5" t="s">
        <v>28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6">
        <v>46055.0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5" t="s">
        <v>29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7">
        <v>-194.4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5" t="s">
        <v>30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5" t="s">
        <v>31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5" t="s">
        <v>32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5" t="s">
        <v>27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8">
        <v>46044.0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">
        <v>28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8">
        <v>46042.0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5" t="s">
        <v>29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7">
        <v>-23.5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5" t="s">
        <v>33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5" t="s">
        <v>34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5" t="s">
        <v>35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5" t="s">
        <v>27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8">
        <v>46043.0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5" t="s">
        <v>28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8">
        <v>46041.0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5" t="s">
        <v>29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7">
        <v>-224.99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5" t="s">
        <v>36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5" t="s">
        <v>37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5" t="s">
        <v>37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5" t="s">
        <v>27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6">
        <v>46023.0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5" t="s">
        <v>28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6">
        <v>46023.0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5" t="s">
        <v>29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7">
        <v>-2.0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rawing r:id="rId1"/>
</worksheet>
</file>