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 Soldo" sheetId="1" r:id="rId5"/>
    <sheet state="visible" name="Foglio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9">
      <text>
        <t xml:space="preserve">controllo BB con il file segreteria 
23-24 BONIFICI - BUONI - OMAGGI - RESI - GIFT C - PAGODIL
https://docs.google.com/spreadsheets/d/17aBq3WO4ibF0cax9QECDgPlisvkh7aT0dwibQJemoFg?usp=drive_fs</t>
      </text>
    </comment>
  </commentList>
</comments>
</file>

<file path=xl/sharedStrings.xml><?xml version="1.0" encoding="utf-8"?>
<sst xmlns="http://schemas.openxmlformats.org/spreadsheetml/2006/main" count="108" uniqueCount="86">
  <si>
    <t xml:space="preserve">SALDO OGGI (2025-2026)        </t>
  </si>
  <si>
    <t>Movimenti SOLDO</t>
  </si>
  <si>
    <t>Data Contabile:</t>
  </si>
  <si>
    <t>Causale:</t>
  </si>
  <si>
    <t>Addebiti (euro):</t>
  </si>
  <si>
    <t>Athena</t>
  </si>
  <si>
    <t>Descrizione operazione:</t>
  </si>
  <si>
    <t>AMAZON* N43KZ6ML5\38 Avenue John F Kennedy\LUXEMBOURG\1855      DUBLUX</t>
  </si>
  <si>
    <t>GOOGLE*GOOGLE ONE\70 SIR JOHN ROGERSON'S QUAY\DUBLIN\D02 R296     IRL</t>
  </si>
  <si>
    <t>AMAZON* BC26U1DT5\38 Avenue John F Kennedy\LUXEMBOURG\1855      DUBLUX</t>
  </si>
  <si>
    <t>FACEBK *VB8RJDHTD2\Merrion Road\DUBLIN\D04 X2K5  IRLIRL</t>
  </si>
  <si>
    <t>AMAZON* 358XD04X5\38 Avenue John F Kennedy\LUXEMBOURG\1855      DUBLUX</t>
  </si>
  <si>
    <t>AMAZON* N78CX7I25\38 Avenue John F Kennedy\LUXEMBOURG\1855      DUBLUX</t>
  </si>
  <si>
    <t>AMAZON* 1R2AV4W45\38 Avenue John F Kennedy\LUXEMBOURG\1855      DUBLUX</t>
  </si>
  <si>
    <t>FACEBK *U5MKPG9TD2\Merrion Road\DUBLIN\D04 X2K5  IRLIRL</t>
  </si>
  <si>
    <t>AMAZON* VJ29A7FU5\38 Avenue John F Kennedy\LUXEMBOURG\1855      DUBLUX</t>
  </si>
  <si>
    <t>AMAZON* WO25C0YG5\38 Avenue John F Kennedy\LUXEMBOURG\1855      DUBLUX</t>
  </si>
  <si>
    <t>AMAZON* Z674S7P45\38 Avenue John F Kennedy\LUXEMBOURG\1855      DUBLUX</t>
  </si>
  <si>
    <t>AMAZON* DX0NZ2FU5\38 Avenue John F Kennedy\LUXEMBOURG\1855      DUBLUX</t>
  </si>
  <si>
    <t>AMZN Mktp IT*OR6UT6535\5 rue plaetis\LUXEMBOURG\L2338     LUXLUX</t>
  </si>
  <si>
    <t xml:space="preserve">in attesa di fattura </t>
  </si>
  <si>
    <t>Amazon.it*JE5Z67GL5\5 Rue Plaetis\LUXEMBOURG\L2338     LUXLUX</t>
  </si>
  <si>
    <t>AMAZON* IY0WK9O35\38 Avenue John F Kennedy\LUXEMBOURG\1855      DUBLUX</t>
  </si>
  <si>
    <t xml:space="preserve">giro fondi da Poste </t>
  </si>
  <si>
    <t>FACEBK *YDSHKCMTD2\Merrion Road\DUBLIN\D04 X2K5  IRLIRL</t>
  </si>
  <si>
    <t>AMZN Mktp IT*Z79LK1QM4\5 rue plaetis\LUXEMBOURG\L2338     LUXLUX</t>
  </si>
  <si>
    <t>AMZN Mktp IT*Z72C98AY4\5 rue plaetis\LUXEMBOURG\L2338     LUXLUX</t>
  </si>
  <si>
    <t>AMZN Mktp IT*Z79O50ZK4\5 rue plaetis\LUXEMBOURG\L2338     LUXLUX</t>
  </si>
  <si>
    <t>AMZN Mktp IT*ZC8ZI7HL4\5 rue plaetis\LUXEMBOURG\L2338     LUXLUX</t>
  </si>
  <si>
    <t>FACEBK *J2RDP9HTD2\Merrion Road\DUBLIN\D04 X2K5  IRLIRL</t>
  </si>
  <si>
    <t>1PASSWORD\4711 Yonge St. 10th Floor\TORONTO\M2N6K8    ON CAN</t>
  </si>
  <si>
    <t>SITEGROUND HOSTING\Calle de Prim 19\MADRID\28004     M  ESP</t>
  </si>
  <si>
    <t>FACEBK *FEELXADTD2\Merrion Road\DUBLIN\D04 X2K5  IRLIRL</t>
  </si>
  <si>
    <t>WWW.WOSNIC.COM\PIAZZALE GIUSTINIANI 20\MESTRE\30170     VENITA</t>
  </si>
  <si>
    <t>Amazon Prime\5 rue Plaetis\LUXEMBOURG\L2338     LUXLUX</t>
  </si>
  <si>
    <t>AMZN Mktp IT*ZX7NC0834\5 rue plaetis\LUXEMBOURG\L2338     LUXLUX</t>
  </si>
  <si>
    <t>FACEBK *VLSKN6RSD2\Merrion Road\DUBLIN\D04 X2K5  IRLIRL</t>
  </si>
  <si>
    <t>AMZN Mktp IT*ZR0YJ3ZA4\5 rue plaetis\LUXEMBOURG\L2338     LUXLUX</t>
  </si>
  <si>
    <t>Giro fondi da Poste</t>
  </si>
  <si>
    <t>Amazon.it*ZL1E76HQ4\5 Rue Plaetis\LUXEMBOURG\L2338     LUXLUX</t>
  </si>
  <si>
    <t>Amazon.it*Z386146U4\5 Rue Plaetis\LUXEMBOURG\L2338     LUXLUX</t>
  </si>
  <si>
    <t>FACEBK *3ETCA75TD2\Merrion Road\DUBLIN\D04 X2K5  IRLIRL</t>
  </si>
  <si>
    <t>AMZN Mktp IT*Z32WY9GV4\5 rue plaetis\LUXEMBOURG\L2338     LUXLUX</t>
  </si>
  <si>
    <t>OPTISIGNS DIGITAL SIGN\7676 Hillmont Street, 290N\HOUSTON\77040     TX USA</t>
  </si>
  <si>
    <t>AMZN Mktp IT*IF4J99WF5\5 rue plaetis\LUXEMBOURG\L2338     LUXLUX</t>
  </si>
  <si>
    <t>FACEBK *UH4QX6MSD2\Merrion Road\DUBLIN\D04 X2K5  IRLIRL</t>
  </si>
  <si>
    <t>FACEBK *Z5LQM5ZSD2\Merrion Road\DUBLIN\D04 X2K5  IRLIRL</t>
  </si>
  <si>
    <t>FACEBK *MMZJH4RSD2\Merrion Road\DUBLIN\D04 X2K5  IRLIRL</t>
  </si>
  <si>
    <t>FACEBK *GNNN955TD2\Merrion Road\DUBLIN\D04 X2K5  IRLIRL</t>
  </si>
  <si>
    <t>AMZN Mktp IT*UM72W37L5\5 rue plaetis\LUXEMBOURG\L2338     LUXLUX</t>
  </si>
  <si>
    <t>FACEBK *MU9FP79TD2\Merrion Road\DUBLIN\D04 X2K5  IRLIRL</t>
  </si>
  <si>
    <t>WWW.FEDERDANZA.IT\VIALE DELLO STADIO OLIMP\ROMA\00135     RM ITA</t>
  </si>
  <si>
    <t>Amazon.it*V728E8555\5 Rue Plaetis\LUXEMBOURG\L2338     LUXLUX</t>
  </si>
  <si>
    <t>FACEBK *TUQK55MTD2\Merrion Road\DUBLIN\D04 X2K5  IRLIRL</t>
  </si>
  <si>
    <t>Amazon.it*7748A9HV5\5 Rue Plaetis\www.amazon.it\L2338     LUXLUX</t>
  </si>
  <si>
    <t>FACEBK *5GM7J4MSD2\Merrion Road\FACEBOOK.COM\D04 X2K5  IRLIRL</t>
  </si>
  <si>
    <t>AMZN Mktp IT*EN5IR6R05\5 rue plaetis\800-279-6620\L2338     LUXLUX</t>
  </si>
  <si>
    <t>OPENAI *CHATGPT SUBSCR\548 Market Street PMB 97273\SAN FRANCISCO\94104-5401CANUSA</t>
  </si>
  <si>
    <t>Girofondi da Poste</t>
  </si>
  <si>
    <t>AMAZON* QM3A315A5\38 Avenue John F Kennedy\LUXEMBOURG\1855      DUBLUX</t>
  </si>
  <si>
    <t>FACEBK *PLP352HTD2\Merrion Road\FACEBOOK.COM\D04 X2K5  IRLIRL</t>
  </si>
  <si>
    <t>AMZN Mktp IT*ZN25A6GP5\5 rue plaetis\800-279-6620\L2338     LUXLUX</t>
  </si>
  <si>
    <t>AMZN Mktp IT*GA30958H5\5 rue plaetis\800-279-6620\L2338     LUXLUX</t>
  </si>
  <si>
    <t>AMZN Mktp IT*LZ72R6AZ5\5 rue plaetis\800-279-6620\L2338     LUXLUX</t>
  </si>
  <si>
    <t>AMZN Mktp IT*S58HV4RS5\5 rue plaetis\800-279-6620\L2338     LUXLUX</t>
  </si>
  <si>
    <t>AMZN Mktp IT*B68KT08E5\5 rue plaetis\800-279-6620\L2338     LUXLUX</t>
  </si>
  <si>
    <t>AMZN Mktp IT*GD0CO9OX5\5 rue plaetis\800-279-6620\L2338     LUXLUX</t>
  </si>
  <si>
    <t>AMZN Mktp IT*PZ1IM99J5\5 rue plaetis\800-279-6620\L2338     LUXLUX</t>
  </si>
  <si>
    <t xml:space="preserve">girofondi da Poste </t>
  </si>
  <si>
    <t>Amazon.it*MK5FQ1KB5\5 Rue Plaetis\www.amazon.it\L2338     LUXLUX</t>
  </si>
  <si>
    <t>AMZN Mktp IT*HK5WP55A5\5 rue plaetis\800-279-6620\L2338     LUXLUX</t>
  </si>
  <si>
    <t>AMZN Mktp IT*2R1KW40N5\5 rue plaetis\800-279-6620\L2338     LUXLUX</t>
  </si>
  <si>
    <t>EASYJET000KB6QLZ3\AMSTERDAM AIRPORT SC\SCHIPHOL\1118CP    NLDNLD</t>
  </si>
  <si>
    <t>AMZN Mktp IT*0U4PT4L35\5 rue plaetis\800-279-6620\L2338     LUXLUX</t>
  </si>
  <si>
    <t>AMZN Mktp IT*Z897J5FT4\5 rue plaetis\800-279-6620\L2338     LUXLUX</t>
  </si>
  <si>
    <t>AMZN Mktp IT*RK3I89FE4\5 rue plaetis\800-279-6620\L2338     LUXLUX</t>
  </si>
  <si>
    <t>SALDO gestione precedente 2024_2025                (al 31ago2025)</t>
  </si>
  <si>
    <t>CONTROLLO</t>
  </si>
  <si>
    <t>CONTROLLO BB</t>
  </si>
  <si>
    <t>COMMENTO - APPUNTO</t>
  </si>
  <si>
    <t>dati riportati in prima nota</t>
  </si>
  <si>
    <t>ENTRATE</t>
  </si>
  <si>
    <t>riportato su Athena</t>
  </si>
  <si>
    <t>USCITE</t>
  </si>
  <si>
    <t>BONIFICO QUOTE CORSO</t>
  </si>
  <si>
    <t>ENTRATE DIVERSE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</si>
</sst>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€-2]\ #,##0.00"/>
    <numFmt numFmtId="165" formatCode="m/d/yyyy h:mm:ss"/>
    <numFmt numFmtId="166" formatCode="dd/MM/yyyy"/>
    <numFmt numFmtId="167" formatCode="d/m/yyyy"/>
    <numFmt numFmtId="168" formatCode="dd/mm/yyyy"/>
    <numFmt numFmtId="169" formatCode="_-[$€-2]* #,##0.00_-;_-[$€-2]* \-#,##0.00_-;_-[$€-2]* &quot;-&quot;??_-;_-@"/>
  </numFmts>
  <fonts count="11">
    <font>
      <sz val="10.0"/>
      <color rgb="FF000000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  <scheme val="minor"/>
    </font>
    <font>
      <color theme="1"/>
      <name val="Arial"/>
    </font>
    <font>
      <color rgb="FFC53929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C0C0C0"/>
        <bgColor rgb="FFC0C0C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ck">
        <color rgb="FF000000"/>
      </top>
      <bottom style="thin">
        <color rgb="FFD9D9D9"/>
      </bottom>
    </border>
    <border>
      <right style="thin">
        <color rgb="FFD9D9D9"/>
      </right>
      <top style="thick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000000"/>
      </top>
      <bottom style="thin">
        <color rgb="FFD9D9D9"/>
      </bottom>
    </border>
    <border>
      <bottom style="thick">
        <color rgb="FFFF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center" wrapText="1"/>
    </xf>
    <xf borderId="2" fillId="0" fontId="2" numFmtId="0" xfId="0" applyBorder="1" applyFont="1"/>
    <xf borderId="3" fillId="2" fontId="1" numFmtId="164" xfId="0" applyAlignment="1" applyBorder="1" applyFont="1" applyNumberFormat="1">
      <alignment shrinkToFit="0" vertical="center" wrapText="1"/>
    </xf>
    <xf borderId="3" fillId="2" fontId="3" numFmtId="165" xfId="0" applyAlignment="1" applyBorder="1" applyFont="1" applyNumberFormat="1">
      <alignment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3" fillId="4" fontId="3" numFmtId="166" xfId="0" applyAlignment="1" applyBorder="1" applyFill="1" applyFont="1" applyNumberFormat="1">
      <alignment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3" fillId="4" fontId="3" numFmtId="164" xfId="0" applyAlignment="1" applyBorder="1" applyFont="1" applyNumberFormat="1">
      <alignment shrinkToFit="0" vertical="center" wrapText="1"/>
    </xf>
    <xf borderId="3" fillId="4" fontId="3" numFmtId="164" xfId="0" applyAlignment="1" applyBorder="1" applyFont="1" applyNumberFormat="1">
      <alignment readingOrder="0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0" fillId="4" fontId="3" numFmtId="0" xfId="0" applyAlignment="1" applyFont="1">
      <alignment horizontal="left" shrinkToFit="0" vertical="center" wrapText="1"/>
    </xf>
    <xf borderId="4" fillId="0" fontId="3" numFmtId="167" xfId="0" applyAlignment="1" applyBorder="1" applyFont="1" applyNumberFormat="1">
      <alignment horizontal="righ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0" fontId="3" numFmtId="168" xfId="0" applyAlignment="1" applyBorder="1" applyFont="1" applyNumberFormat="1">
      <alignment horizontal="righ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3" fillId="0" fontId="3" numFmtId="16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6" fontId="3" numFmtId="0" xfId="0" applyAlignment="1" applyBorder="1" applyFill="1" applyFont="1">
      <alignment horizontal="righ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3" fillId="0" fontId="4" numFmtId="164" xfId="0" applyAlignment="1" applyBorder="1" applyFont="1" applyNumberForma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4" fillId="0" fontId="3" numFmtId="167" xfId="0" applyAlignment="1" applyBorder="1" applyFont="1" applyNumberFormat="1">
      <alignment horizontal="right" shrinkToFit="0" vertical="center" wrapText="1"/>
    </xf>
    <xf borderId="3" fillId="0" fontId="7" numFmtId="0" xfId="0" applyAlignment="1" applyBorder="1" applyFont="1">
      <alignment readingOrder="0"/>
    </xf>
    <xf borderId="4" fillId="0" fontId="3" numFmtId="168" xfId="0" applyAlignment="1" applyBorder="1" applyFont="1" applyNumberFormat="1">
      <alignment horizontal="right" shrinkToFit="0" vertical="center" wrapText="1"/>
    </xf>
    <xf borderId="3" fillId="0" fontId="5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168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right" readingOrder="0" shrinkToFit="0" vertical="center" wrapText="1"/>
    </xf>
    <xf borderId="6" fillId="0" fontId="2" numFmtId="0" xfId="0" applyBorder="1" applyFont="1"/>
    <xf borderId="7" fillId="0" fontId="1" numFmtId="169" xfId="0" applyAlignment="1" applyBorder="1" applyFont="1" applyNumberFormat="1">
      <alignment readingOrder="0" shrinkToFit="0" vertical="center" wrapText="1"/>
    </xf>
    <xf borderId="7" fillId="0" fontId="1" numFmtId="164" xfId="0" applyAlignment="1" applyBorder="1" applyFont="1" applyNumberFormat="1">
      <alignment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right" readingOrder="0" shrinkToFit="0" vertical="center" wrapText="1"/>
    </xf>
    <xf borderId="3" fillId="6" fontId="3" numFmtId="164" xfId="0" applyAlignment="1" applyBorder="1" applyFont="1" applyNumberFormat="1">
      <alignment horizontal="righ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7" fontId="1" numFmtId="167" xfId="0" applyAlignment="1" applyBorder="1" applyFill="1" applyFont="1" applyNumberFormat="1">
      <alignment shrinkToFit="0" vertical="center" wrapText="1"/>
    </xf>
    <xf borderId="0" fillId="8" fontId="8" numFmtId="164" xfId="0" applyAlignment="1" applyFill="1" applyFont="1" applyNumberFormat="1">
      <alignment shrinkToFit="0" wrapText="1"/>
    </xf>
    <xf borderId="1" fillId="9" fontId="1" numFmtId="166" xfId="0" applyAlignment="1" applyBorder="1" applyFill="1" applyFont="1" applyNumberFormat="1">
      <alignment shrinkToFit="0" vertical="center" wrapText="1"/>
    </xf>
    <xf borderId="8" fillId="6" fontId="9" numFmtId="164" xfId="0" applyAlignment="1" applyBorder="1" applyFont="1" applyNumberFormat="1">
      <alignment shrinkToFit="0" wrapText="1"/>
    </xf>
    <xf borderId="1" fillId="10" fontId="1" numFmtId="166" xfId="0" applyAlignment="1" applyBorder="1" applyFill="1" applyFont="1" applyNumberFormat="1">
      <alignment shrinkToFit="0" vertical="center" wrapText="1"/>
    </xf>
    <xf borderId="0" fillId="11" fontId="8" numFmtId="164" xfId="0" applyAlignment="1" applyFill="1" applyFont="1" applyNumberFormat="1">
      <alignment shrinkToFit="0" wrapText="1"/>
    </xf>
    <xf borderId="1" fillId="12" fontId="1" numFmtId="166" xfId="0" applyAlignment="1" applyBorder="1" applyFill="1" applyFont="1" applyNumberFormat="1">
      <alignment shrinkToFit="0" vertical="center" wrapText="1"/>
    </xf>
    <xf borderId="1" fillId="8" fontId="1" numFmtId="166" xfId="0" applyAlignment="1" applyBorder="1" applyFont="1" applyNumberFormat="1">
      <alignment shrinkToFit="0" vertical="center" wrapText="1"/>
    </xf>
    <xf borderId="1" fillId="13" fontId="1" numFmtId="166" xfId="0" applyAlignment="1" applyBorder="1" applyFill="1" applyFont="1" applyNumberFormat="1">
      <alignment shrinkToFit="0" vertical="center" wrapText="1"/>
    </xf>
    <xf borderId="0" fillId="0" fontId="10" numFmtId="168" xfId="0" applyAlignment="1" applyFont="1" applyNumberFormat="1">
      <alignment readingOrder="0"/>
    </xf>
    <xf borderId="0" fillId="0" fontId="8" numFmtId="168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168" xfId="0" applyAlignment="1" applyFont="1" applyNumberFormat="1">
      <alignment horizontal="right" readingOrder="0" vertical="bottom"/>
    </xf>
    <xf borderId="0" fillId="0" fontId="10" numFmtId="167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20.0"/>
    <col customWidth="1" min="2" max="2" width="21.29"/>
    <col customWidth="1" min="3" max="3" width="16.57"/>
    <col customWidth="1" min="4" max="4" width="21.86"/>
    <col customWidth="1" min="5" max="6" width="64.14"/>
  </cols>
  <sheetData>
    <row r="1" ht="22.5" customHeight="1">
      <c r="A1" s="1" t="s">
        <v>0</v>
      </c>
      <c r="B1" s="2"/>
      <c r="C1" s="3">
        <f>SUM(C3:C167)</f>
        <v>781.68</v>
      </c>
      <c r="D1" s="4">
        <f>now()</f>
        <v>46124.64314</v>
      </c>
      <c r="E1" s="5" t="s">
        <v>1</v>
      </c>
      <c r="F1" s="6"/>
    </row>
    <row r="2" ht="12.75" customHeight="1">
      <c r="A2" s="7" t="s">
        <v>2</v>
      </c>
      <c r="B2" s="8" t="s">
        <v>3</v>
      </c>
      <c r="C2" s="9" t="s">
        <v>4</v>
      </c>
      <c r="D2" s="10" t="s">
        <v>5</v>
      </c>
      <c r="E2" s="11" t="s">
        <v>6</v>
      </c>
      <c r="F2" s="12"/>
    </row>
    <row r="3" ht="13.5" customHeight="1">
      <c r="A3" s="13"/>
      <c r="B3" s="14"/>
      <c r="C3" s="15"/>
      <c r="D3" s="16" t="b">
        <v>0</v>
      </c>
      <c r="E3" s="17"/>
      <c r="F3" s="18"/>
    </row>
    <row r="4" ht="13.5" customHeight="1">
      <c r="A4" s="19"/>
      <c r="B4" s="14"/>
      <c r="C4" s="20"/>
      <c r="D4" s="16" t="b">
        <v>0</v>
      </c>
      <c r="E4" s="14"/>
      <c r="F4" s="21"/>
    </row>
    <row r="5" ht="13.5" customHeight="1">
      <c r="A5" s="19"/>
      <c r="B5" s="14"/>
      <c r="C5" s="20"/>
      <c r="D5" s="16" t="b">
        <v>0</v>
      </c>
      <c r="E5" s="14"/>
      <c r="F5" s="21"/>
    </row>
    <row r="6" ht="13.5" customHeight="1">
      <c r="A6" s="19"/>
      <c r="B6" s="14"/>
      <c r="C6" s="20"/>
      <c r="D6" s="16" t="b">
        <v>0</v>
      </c>
      <c r="E6" s="14"/>
      <c r="F6" s="21"/>
    </row>
    <row r="7" ht="13.5" customHeight="1">
      <c r="A7" s="19"/>
      <c r="B7" s="14"/>
      <c r="C7" s="20"/>
      <c r="D7" s="16" t="b">
        <v>0</v>
      </c>
      <c r="E7" s="14"/>
      <c r="F7" s="21"/>
    </row>
    <row r="8" ht="13.5" customHeight="1">
      <c r="A8" s="19"/>
      <c r="B8" s="14"/>
      <c r="C8" s="20"/>
      <c r="D8" s="16" t="b">
        <v>0</v>
      </c>
      <c r="E8" s="14"/>
      <c r="F8" s="21"/>
    </row>
    <row r="9" ht="13.5" customHeight="1">
      <c r="A9" s="19"/>
      <c r="B9" s="14"/>
      <c r="C9" s="20"/>
      <c r="D9" s="16" t="b">
        <v>0</v>
      </c>
      <c r="E9" s="14"/>
      <c r="F9" s="21"/>
    </row>
    <row r="10" ht="13.5" customHeight="1">
      <c r="A10" s="19"/>
      <c r="B10" s="14"/>
      <c r="C10" s="20"/>
      <c r="D10" s="16" t="b">
        <v>0</v>
      </c>
      <c r="E10" s="14"/>
      <c r="F10" s="21"/>
    </row>
    <row r="11" ht="13.5" customHeight="1">
      <c r="A11" s="19"/>
      <c r="B11" s="14"/>
      <c r="C11" s="20"/>
      <c r="D11" s="16" t="b">
        <v>0</v>
      </c>
      <c r="E11" s="14"/>
      <c r="F11" s="21"/>
    </row>
    <row r="12" ht="13.5" customHeight="1">
      <c r="A12" s="19"/>
      <c r="B12" s="14"/>
      <c r="C12" s="20"/>
      <c r="D12" s="16" t="b">
        <v>0</v>
      </c>
      <c r="E12" s="14"/>
      <c r="F12" s="21"/>
    </row>
    <row r="13" ht="13.5" customHeight="1">
      <c r="A13" s="19"/>
      <c r="B13" s="14"/>
      <c r="C13" s="20"/>
      <c r="D13" s="16" t="b">
        <v>0</v>
      </c>
      <c r="E13" s="14"/>
      <c r="F13" s="21"/>
    </row>
    <row r="14" ht="13.5" customHeight="1">
      <c r="A14" s="19"/>
      <c r="B14" s="14"/>
      <c r="C14" s="20"/>
      <c r="D14" s="16" t="b">
        <v>0</v>
      </c>
      <c r="E14" s="14"/>
      <c r="F14" s="21"/>
    </row>
    <row r="15" ht="13.5" customHeight="1">
      <c r="A15" s="19"/>
      <c r="B15" s="14"/>
      <c r="C15" s="20"/>
      <c r="D15" s="16" t="b">
        <v>0</v>
      </c>
      <c r="E15" s="14"/>
      <c r="F15" s="18"/>
    </row>
    <row r="16" ht="13.5" customHeight="1">
      <c r="A16" s="19"/>
      <c r="B16" s="14"/>
      <c r="C16" s="20"/>
      <c r="D16" s="16" t="b">
        <v>0</v>
      </c>
      <c r="E16" s="14"/>
      <c r="F16" s="18"/>
    </row>
    <row r="17" ht="13.5" customHeight="1">
      <c r="A17" s="19"/>
      <c r="B17" s="14"/>
      <c r="C17" s="20"/>
      <c r="D17" s="16" t="b">
        <v>0</v>
      </c>
      <c r="E17" s="14"/>
      <c r="F17" s="21"/>
    </row>
    <row r="18" ht="13.5" customHeight="1">
      <c r="A18" s="19"/>
      <c r="B18" s="14"/>
      <c r="C18" s="20"/>
      <c r="D18" s="16" t="b">
        <v>0</v>
      </c>
      <c r="E18" s="14"/>
      <c r="F18" s="21"/>
    </row>
    <row r="19" ht="13.5" customHeight="1">
      <c r="A19" s="19"/>
      <c r="B19" s="14"/>
      <c r="C19" s="20"/>
      <c r="D19" s="16" t="b">
        <v>0</v>
      </c>
      <c r="E19" s="14"/>
      <c r="F19" s="21"/>
    </row>
    <row r="20" ht="13.5" customHeight="1">
      <c r="A20" s="19"/>
      <c r="B20" s="14"/>
      <c r="C20" s="20"/>
      <c r="D20" s="16" t="b">
        <v>0</v>
      </c>
      <c r="E20" s="14"/>
      <c r="F20" s="21"/>
    </row>
    <row r="21" ht="13.5" customHeight="1">
      <c r="A21" s="19"/>
      <c r="B21" s="14"/>
      <c r="C21" s="20"/>
      <c r="D21" s="16" t="b">
        <v>0</v>
      </c>
      <c r="E21" s="14"/>
      <c r="F21" s="21"/>
    </row>
    <row r="22" ht="13.5" customHeight="1">
      <c r="A22" s="19"/>
      <c r="B22" s="14"/>
      <c r="C22" s="20"/>
      <c r="D22" s="16" t="b">
        <v>0</v>
      </c>
      <c r="E22" s="14"/>
      <c r="F22" s="21"/>
    </row>
    <row r="23" ht="13.5" customHeight="1">
      <c r="A23" s="19"/>
      <c r="B23" s="14"/>
      <c r="C23" s="20"/>
      <c r="D23" s="16" t="b">
        <v>0</v>
      </c>
      <c r="E23" s="14"/>
      <c r="F23" s="21"/>
    </row>
    <row r="24" ht="13.5" customHeight="1">
      <c r="A24" s="19"/>
      <c r="B24" s="14"/>
      <c r="C24" s="20"/>
      <c r="D24" s="16" t="b">
        <v>0</v>
      </c>
      <c r="E24" s="14"/>
      <c r="F24" s="21"/>
    </row>
    <row r="25" ht="13.5" customHeight="1">
      <c r="A25" s="19"/>
      <c r="B25" s="14"/>
      <c r="C25" s="20"/>
      <c r="D25" s="16" t="b">
        <v>0</v>
      </c>
      <c r="E25" s="14"/>
      <c r="F25" s="21"/>
    </row>
    <row r="26" ht="13.5" customHeight="1">
      <c r="A26" s="19"/>
      <c r="B26" s="14"/>
      <c r="C26" s="20"/>
      <c r="D26" s="16" t="b">
        <v>0</v>
      </c>
      <c r="E26" s="14"/>
      <c r="F26" s="21"/>
    </row>
    <row r="27" ht="13.5" customHeight="1">
      <c r="A27" s="19"/>
      <c r="B27" s="14"/>
      <c r="C27" s="20"/>
      <c r="D27" s="16" t="b">
        <v>0</v>
      </c>
      <c r="E27" s="14"/>
      <c r="F27" s="21"/>
    </row>
    <row r="28" ht="13.5" customHeight="1">
      <c r="A28" s="19"/>
      <c r="B28" s="14"/>
      <c r="C28" s="20"/>
      <c r="D28" s="16" t="b">
        <v>0</v>
      </c>
      <c r="E28" s="14"/>
      <c r="F28" s="21"/>
    </row>
    <row r="29" ht="13.5" customHeight="1">
      <c r="A29" s="19"/>
      <c r="B29" s="14"/>
      <c r="C29" s="20"/>
      <c r="D29" s="16" t="b">
        <v>0</v>
      </c>
      <c r="E29" s="14"/>
      <c r="F29" s="21"/>
    </row>
    <row r="30" ht="13.5" customHeight="1">
      <c r="A30" s="19"/>
      <c r="B30" s="14"/>
      <c r="C30" s="20"/>
      <c r="D30" s="16" t="b">
        <v>0</v>
      </c>
      <c r="E30" s="14"/>
      <c r="F30" s="21"/>
    </row>
    <row r="31" ht="13.5" customHeight="1">
      <c r="A31" s="19"/>
      <c r="B31" s="14"/>
      <c r="C31" s="20"/>
      <c r="D31" s="16" t="b">
        <v>0</v>
      </c>
      <c r="E31" s="14"/>
      <c r="F31" s="21"/>
    </row>
    <row r="32" ht="13.5" customHeight="1">
      <c r="A32" s="19"/>
      <c r="B32" s="14"/>
      <c r="C32" s="20"/>
      <c r="D32" s="16" t="b">
        <v>0</v>
      </c>
      <c r="E32" s="14"/>
      <c r="F32" s="21"/>
    </row>
    <row r="33" ht="13.5" customHeight="1">
      <c r="A33" s="19"/>
      <c r="B33" s="14"/>
      <c r="C33" s="20"/>
      <c r="D33" s="16" t="b">
        <v>0</v>
      </c>
      <c r="E33" s="14"/>
      <c r="F33" s="21"/>
    </row>
    <row r="34" ht="13.5" customHeight="1">
      <c r="A34" s="19"/>
      <c r="B34" s="14"/>
      <c r="C34" s="20"/>
      <c r="D34" s="16" t="b">
        <v>0</v>
      </c>
      <c r="E34" s="14"/>
      <c r="F34" s="21"/>
    </row>
    <row r="35" ht="13.5" customHeight="1">
      <c r="A35" s="19"/>
      <c r="B35" s="14"/>
      <c r="C35" s="20"/>
      <c r="D35" s="16" t="b">
        <v>0</v>
      </c>
      <c r="E35" s="14"/>
      <c r="F35" s="18"/>
    </row>
    <row r="36" ht="13.5" customHeight="1">
      <c r="A36" s="19"/>
      <c r="B36" s="14"/>
      <c r="C36" s="20"/>
      <c r="D36" s="16" t="b">
        <v>0</v>
      </c>
      <c r="E36" s="14"/>
      <c r="F36" s="18"/>
    </row>
    <row r="37" ht="13.5" customHeight="1">
      <c r="A37" s="19"/>
      <c r="B37" s="14"/>
      <c r="C37" s="20"/>
      <c r="D37" s="16" t="b">
        <v>0</v>
      </c>
      <c r="E37" s="14"/>
      <c r="F37" s="18"/>
    </row>
    <row r="38" ht="13.5" customHeight="1">
      <c r="A38" s="19"/>
      <c r="B38" s="14"/>
      <c r="C38" s="20"/>
      <c r="D38" s="16" t="b">
        <v>0</v>
      </c>
      <c r="E38" s="14"/>
      <c r="F38" s="18"/>
    </row>
    <row r="39" ht="13.5" customHeight="1">
      <c r="A39" s="19"/>
      <c r="B39" s="14"/>
      <c r="C39" s="20"/>
      <c r="D39" s="16" t="b">
        <v>0</v>
      </c>
      <c r="E39" s="14"/>
      <c r="F39" s="18"/>
    </row>
    <row r="40" ht="13.5" customHeight="1">
      <c r="A40" s="19"/>
      <c r="B40" s="14"/>
      <c r="C40" s="20"/>
      <c r="D40" s="16" t="b">
        <v>0</v>
      </c>
      <c r="E40" s="14"/>
      <c r="F40" s="18"/>
    </row>
    <row r="41" ht="13.5" customHeight="1">
      <c r="A41" s="19"/>
      <c r="B41" s="14"/>
      <c r="C41" s="20"/>
      <c r="D41" s="16" t="b">
        <v>0</v>
      </c>
      <c r="E41" s="14"/>
      <c r="F41" s="18"/>
    </row>
    <row r="42" ht="13.5" customHeight="1">
      <c r="A42" s="19"/>
      <c r="B42" s="14"/>
      <c r="C42" s="20"/>
      <c r="D42" s="16" t="b">
        <v>0</v>
      </c>
      <c r="E42" s="14"/>
      <c r="F42" s="18"/>
    </row>
    <row r="43" ht="13.5" customHeight="1">
      <c r="A43" s="19"/>
      <c r="B43" s="14"/>
      <c r="C43" s="20"/>
      <c r="D43" s="16" t="b">
        <v>0</v>
      </c>
      <c r="E43" s="14"/>
      <c r="F43" s="18"/>
    </row>
    <row r="44" ht="13.5" customHeight="1">
      <c r="A44" s="19"/>
      <c r="B44" s="14"/>
      <c r="C44" s="20"/>
      <c r="D44" s="16" t="b">
        <v>0</v>
      </c>
      <c r="E44" s="14"/>
      <c r="F44" s="18"/>
    </row>
    <row r="45" ht="13.5" customHeight="1">
      <c r="A45" s="19"/>
      <c r="B45" s="14"/>
      <c r="C45" s="20"/>
      <c r="D45" s="16" t="b">
        <v>0</v>
      </c>
      <c r="E45" s="14"/>
      <c r="F45" s="18"/>
    </row>
    <row r="46" ht="13.5" customHeight="1">
      <c r="A46" s="19"/>
      <c r="B46" s="14"/>
      <c r="C46" s="20"/>
      <c r="D46" s="16" t="b">
        <v>0</v>
      </c>
      <c r="E46" s="14"/>
      <c r="F46" s="18"/>
    </row>
    <row r="47" ht="13.5" customHeight="1">
      <c r="A47" s="19"/>
      <c r="B47" s="14"/>
      <c r="C47" s="20"/>
      <c r="D47" s="16" t="b">
        <v>0</v>
      </c>
      <c r="E47" s="14"/>
      <c r="F47" s="18"/>
    </row>
    <row r="48" ht="13.5" customHeight="1">
      <c r="A48" s="19"/>
      <c r="B48" s="14"/>
      <c r="C48" s="20"/>
      <c r="D48" s="16" t="b">
        <v>0</v>
      </c>
      <c r="E48" s="14"/>
      <c r="F48" s="18"/>
    </row>
    <row r="49" ht="13.5" customHeight="1">
      <c r="A49" s="19"/>
      <c r="B49" s="14"/>
      <c r="C49" s="20"/>
      <c r="D49" s="16" t="b">
        <v>0</v>
      </c>
      <c r="E49" s="14"/>
      <c r="F49" s="18"/>
    </row>
    <row r="50" ht="13.5" customHeight="1">
      <c r="A50" s="19"/>
      <c r="B50" s="14"/>
      <c r="C50" s="20"/>
      <c r="D50" s="16" t="b">
        <v>0</v>
      </c>
      <c r="E50" s="14"/>
      <c r="F50" s="18"/>
    </row>
    <row r="51" ht="13.5" customHeight="1">
      <c r="A51" s="19"/>
      <c r="B51" s="14"/>
      <c r="C51" s="20"/>
      <c r="D51" s="16" t="b">
        <v>0</v>
      </c>
      <c r="E51" s="14"/>
      <c r="F51" s="18"/>
    </row>
    <row r="52" ht="13.5" customHeight="1">
      <c r="A52" s="19"/>
      <c r="B52" s="14"/>
      <c r="C52" s="20"/>
      <c r="D52" s="16" t="b">
        <v>0</v>
      </c>
      <c r="E52" s="14"/>
      <c r="F52" s="18"/>
    </row>
    <row r="53" ht="13.5" customHeight="1">
      <c r="A53" s="19"/>
      <c r="B53" s="14"/>
      <c r="C53" s="20"/>
      <c r="D53" s="16" t="b">
        <v>0</v>
      </c>
      <c r="E53" s="14"/>
      <c r="F53" s="18"/>
    </row>
    <row r="54" ht="13.5" customHeight="1">
      <c r="A54" s="19"/>
      <c r="B54" s="14"/>
      <c r="C54" s="20"/>
      <c r="D54" s="16" t="b">
        <v>0</v>
      </c>
      <c r="E54" s="14"/>
      <c r="F54" s="18"/>
    </row>
    <row r="55" ht="13.5" customHeight="1">
      <c r="A55" s="19"/>
      <c r="B55" s="14"/>
      <c r="C55" s="20"/>
      <c r="D55" s="16" t="b">
        <v>0</v>
      </c>
      <c r="E55" s="14"/>
      <c r="F55" s="18"/>
    </row>
    <row r="56" ht="13.5" customHeight="1">
      <c r="A56" s="19"/>
      <c r="B56" s="14"/>
      <c r="C56" s="20"/>
      <c r="D56" s="16" t="b">
        <v>0</v>
      </c>
      <c r="E56" s="14"/>
      <c r="F56" s="18"/>
    </row>
    <row r="57" ht="13.5" customHeight="1">
      <c r="A57" s="19"/>
      <c r="B57" s="14"/>
      <c r="C57" s="20"/>
      <c r="D57" s="16" t="b">
        <v>0</v>
      </c>
      <c r="E57" s="14"/>
      <c r="F57" s="18"/>
    </row>
    <row r="58" ht="13.5" customHeight="1">
      <c r="A58" s="19"/>
      <c r="B58" s="14"/>
      <c r="C58" s="20"/>
      <c r="D58" s="16" t="b">
        <v>0</v>
      </c>
      <c r="E58" s="14"/>
      <c r="F58" s="18"/>
    </row>
    <row r="59" ht="13.5" customHeight="1">
      <c r="A59" s="19"/>
      <c r="B59" s="14"/>
      <c r="C59" s="20"/>
      <c r="D59" s="16" t="b">
        <v>0</v>
      </c>
      <c r="E59" s="14"/>
      <c r="F59" s="18"/>
    </row>
    <row r="60" ht="13.5" customHeight="1">
      <c r="A60" s="19"/>
      <c r="B60" s="14"/>
      <c r="C60" s="20"/>
      <c r="D60" s="16" t="b">
        <v>0</v>
      </c>
      <c r="E60" s="14"/>
      <c r="F60" s="18"/>
    </row>
    <row r="61" ht="13.5" customHeight="1">
      <c r="A61" s="19"/>
      <c r="B61" s="14"/>
      <c r="C61" s="20"/>
      <c r="D61" s="16" t="b">
        <v>0</v>
      </c>
      <c r="E61" s="14"/>
      <c r="F61" s="18"/>
    </row>
    <row r="62" ht="13.5" customHeight="1">
      <c r="A62" s="19"/>
      <c r="B62" s="14"/>
      <c r="C62" s="20"/>
      <c r="D62" s="16" t="b">
        <v>0</v>
      </c>
      <c r="E62" s="14"/>
      <c r="F62" s="18"/>
    </row>
    <row r="63" ht="13.5" customHeight="1">
      <c r="A63" s="19"/>
      <c r="B63" s="14"/>
      <c r="C63" s="20"/>
      <c r="D63" s="16" t="b">
        <v>0</v>
      </c>
      <c r="E63" s="14"/>
      <c r="F63" s="18"/>
    </row>
    <row r="64" ht="13.5" customHeight="1">
      <c r="A64" s="19"/>
      <c r="B64" s="14"/>
      <c r="C64" s="20"/>
      <c r="D64" s="16" t="b">
        <v>0</v>
      </c>
      <c r="E64" s="14"/>
      <c r="F64" s="18"/>
    </row>
    <row r="65" ht="13.5" customHeight="1">
      <c r="A65" s="19"/>
      <c r="B65" s="14"/>
      <c r="C65" s="20"/>
      <c r="D65" s="16" t="b">
        <v>0</v>
      </c>
      <c r="E65" s="14"/>
      <c r="F65" s="18"/>
    </row>
    <row r="66" ht="13.5" customHeight="1">
      <c r="A66" s="19"/>
      <c r="B66" s="14"/>
      <c r="C66" s="20"/>
      <c r="D66" s="16" t="b">
        <v>0</v>
      </c>
      <c r="E66" s="14"/>
      <c r="F66" s="18"/>
    </row>
    <row r="67" ht="13.5" customHeight="1">
      <c r="A67" s="19"/>
      <c r="B67" s="14"/>
      <c r="C67" s="20"/>
      <c r="D67" s="16" t="b">
        <v>0</v>
      </c>
      <c r="E67" s="14"/>
      <c r="F67" s="18"/>
    </row>
    <row r="68" ht="13.5" customHeight="1">
      <c r="A68" s="19"/>
      <c r="B68" s="14"/>
      <c r="C68" s="20"/>
      <c r="D68" s="16" t="b">
        <v>0</v>
      </c>
      <c r="E68" s="14"/>
      <c r="F68" s="18"/>
    </row>
    <row r="69" ht="13.5" customHeight="1">
      <c r="A69" s="19"/>
      <c r="B69" s="14"/>
      <c r="C69" s="20"/>
      <c r="D69" s="16" t="b">
        <v>0</v>
      </c>
      <c r="E69" s="14"/>
      <c r="F69" s="18"/>
    </row>
    <row r="70" ht="13.5" customHeight="1">
      <c r="A70" s="19"/>
      <c r="B70" s="14"/>
      <c r="C70" s="20"/>
      <c r="D70" s="16" t="b">
        <v>0</v>
      </c>
      <c r="E70" s="14"/>
      <c r="F70" s="18"/>
    </row>
    <row r="71" ht="13.5" customHeight="1">
      <c r="A71" s="19"/>
      <c r="B71" s="14"/>
      <c r="C71" s="20"/>
      <c r="D71" s="16" t="b">
        <v>0</v>
      </c>
      <c r="E71" s="14"/>
      <c r="F71" s="18"/>
    </row>
    <row r="72" ht="13.5" customHeight="1">
      <c r="A72" s="19"/>
      <c r="B72" s="14"/>
      <c r="C72" s="20"/>
      <c r="D72" s="16" t="b">
        <v>0</v>
      </c>
      <c r="E72" s="14"/>
      <c r="F72" s="18"/>
    </row>
    <row r="73" ht="13.5" customHeight="1">
      <c r="A73" s="19"/>
      <c r="B73" s="14"/>
      <c r="C73" s="20"/>
      <c r="D73" s="16" t="b">
        <v>0</v>
      </c>
      <c r="E73" s="14"/>
      <c r="F73" s="18"/>
    </row>
    <row r="74" ht="13.5" customHeight="1">
      <c r="A74" s="19"/>
      <c r="B74" s="14"/>
      <c r="C74" s="20"/>
      <c r="D74" s="16" t="b">
        <v>0</v>
      </c>
      <c r="E74" s="14"/>
      <c r="F74" s="18"/>
    </row>
    <row r="75" ht="13.5" customHeight="1">
      <c r="A75" s="19"/>
      <c r="B75" s="14"/>
      <c r="C75" s="20"/>
      <c r="D75" s="16" t="b">
        <v>0</v>
      </c>
      <c r="E75" s="14"/>
      <c r="F75" s="18"/>
    </row>
    <row r="76" ht="13.5" customHeight="1">
      <c r="A76" s="19"/>
      <c r="B76" s="14"/>
      <c r="C76" s="20"/>
      <c r="D76" s="16" t="b">
        <v>0</v>
      </c>
      <c r="E76" s="14"/>
      <c r="F76" s="18"/>
    </row>
    <row r="77" ht="13.5" customHeight="1">
      <c r="A77" s="19"/>
      <c r="B77" s="14"/>
      <c r="C77" s="20"/>
      <c r="D77" s="16" t="b">
        <v>0</v>
      </c>
      <c r="E77" s="14"/>
      <c r="F77" s="18"/>
    </row>
    <row r="78" ht="13.5" customHeight="1">
      <c r="A78" s="19"/>
      <c r="B78" s="14"/>
      <c r="C78" s="20"/>
      <c r="D78" s="16" t="b">
        <v>0</v>
      </c>
      <c r="E78" s="14"/>
      <c r="F78" s="18"/>
    </row>
    <row r="79" ht="13.5" customHeight="1">
      <c r="A79" s="19"/>
      <c r="B79" s="14"/>
      <c r="C79" s="20"/>
      <c r="D79" s="16" t="b">
        <v>0</v>
      </c>
      <c r="E79" s="14"/>
      <c r="F79" s="18"/>
    </row>
    <row r="80" ht="13.5" customHeight="1">
      <c r="A80" s="19"/>
      <c r="B80" s="14"/>
      <c r="C80" s="20"/>
      <c r="D80" s="16" t="b">
        <v>0</v>
      </c>
      <c r="E80" s="14"/>
      <c r="F80" s="18"/>
    </row>
    <row r="81" ht="13.5" customHeight="1">
      <c r="A81" s="19"/>
      <c r="B81" s="14"/>
      <c r="C81" s="20"/>
      <c r="D81" s="16" t="b">
        <v>0</v>
      </c>
      <c r="E81" s="14"/>
      <c r="F81" s="18"/>
    </row>
    <row r="82" ht="13.5" customHeight="1">
      <c r="A82" s="19"/>
      <c r="B82" s="14"/>
      <c r="C82" s="20"/>
      <c r="D82" s="16" t="b">
        <v>0</v>
      </c>
      <c r="E82" s="14"/>
      <c r="F82" s="18"/>
    </row>
    <row r="83" ht="13.5" customHeight="1">
      <c r="A83" s="19"/>
      <c r="B83" s="14"/>
      <c r="C83" s="20"/>
      <c r="D83" s="16" t="b">
        <v>0</v>
      </c>
      <c r="E83" s="14"/>
      <c r="F83" s="18"/>
    </row>
    <row r="84" ht="13.5" customHeight="1">
      <c r="A84" s="19"/>
      <c r="B84" s="14"/>
      <c r="C84" s="20"/>
      <c r="D84" s="16" t="b">
        <v>0</v>
      </c>
      <c r="E84" s="14"/>
      <c r="F84" s="18"/>
    </row>
    <row r="85" ht="13.5" customHeight="1">
      <c r="A85" s="19"/>
      <c r="B85" s="14"/>
      <c r="C85" s="20"/>
      <c r="D85" s="16" t="b">
        <v>0</v>
      </c>
      <c r="E85" s="14"/>
      <c r="F85" s="18"/>
    </row>
    <row r="86" ht="13.5" customHeight="1">
      <c r="A86" s="19"/>
      <c r="B86" s="14"/>
      <c r="C86" s="20"/>
      <c r="D86" s="16" t="b">
        <v>0</v>
      </c>
      <c r="E86" s="14"/>
      <c r="F86" s="18"/>
    </row>
    <row r="87" ht="13.5" customHeight="1">
      <c r="A87" s="19"/>
      <c r="B87" s="14"/>
      <c r="C87" s="20"/>
      <c r="D87" s="16" t="b">
        <v>0</v>
      </c>
      <c r="E87" s="14"/>
      <c r="F87" s="18"/>
    </row>
    <row r="88" ht="13.5" customHeight="1">
      <c r="A88" s="19"/>
      <c r="B88" s="14"/>
      <c r="C88" s="20"/>
      <c r="D88" s="16" t="b">
        <v>0</v>
      </c>
      <c r="E88" s="14"/>
      <c r="F88" s="18"/>
    </row>
    <row r="89" ht="13.5" customHeight="1">
      <c r="A89" s="19"/>
      <c r="B89" s="14"/>
      <c r="C89" s="20"/>
      <c r="D89" s="16" t="b">
        <v>0</v>
      </c>
      <c r="E89" s="14"/>
      <c r="F89" s="18"/>
    </row>
    <row r="90" ht="13.5" customHeight="1">
      <c r="A90" s="19"/>
      <c r="B90" s="14"/>
      <c r="C90" s="20"/>
      <c r="D90" s="16" t="b">
        <v>0</v>
      </c>
      <c r="E90" s="14"/>
      <c r="F90" s="18"/>
    </row>
    <row r="91" ht="13.5" customHeight="1">
      <c r="A91" s="19"/>
      <c r="B91" s="14"/>
      <c r="C91" s="20"/>
      <c r="D91" s="16" t="b">
        <v>0</v>
      </c>
      <c r="E91" s="14"/>
      <c r="F91" s="18"/>
    </row>
    <row r="92" ht="13.5" customHeight="1">
      <c r="A92" s="19">
        <v>46080.0</v>
      </c>
      <c r="B92" s="14"/>
      <c r="C92" s="20">
        <v>-14.74</v>
      </c>
      <c r="D92" s="16" t="b">
        <v>1</v>
      </c>
      <c r="E92" s="14" t="s">
        <v>7</v>
      </c>
      <c r="F92" s="22"/>
    </row>
    <row r="93" ht="13.5" customHeight="1">
      <c r="A93" s="19">
        <v>46080.0</v>
      </c>
      <c r="B93" s="14"/>
      <c r="C93" s="20">
        <v>4.72</v>
      </c>
      <c r="D93" s="16" t="b">
        <v>1</v>
      </c>
      <c r="E93" s="21" t="s">
        <v>8</v>
      </c>
      <c r="F93" s="18"/>
    </row>
    <row r="94" ht="13.5" customHeight="1">
      <c r="A94" s="19">
        <v>46077.0</v>
      </c>
      <c r="B94" s="14"/>
      <c r="C94" s="20">
        <v>-27.52</v>
      </c>
      <c r="D94" s="16" t="b">
        <v>1</v>
      </c>
      <c r="E94" s="21" t="s">
        <v>9</v>
      </c>
      <c r="F94" s="22"/>
    </row>
    <row r="95" ht="13.5" customHeight="1">
      <c r="A95" s="19">
        <v>46076.0</v>
      </c>
      <c r="B95" s="14"/>
      <c r="C95" s="20">
        <v>-196.85</v>
      </c>
      <c r="D95" s="16" t="b">
        <v>1</v>
      </c>
      <c r="E95" s="21" t="s">
        <v>10</v>
      </c>
      <c r="F95" s="18"/>
    </row>
    <row r="96" ht="13.5" customHeight="1">
      <c r="A96" s="19">
        <v>46076.0</v>
      </c>
      <c r="B96" s="14"/>
      <c r="C96" s="20">
        <v>-13.76</v>
      </c>
      <c r="D96" s="16" t="b">
        <v>1</v>
      </c>
      <c r="E96" s="21" t="s">
        <v>11</v>
      </c>
      <c r="F96" s="22"/>
    </row>
    <row r="97" ht="13.5" customHeight="1">
      <c r="A97" s="19">
        <v>46071.0</v>
      </c>
      <c r="B97" s="14"/>
      <c r="C97" s="20">
        <v>-13.14</v>
      </c>
      <c r="D97" s="16" t="b">
        <v>1</v>
      </c>
      <c r="E97" s="21" t="s">
        <v>12</v>
      </c>
      <c r="F97" s="18"/>
    </row>
    <row r="98" ht="13.5" customHeight="1">
      <c r="A98" s="19">
        <v>46071.0</v>
      </c>
      <c r="B98" s="14"/>
      <c r="C98" s="20">
        <v>-13.14</v>
      </c>
      <c r="D98" s="16" t="b">
        <v>1</v>
      </c>
      <c r="E98" s="21" t="s">
        <v>13</v>
      </c>
      <c r="F98" s="18"/>
    </row>
    <row r="99" ht="13.5" customHeight="1">
      <c r="A99" s="19">
        <v>46065.0</v>
      </c>
      <c r="B99" s="14"/>
      <c r="C99" s="20">
        <v>-200.0</v>
      </c>
      <c r="D99" s="16" t="b">
        <v>1</v>
      </c>
      <c r="E99" s="21" t="s">
        <v>14</v>
      </c>
      <c r="F99" s="18"/>
    </row>
    <row r="100" ht="13.5" customHeight="1">
      <c r="A100" s="19">
        <v>46065.0</v>
      </c>
      <c r="B100" s="14"/>
      <c r="C100" s="20">
        <v>-31.26</v>
      </c>
      <c r="D100" s="16" t="b">
        <v>1</v>
      </c>
      <c r="E100" s="21" t="s">
        <v>15</v>
      </c>
      <c r="F100" s="18"/>
    </row>
    <row r="101" ht="13.5" customHeight="1">
      <c r="A101" s="19">
        <v>46064.0</v>
      </c>
      <c r="B101" s="14"/>
      <c r="C101" s="20">
        <v>-13.1</v>
      </c>
      <c r="D101" s="16" t="b">
        <v>1</v>
      </c>
      <c r="E101" s="21" t="s">
        <v>16</v>
      </c>
      <c r="F101" s="22"/>
    </row>
    <row r="102" ht="13.5" customHeight="1">
      <c r="A102" s="19">
        <v>46062.0</v>
      </c>
      <c r="B102" s="14"/>
      <c r="C102" s="20">
        <v>-29.58</v>
      </c>
      <c r="D102" s="16" t="b">
        <v>1</v>
      </c>
      <c r="E102" s="21" t="s">
        <v>17</v>
      </c>
      <c r="F102" s="22"/>
    </row>
    <row r="103" ht="13.5" customHeight="1">
      <c r="A103" s="19">
        <v>46056.0</v>
      </c>
      <c r="B103" s="14"/>
      <c r="C103" s="20">
        <v>-7.91</v>
      </c>
      <c r="D103" s="16" t="b">
        <v>1</v>
      </c>
      <c r="E103" s="21" t="s">
        <v>18</v>
      </c>
      <c r="F103" s="22"/>
    </row>
    <row r="104" ht="13.5" customHeight="1">
      <c r="A104" s="19">
        <v>46056.0</v>
      </c>
      <c r="B104" s="14"/>
      <c r="C104" s="20">
        <v>-496.24</v>
      </c>
      <c r="D104" s="16" t="b">
        <v>0</v>
      </c>
      <c r="E104" s="21" t="s">
        <v>19</v>
      </c>
      <c r="F104" s="21" t="s">
        <v>20</v>
      </c>
    </row>
    <row r="105" ht="13.5" customHeight="1">
      <c r="A105" s="19">
        <v>46055.0</v>
      </c>
      <c r="B105" s="14"/>
      <c r="C105" s="20">
        <v>-10.37</v>
      </c>
      <c r="D105" s="16" t="b">
        <v>1</v>
      </c>
      <c r="E105" s="21" t="s">
        <v>21</v>
      </c>
      <c r="F105" s="18"/>
    </row>
    <row r="106" ht="13.5" customHeight="1">
      <c r="A106" s="19">
        <v>46055.0</v>
      </c>
      <c r="B106" s="14"/>
      <c r="C106" s="20">
        <v>-26.88</v>
      </c>
      <c r="D106" s="16" t="b">
        <v>1</v>
      </c>
      <c r="E106" s="21" t="s">
        <v>22</v>
      </c>
      <c r="F106" s="22"/>
    </row>
    <row r="107" ht="13.5" customHeight="1">
      <c r="A107" s="19">
        <v>46044.0</v>
      </c>
      <c r="B107" s="23"/>
      <c r="C107" s="20">
        <v>2000.0</v>
      </c>
      <c r="D107" s="16" t="b">
        <v>1</v>
      </c>
      <c r="E107" s="24" t="s">
        <v>23</v>
      </c>
      <c r="F107" s="24"/>
    </row>
    <row r="108" ht="13.5" customHeight="1">
      <c r="A108" s="19">
        <v>46043.0</v>
      </c>
      <c r="B108" s="25"/>
      <c r="C108" s="26">
        <v>-182.79</v>
      </c>
      <c r="D108" s="16" t="b">
        <v>1</v>
      </c>
      <c r="E108" s="27" t="s">
        <v>24</v>
      </c>
      <c r="F108" s="28"/>
    </row>
    <row r="109" ht="13.5" customHeight="1">
      <c r="A109" s="19">
        <v>46036.0</v>
      </c>
      <c r="B109" s="14"/>
      <c r="C109" s="20">
        <v>-26.8</v>
      </c>
      <c r="D109" s="16" t="b">
        <v>1</v>
      </c>
      <c r="E109" s="21" t="s">
        <v>25</v>
      </c>
      <c r="F109" s="18"/>
    </row>
    <row r="110" ht="13.5" customHeight="1">
      <c r="A110" s="19">
        <v>46035.0</v>
      </c>
      <c r="B110" s="14"/>
      <c r="C110" s="20">
        <v>-92.79</v>
      </c>
      <c r="D110" s="16" t="b">
        <v>1</v>
      </c>
      <c r="E110" s="21" t="s">
        <v>26</v>
      </c>
      <c r="F110" s="18"/>
    </row>
    <row r="111" ht="13.5" customHeight="1">
      <c r="A111" s="19">
        <v>46034.0</v>
      </c>
      <c r="B111" s="14"/>
      <c r="C111" s="20">
        <v>-25.45</v>
      </c>
      <c r="D111" s="16" t="b">
        <v>1</v>
      </c>
      <c r="E111" s="21" t="s">
        <v>27</v>
      </c>
      <c r="F111" s="18"/>
    </row>
    <row r="112" ht="13.5" customHeight="1">
      <c r="A112" s="19">
        <v>46030.0</v>
      </c>
      <c r="B112" s="14"/>
      <c r="C112" s="20">
        <v>-95.36</v>
      </c>
      <c r="D112" s="16" t="b">
        <v>1</v>
      </c>
      <c r="E112" s="21" t="s">
        <v>28</v>
      </c>
      <c r="F112" s="18"/>
    </row>
    <row r="113" ht="13.5" customHeight="1">
      <c r="A113" s="19">
        <v>46029.0</v>
      </c>
      <c r="B113" s="14"/>
      <c r="C113" s="20">
        <v>-200.0</v>
      </c>
      <c r="D113" s="16" t="b">
        <v>1</v>
      </c>
      <c r="E113" s="21" t="s">
        <v>29</v>
      </c>
      <c r="F113" s="18"/>
    </row>
    <row r="114" ht="13.5" customHeight="1">
      <c r="A114" s="19">
        <v>46029.0</v>
      </c>
      <c r="B114" s="14"/>
      <c r="C114" s="20">
        <v>-76.13</v>
      </c>
      <c r="D114" s="16" t="b">
        <v>1</v>
      </c>
      <c r="E114" s="21" t="s">
        <v>30</v>
      </c>
      <c r="F114" s="18"/>
    </row>
    <row r="115" ht="13.5" customHeight="1">
      <c r="A115" s="13">
        <v>46013.0</v>
      </c>
      <c r="B115" s="29"/>
      <c r="C115" s="20">
        <v>344.0</v>
      </c>
      <c r="D115" s="16" t="b">
        <v>1</v>
      </c>
      <c r="E115" s="21" t="s">
        <v>31</v>
      </c>
      <c r="F115" s="21"/>
    </row>
    <row r="116" ht="13.5" customHeight="1">
      <c r="A116" s="13">
        <v>46013.0</v>
      </c>
      <c r="B116" s="29"/>
      <c r="C116" s="20">
        <v>-178.15</v>
      </c>
      <c r="D116" s="16" t="b">
        <v>1</v>
      </c>
      <c r="E116" s="21" t="s">
        <v>32</v>
      </c>
      <c r="F116" s="21"/>
    </row>
    <row r="117" ht="13.5" customHeight="1">
      <c r="A117" s="13">
        <v>46010.0</v>
      </c>
      <c r="B117" s="29"/>
      <c r="C117" s="20">
        <v>-681.49</v>
      </c>
      <c r="D117" s="16" t="b">
        <v>1</v>
      </c>
      <c r="E117" s="21" t="s">
        <v>33</v>
      </c>
      <c r="F117" s="21"/>
    </row>
    <row r="118" ht="13.5" customHeight="1">
      <c r="A118" s="13">
        <v>46007.0</v>
      </c>
      <c r="B118" s="29"/>
      <c r="C118" s="20">
        <v>-344.0</v>
      </c>
      <c r="D118" s="16" t="b">
        <v>1</v>
      </c>
      <c r="E118" s="21" t="s">
        <v>31</v>
      </c>
      <c r="F118" s="21"/>
    </row>
    <row r="119" ht="13.5" customHeight="1">
      <c r="A119" s="13">
        <v>46003.0</v>
      </c>
      <c r="B119" s="29"/>
      <c r="C119" s="20">
        <v>-49.9</v>
      </c>
      <c r="D119" s="16" t="b">
        <v>1</v>
      </c>
      <c r="E119" s="21" t="s">
        <v>34</v>
      </c>
      <c r="F119" s="21"/>
    </row>
    <row r="120" ht="13.5" customHeight="1">
      <c r="A120" s="19">
        <v>45993.0</v>
      </c>
      <c r="B120" s="23"/>
      <c r="C120" s="20">
        <v>-132.52</v>
      </c>
      <c r="D120" s="16" t="b">
        <v>1</v>
      </c>
      <c r="E120" s="24" t="s">
        <v>35</v>
      </c>
      <c r="F120" s="24"/>
    </row>
    <row r="121" ht="13.5" customHeight="1">
      <c r="A121" s="13">
        <v>45989.0</v>
      </c>
      <c r="B121" s="29"/>
      <c r="C121" s="30">
        <v>-200.0</v>
      </c>
      <c r="D121" s="16" t="b">
        <v>1</v>
      </c>
      <c r="E121" s="31" t="s">
        <v>36</v>
      </c>
      <c r="F121" s="21"/>
    </row>
    <row r="122" ht="13.5" customHeight="1">
      <c r="A122" s="13">
        <v>45988.0</v>
      </c>
      <c r="B122" s="29"/>
      <c r="C122" s="32">
        <v>-75.18</v>
      </c>
      <c r="D122" s="16" t="b">
        <v>1</v>
      </c>
      <c r="E122" s="31" t="s">
        <v>37</v>
      </c>
      <c r="F122" s="21"/>
    </row>
    <row r="123" ht="13.5" customHeight="1">
      <c r="A123" s="13">
        <v>45986.0</v>
      </c>
      <c r="B123" s="29"/>
      <c r="C123" s="32">
        <v>2000.0</v>
      </c>
      <c r="D123" s="16" t="b">
        <v>1</v>
      </c>
      <c r="E123" s="31" t="s">
        <v>38</v>
      </c>
      <c r="F123" s="21"/>
    </row>
    <row r="124" ht="13.5" customHeight="1">
      <c r="A124" s="13">
        <v>45986.0</v>
      </c>
      <c r="B124" s="29"/>
      <c r="C124" s="32">
        <v>-8.11</v>
      </c>
      <c r="D124" s="16" t="b">
        <v>1</v>
      </c>
      <c r="E124" s="31" t="s">
        <v>39</v>
      </c>
      <c r="F124" s="21"/>
    </row>
    <row r="125" ht="13.5" customHeight="1">
      <c r="A125" s="13">
        <v>45982.0</v>
      </c>
      <c r="B125" s="29"/>
      <c r="C125" s="32">
        <v>-12.7</v>
      </c>
      <c r="D125" s="16" t="b">
        <v>1</v>
      </c>
      <c r="E125" s="31" t="s">
        <v>40</v>
      </c>
      <c r="F125" s="21"/>
    </row>
    <row r="126" ht="13.5" customHeight="1">
      <c r="A126" s="13">
        <v>45982.0</v>
      </c>
      <c r="B126" s="29"/>
      <c r="C126" s="32">
        <v>-114.44</v>
      </c>
      <c r="D126" s="16" t="b">
        <v>1</v>
      </c>
      <c r="E126" s="31" t="s">
        <v>41</v>
      </c>
      <c r="F126" s="21"/>
    </row>
    <row r="127" ht="13.5" customHeight="1">
      <c r="A127" s="13">
        <v>45981.0</v>
      </c>
      <c r="B127" s="29"/>
      <c r="C127" s="32">
        <v>-7.78</v>
      </c>
      <c r="D127" s="16" t="b">
        <v>1</v>
      </c>
      <c r="E127" s="31" t="s">
        <v>42</v>
      </c>
      <c r="F127" s="21"/>
    </row>
    <row r="128" ht="13.5" customHeight="1">
      <c r="A128" s="13">
        <v>45980.0</v>
      </c>
      <c r="B128" s="29"/>
      <c r="C128" s="32">
        <v>-2.94</v>
      </c>
      <c r="D128" s="16" t="b">
        <v>1</v>
      </c>
      <c r="E128" s="31" t="s">
        <v>43</v>
      </c>
      <c r="F128" s="21"/>
    </row>
    <row r="129" ht="13.5" customHeight="1">
      <c r="A129" s="13">
        <v>45978.0</v>
      </c>
      <c r="B129" s="29"/>
      <c r="C129" s="32">
        <v>-344.0</v>
      </c>
      <c r="D129" s="16" t="b">
        <v>1</v>
      </c>
      <c r="E129" s="31" t="s">
        <v>31</v>
      </c>
      <c r="F129" s="21"/>
    </row>
    <row r="130" ht="13.5" customHeight="1">
      <c r="A130" s="13">
        <v>45975.0</v>
      </c>
      <c r="B130" s="14"/>
      <c r="C130" s="32">
        <v>-49.8</v>
      </c>
      <c r="D130" s="16" t="b">
        <v>1</v>
      </c>
      <c r="E130" s="31" t="s">
        <v>44</v>
      </c>
      <c r="F130" s="21"/>
    </row>
    <row r="131" ht="13.5" customHeight="1">
      <c r="A131" s="13">
        <v>45974.0</v>
      </c>
      <c r="B131" s="29"/>
      <c r="C131" s="32">
        <v>-200.0</v>
      </c>
      <c r="D131" s="16" t="b">
        <v>1</v>
      </c>
      <c r="E131" s="33" t="s">
        <v>45</v>
      </c>
      <c r="F131" s="34"/>
    </row>
    <row r="132" ht="13.5" customHeight="1">
      <c r="A132" s="19">
        <v>45967.0</v>
      </c>
      <c r="B132" s="29"/>
      <c r="C132" s="32">
        <v>-200.0</v>
      </c>
      <c r="D132" s="16" t="b">
        <v>1</v>
      </c>
      <c r="E132" s="31" t="s">
        <v>46</v>
      </c>
      <c r="F132" s="21"/>
    </row>
    <row r="133" ht="13.5" customHeight="1">
      <c r="A133" s="19">
        <v>45964.0</v>
      </c>
      <c r="B133" s="29"/>
      <c r="C133" s="32">
        <v>-75.0</v>
      </c>
      <c r="D133" s="16" t="b">
        <v>1</v>
      </c>
      <c r="E133" s="30" t="s">
        <v>31</v>
      </c>
      <c r="F133" s="24"/>
    </row>
    <row r="134" ht="13.5" customHeight="1">
      <c r="A134" s="19">
        <v>45964.0</v>
      </c>
      <c r="B134" s="29"/>
      <c r="C134" s="32">
        <v>-200.0</v>
      </c>
      <c r="D134" s="16" t="b">
        <v>1</v>
      </c>
      <c r="E134" s="30" t="s">
        <v>47</v>
      </c>
      <c r="F134" s="24"/>
    </row>
    <row r="135" ht="13.5" customHeight="1">
      <c r="A135" s="35">
        <v>45959.0</v>
      </c>
      <c r="B135" s="29"/>
      <c r="C135" s="32">
        <v>-200.0</v>
      </c>
      <c r="D135" s="16" t="b">
        <v>1</v>
      </c>
      <c r="E135" s="21" t="s">
        <v>48</v>
      </c>
      <c r="F135" s="21"/>
    </row>
    <row r="136" ht="13.5" customHeight="1">
      <c r="A136" s="35">
        <v>45958.0</v>
      </c>
      <c r="B136" s="29"/>
      <c r="C136" s="32">
        <v>-11.98</v>
      </c>
      <c r="D136" s="16" t="b">
        <v>1</v>
      </c>
      <c r="E136" s="21" t="s">
        <v>49</v>
      </c>
      <c r="F136" s="21"/>
    </row>
    <row r="137" ht="13.5" customHeight="1">
      <c r="A137" s="35">
        <v>45957.0</v>
      </c>
      <c r="B137" s="29"/>
      <c r="C137" s="32">
        <v>-200.0</v>
      </c>
      <c r="D137" s="16" t="b">
        <v>1</v>
      </c>
      <c r="E137" s="21" t="s">
        <v>50</v>
      </c>
      <c r="F137" s="21"/>
    </row>
    <row r="138" ht="13.5" customHeight="1">
      <c r="A138" s="35">
        <v>45957.0</v>
      </c>
      <c r="B138" s="29"/>
      <c r="C138" s="32">
        <v>-300.0</v>
      </c>
      <c r="D138" s="16" t="b">
        <v>1</v>
      </c>
      <c r="E138" s="21" t="s">
        <v>51</v>
      </c>
      <c r="F138" s="21"/>
    </row>
    <row r="139" ht="13.5" customHeight="1">
      <c r="A139" s="35">
        <v>45954.0</v>
      </c>
      <c r="B139" s="29"/>
      <c r="C139" s="32">
        <v>-6.63</v>
      </c>
      <c r="D139" s="16" t="b">
        <v>1</v>
      </c>
      <c r="E139" s="21" t="s">
        <v>52</v>
      </c>
      <c r="F139" s="21"/>
    </row>
    <row r="140" ht="13.5" customHeight="1">
      <c r="A140" s="35">
        <v>45951.0</v>
      </c>
      <c r="B140" s="29"/>
      <c r="C140" s="32">
        <v>-100.62</v>
      </c>
      <c r="D140" s="16" t="b">
        <v>1</v>
      </c>
      <c r="E140" s="21" t="s">
        <v>53</v>
      </c>
      <c r="F140" s="21"/>
    </row>
    <row r="141" ht="13.5" customHeight="1">
      <c r="A141" s="35">
        <v>45947.0</v>
      </c>
      <c r="B141" s="29"/>
      <c r="C141" s="36">
        <v>-31.6</v>
      </c>
      <c r="D141" s="16" t="b">
        <v>1</v>
      </c>
      <c r="E141" s="21" t="s">
        <v>54</v>
      </c>
      <c r="F141" s="21"/>
    </row>
    <row r="142" ht="13.5" customHeight="1">
      <c r="A142" s="35">
        <v>45946.0</v>
      </c>
      <c r="B142" s="29"/>
      <c r="C142" s="32">
        <v>-344.0</v>
      </c>
      <c r="D142" s="16" t="b">
        <v>1</v>
      </c>
      <c r="E142" s="21" t="s">
        <v>31</v>
      </c>
      <c r="F142" s="21"/>
    </row>
    <row r="143" ht="13.5" customHeight="1">
      <c r="A143" s="35">
        <v>45946.0</v>
      </c>
      <c r="B143" s="29"/>
      <c r="C143" s="32">
        <v>-200.0</v>
      </c>
      <c r="D143" s="16" t="b">
        <v>1</v>
      </c>
      <c r="E143" s="21" t="s">
        <v>55</v>
      </c>
      <c r="F143" s="21"/>
    </row>
    <row r="144" ht="13.5" customHeight="1">
      <c r="A144" s="35">
        <v>45944.0</v>
      </c>
      <c r="B144" s="29"/>
      <c r="C144" s="32">
        <v>-26.22</v>
      </c>
      <c r="D144" s="16" t="b">
        <v>1</v>
      </c>
      <c r="E144" s="21" t="s">
        <v>56</v>
      </c>
      <c r="F144" s="21"/>
    </row>
    <row r="145" ht="13.5" customHeight="1">
      <c r="A145" s="35">
        <v>45943.0</v>
      </c>
      <c r="B145" s="29"/>
      <c r="C145" s="32">
        <v>8.01</v>
      </c>
      <c r="D145" s="16" t="b">
        <v>1</v>
      </c>
      <c r="E145" s="21" t="s">
        <v>57</v>
      </c>
      <c r="F145" s="21"/>
    </row>
    <row r="146" ht="13.5" customHeight="1">
      <c r="A146" s="35">
        <v>45940.0</v>
      </c>
      <c r="B146" s="29"/>
      <c r="C146" s="32">
        <v>2000.0</v>
      </c>
      <c r="D146" s="16" t="b">
        <v>1</v>
      </c>
      <c r="E146" s="21" t="s">
        <v>58</v>
      </c>
      <c r="F146" s="21"/>
    </row>
    <row r="147" ht="13.5" customHeight="1">
      <c r="A147" s="37">
        <v>45939.0</v>
      </c>
      <c r="B147" s="29"/>
      <c r="C147" s="32">
        <v>-455.6</v>
      </c>
      <c r="D147" s="16" t="b">
        <v>1</v>
      </c>
      <c r="E147" s="21" t="s">
        <v>59</v>
      </c>
      <c r="F147" s="21"/>
    </row>
    <row r="148" ht="13.5" customHeight="1">
      <c r="A148" s="37">
        <v>45938.0</v>
      </c>
      <c r="B148" s="29"/>
      <c r="C148" s="32">
        <v>-200.0</v>
      </c>
      <c r="D148" s="16" t="b">
        <v>1</v>
      </c>
      <c r="E148" s="21" t="s">
        <v>60</v>
      </c>
      <c r="F148" s="21"/>
    </row>
    <row r="149" ht="13.5" customHeight="1">
      <c r="A149" s="37">
        <v>45931.0</v>
      </c>
      <c r="B149" s="29"/>
      <c r="C149" s="32">
        <v>-23.76</v>
      </c>
      <c r="D149" s="16" t="b">
        <v>1</v>
      </c>
      <c r="E149" s="21" t="s">
        <v>61</v>
      </c>
      <c r="F149" s="21"/>
    </row>
    <row r="150" ht="13.5" customHeight="1">
      <c r="A150" s="37">
        <v>45929.0</v>
      </c>
      <c r="B150" s="23"/>
      <c r="C150" s="38">
        <v>-45.91</v>
      </c>
      <c r="D150" s="16" t="b">
        <v>1</v>
      </c>
      <c r="E150" s="39" t="s">
        <v>62</v>
      </c>
      <c r="F150" s="40"/>
    </row>
    <row r="151" ht="13.5" customHeight="1">
      <c r="A151" s="37">
        <v>45929.0</v>
      </c>
      <c r="B151" s="23"/>
      <c r="C151" s="38">
        <v>-23.8</v>
      </c>
      <c r="D151" s="16" t="b">
        <v>1</v>
      </c>
      <c r="E151" s="39" t="s">
        <v>63</v>
      </c>
      <c r="F151" s="24"/>
    </row>
    <row r="152" ht="13.5" customHeight="1">
      <c r="A152" s="37">
        <v>45925.0</v>
      </c>
      <c r="B152" s="23"/>
      <c r="C152" s="38">
        <v>-17.24</v>
      </c>
      <c r="D152" s="16" t="b">
        <v>1</v>
      </c>
      <c r="E152" s="39" t="s">
        <v>57</v>
      </c>
      <c r="F152" s="40"/>
    </row>
    <row r="153" ht="13.5" customHeight="1">
      <c r="A153" s="37">
        <v>45922.0</v>
      </c>
      <c r="B153" s="23"/>
      <c r="C153" s="38">
        <v>-218.0</v>
      </c>
      <c r="D153" s="16" t="b">
        <v>1</v>
      </c>
      <c r="E153" s="39" t="s">
        <v>64</v>
      </c>
      <c r="F153" s="40"/>
    </row>
    <row r="154" ht="13.5" customHeight="1">
      <c r="A154" s="37">
        <v>45922.0</v>
      </c>
      <c r="B154" s="23"/>
      <c r="C154" s="38">
        <v>-344.0</v>
      </c>
      <c r="D154" s="16" t="b">
        <v>1</v>
      </c>
      <c r="E154" s="39" t="s">
        <v>31</v>
      </c>
      <c r="F154" s="40"/>
    </row>
    <row r="155" ht="13.5" customHeight="1">
      <c r="A155" s="37">
        <v>45919.0</v>
      </c>
      <c r="B155" s="29"/>
      <c r="C155" s="38">
        <v>-58.0</v>
      </c>
      <c r="D155" s="16" t="b">
        <v>1</v>
      </c>
      <c r="E155" s="41" t="s">
        <v>65</v>
      </c>
      <c r="F155" s="42"/>
    </row>
    <row r="156" ht="13.5" customHeight="1">
      <c r="A156" s="37">
        <v>45919.0</v>
      </c>
      <c r="B156" s="23"/>
      <c r="C156" s="38">
        <v>-22.88</v>
      </c>
      <c r="D156" s="16" t="b">
        <v>1</v>
      </c>
      <c r="E156" s="39" t="s">
        <v>66</v>
      </c>
      <c r="F156" s="40"/>
    </row>
    <row r="157" ht="13.5" customHeight="1">
      <c r="A157" s="43">
        <v>45919.0</v>
      </c>
      <c r="B157" s="29"/>
      <c r="C157" s="38">
        <v>-34.55</v>
      </c>
      <c r="D157" s="16" t="b">
        <v>1</v>
      </c>
      <c r="E157" s="41" t="s">
        <v>43</v>
      </c>
      <c r="F157" s="42"/>
    </row>
    <row r="158" ht="13.5" customHeight="1">
      <c r="A158" s="37">
        <v>45918.0</v>
      </c>
      <c r="B158" s="29"/>
      <c r="C158" s="38">
        <v>-23.96</v>
      </c>
      <c r="D158" s="16" t="b">
        <v>1</v>
      </c>
      <c r="E158" s="41" t="s">
        <v>67</v>
      </c>
      <c r="F158" s="42"/>
    </row>
    <row r="159" ht="13.5" customHeight="1">
      <c r="A159" s="43">
        <v>45917.0</v>
      </c>
      <c r="B159" s="29"/>
      <c r="C159" s="38">
        <v>2000.0</v>
      </c>
      <c r="D159" s="16" t="b">
        <v>1</v>
      </c>
      <c r="E159" s="41" t="s">
        <v>68</v>
      </c>
      <c r="F159" s="42"/>
    </row>
    <row r="160" ht="13.5" customHeight="1">
      <c r="A160" s="37">
        <v>45916.0</v>
      </c>
      <c r="B160" s="14"/>
      <c r="C160" s="38">
        <v>-16.0</v>
      </c>
      <c r="D160" s="16" t="b">
        <v>1</v>
      </c>
      <c r="E160" s="44" t="s">
        <v>69</v>
      </c>
      <c r="F160" s="21"/>
    </row>
    <row r="161" ht="13.5" customHeight="1">
      <c r="A161" s="37">
        <v>45912.0</v>
      </c>
      <c r="B161" s="14"/>
      <c r="C161" s="38">
        <v>-16.93</v>
      </c>
      <c r="D161" s="16" t="b">
        <v>1</v>
      </c>
      <c r="E161" s="44" t="s">
        <v>70</v>
      </c>
      <c r="F161" s="21"/>
    </row>
    <row r="162" ht="13.5" customHeight="1">
      <c r="A162" s="37">
        <v>45912.0</v>
      </c>
      <c r="B162" s="14"/>
      <c r="C162" s="38">
        <v>-34.62</v>
      </c>
      <c r="D162" s="16" t="b">
        <v>1</v>
      </c>
      <c r="E162" s="44" t="s">
        <v>71</v>
      </c>
      <c r="F162" s="21"/>
    </row>
    <row r="163" ht="13.5" customHeight="1">
      <c r="A163" s="37">
        <v>45912.0</v>
      </c>
      <c r="B163" s="14"/>
      <c r="C163" s="38">
        <v>-287.34</v>
      </c>
      <c r="D163" s="16" t="b">
        <v>1</v>
      </c>
      <c r="E163" s="44" t="s">
        <v>72</v>
      </c>
      <c r="F163" s="21"/>
    </row>
    <row r="164" ht="13.5" customHeight="1">
      <c r="A164" s="37">
        <v>45912.0</v>
      </c>
      <c r="B164" s="14"/>
      <c r="C164" s="38">
        <v>-6.93</v>
      </c>
      <c r="D164" s="16" t="b">
        <v>1</v>
      </c>
      <c r="E164" s="44" t="s">
        <v>73</v>
      </c>
      <c r="F164" s="21"/>
    </row>
    <row r="165" ht="13.5" customHeight="1">
      <c r="A165" s="37">
        <v>45910.0</v>
      </c>
      <c r="B165" s="14"/>
      <c r="C165" s="38">
        <v>-9.25</v>
      </c>
      <c r="D165" s="16" t="b">
        <v>1</v>
      </c>
      <c r="E165" s="44" t="s">
        <v>74</v>
      </c>
      <c r="F165" s="21"/>
    </row>
    <row r="166" ht="13.5" customHeight="1">
      <c r="A166" s="37">
        <v>45901.0</v>
      </c>
      <c r="B166" s="29"/>
      <c r="C166" s="38">
        <v>-165.9</v>
      </c>
      <c r="D166" s="16" t="b">
        <v>1</v>
      </c>
      <c r="E166" s="44" t="s">
        <v>75</v>
      </c>
      <c r="F166" s="21"/>
    </row>
    <row r="167" ht="33.75" customHeight="1">
      <c r="A167" s="45" t="s">
        <v>76</v>
      </c>
      <c r="B167" s="46"/>
      <c r="C167" s="47">
        <v>520.49</v>
      </c>
      <c r="D167" s="48"/>
      <c r="E167" s="49"/>
      <c r="F167" s="27"/>
    </row>
    <row r="168" ht="13.5" customHeight="1">
      <c r="A168" s="50"/>
      <c r="B168" s="50"/>
      <c r="C168" s="51"/>
      <c r="D168" s="51"/>
      <c r="E168" s="52"/>
      <c r="F168" s="27"/>
    </row>
    <row r="169" ht="13.5" customHeight="1">
      <c r="A169" s="53" t="s">
        <v>77</v>
      </c>
      <c r="B169" s="2"/>
      <c r="C169" s="54" t="s">
        <v>78</v>
      </c>
      <c r="D169" s="51"/>
      <c r="E169" s="52"/>
      <c r="F169" s="27"/>
    </row>
    <row r="170" ht="13.5" customHeight="1">
      <c r="A170" s="55" t="s">
        <v>79</v>
      </c>
      <c r="B170" s="2"/>
      <c r="C170" s="56" t="s">
        <v>80</v>
      </c>
      <c r="D170" s="51"/>
      <c r="E170" s="52"/>
      <c r="F170" s="27"/>
    </row>
    <row r="171" ht="13.5" customHeight="1">
      <c r="A171" s="57" t="s">
        <v>81</v>
      </c>
      <c r="B171" s="2"/>
      <c r="C171" s="58" t="s">
        <v>82</v>
      </c>
      <c r="D171" s="51"/>
      <c r="E171" s="52"/>
      <c r="F171" s="27"/>
    </row>
    <row r="172" ht="13.5" customHeight="1">
      <c r="A172" s="59" t="s">
        <v>83</v>
      </c>
      <c r="B172" s="2"/>
      <c r="C172" s="51"/>
      <c r="D172" s="51"/>
      <c r="E172" s="52"/>
      <c r="F172" s="27"/>
    </row>
    <row r="173" ht="13.5" customHeight="1">
      <c r="A173" s="60" t="s">
        <v>84</v>
      </c>
      <c r="B173" s="2"/>
      <c r="C173" s="51"/>
      <c r="D173" s="51"/>
      <c r="E173" s="52"/>
      <c r="F173" s="27"/>
    </row>
    <row r="174" ht="13.5" customHeight="1">
      <c r="A174" s="61" t="s">
        <v>85</v>
      </c>
      <c r="B174" s="2"/>
      <c r="C174" s="51"/>
      <c r="D174" s="51"/>
      <c r="E174" s="52"/>
      <c r="F174" s="27"/>
    </row>
    <row r="175" ht="13.5" customHeight="1">
      <c r="A175" s="50"/>
      <c r="B175" s="50"/>
      <c r="D175" s="51"/>
      <c r="E175" s="52"/>
      <c r="F175" s="27"/>
    </row>
    <row r="176" ht="13.5" customHeight="1">
      <c r="A176" s="50"/>
      <c r="B176" s="50"/>
      <c r="C176" s="51"/>
      <c r="D176" s="51"/>
      <c r="E176" s="52"/>
      <c r="F176" s="27"/>
    </row>
  </sheetData>
  <mergeCells count="8">
    <mergeCell ref="A1:B1"/>
    <mergeCell ref="A167:B167"/>
    <mergeCell ref="A169:B169"/>
    <mergeCell ref="A170:B170"/>
    <mergeCell ref="A171:B171"/>
    <mergeCell ref="A172:B172"/>
    <mergeCell ref="A173:B173"/>
    <mergeCell ref="A174:B174"/>
  </mergeCells>
  <conditionalFormatting sqref="A3:F166">
    <cfRule type="expression" dxfId="0" priority="1">
      <formula>$D3=TRUE</formula>
    </cfRule>
  </conditionalFormatting>
  <conditionalFormatting sqref="C1:C167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7.43"/>
    <col customWidth="1" min="2" max="2" width="25.0"/>
    <col customWidth="1" min="3" max="3" width="71.71"/>
  </cols>
  <sheetData>
    <row r="2">
      <c r="A2" s="62"/>
    </row>
    <row r="3">
      <c r="A3" s="63">
        <v>46055.0</v>
      </c>
      <c r="B3" s="64">
        <v>-10.37</v>
      </c>
      <c r="C3" s="64"/>
      <c r="D3" s="64" t="s">
        <v>21</v>
      </c>
      <c r="E3" s="65"/>
    </row>
    <row r="4">
      <c r="A4" s="66">
        <v>46055.0</v>
      </c>
      <c r="B4" s="64">
        <v>-26.88</v>
      </c>
      <c r="C4" s="64"/>
      <c r="D4" s="64" t="s">
        <v>22</v>
      </c>
      <c r="E4" s="65"/>
    </row>
    <row r="5">
      <c r="A5" s="66">
        <v>46056.0</v>
      </c>
      <c r="B5" s="64">
        <v>-7.91</v>
      </c>
      <c r="C5" s="64"/>
      <c r="D5" s="64" t="s">
        <v>18</v>
      </c>
      <c r="E5" s="65"/>
    </row>
    <row r="6">
      <c r="A6" s="66">
        <v>46056.0</v>
      </c>
      <c r="B6" s="64">
        <v>-496.24</v>
      </c>
      <c r="C6" s="64"/>
      <c r="D6" s="64" t="s">
        <v>19</v>
      </c>
      <c r="E6" s="65"/>
    </row>
    <row r="7">
      <c r="A7" s="66">
        <v>46062.0</v>
      </c>
      <c r="B7" s="64">
        <v>-29.58</v>
      </c>
      <c r="C7" s="64"/>
      <c r="D7" s="64" t="s">
        <v>17</v>
      </c>
      <c r="E7" s="65"/>
    </row>
    <row r="8">
      <c r="A8" s="66">
        <v>46064.0</v>
      </c>
      <c r="B8" s="64">
        <v>-13.1</v>
      </c>
      <c r="C8" s="64"/>
      <c r="D8" s="64" t="s">
        <v>16</v>
      </c>
      <c r="E8" s="65"/>
    </row>
    <row r="9">
      <c r="A9" s="66">
        <v>46065.0</v>
      </c>
      <c r="B9" s="64">
        <v>-200.0</v>
      </c>
      <c r="C9" s="64"/>
      <c r="D9" s="64" t="s">
        <v>14</v>
      </c>
      <c r="E9" s="65"/>
    </row>
    <row r="10">
      <c r="A10" s="66">
        <v>46065.0</v>
      </c>
      <c r="B10" s="64">
        <v>-31.26</v>
      </c>
      <c r="C10" s="64"/>
      <c r="D10" s="64" t="s">
        <v>15</v>
      </c>
      <c r="E10" s="65"/>
    </row>
    <row r="11">
      <c r="A11" s="66">
        <v>46071.0</v>
      </c>
      <c r="B11" s="64">
        <v>-13.14</v>
      </c>
      <c r="C11" s="64"/>
      <c r="D11" s="64" t="s">
        <v>12</v>
      </c>
      <c r="E11" s="65"/>
    </row>
    <row r="12">
      <c r="A12" s="66">
        <v>46071.0</v>
      </c>
      <c r="B12" s="64">
        <v>-13.14</v>
      </c>
      <c r="C12" s="64"/>
      <c r="D12" s="64" t="s">
        <v>13</v>
      </c>
      <c r="E12" s="65"/>
    </row>
    <row r="13">
      <c r="A13" s="66">
        <v>46076.0</v>
      </c>
      <c r="B13" s="64">
        <v>-196.85</v>
      </c>
      <c r="C13" s="64"/>
      <c r="D13" s="64" t="s">
        <v>10</v>
      </c>
      <c r="E13" s="65"/>
    </row>
    <row r="14">
      <c r="A14" s="66">
        <v>46076.0</v>
      </c>
      <c r="B14" s="64">
        <v>-13.76</v>
      </c>
      <c r="C14" s="64"/>
      <c r="D14" s="64" t="s">
        <v>11</v>
      </c>
      <c r="E14" s="65"/>
    </row>
    <row r="15">
      <c r="A15" s="66">
        <v>46077.0</v>
      </c>
      <c r="B15" s="64">
        <v>-27.52</v>
      </c>
      <c r="C15" s="64"/>
      <c r="D15" s="64" t="s">
        <v>9</v>
      </c>
      <c r="E15" s="65"/>
    </row>
    <row r="16">
      <c r="A16" s="66">
        <v>46080.0</v>
      </c>
      <c r="B16" s="64">
        <v>-14.74</v>
      </c>
      <c r="C16" s="64"/>
      <c r="D16" s="64" t="s">
        <v>7</v>
      </c>
      <c r="E16" s="65"/>
    </row>
    <row r="17">
      <c r="A17" s="66">
        <v>46080.0</v>
      </c>
      <c r="B17" s="64">
        <v>4.72</v>
      </c>
      <c r="C17" s="64"/>
      <c r="D17" s="64" t="s">
        <v>8</v>
      </c>
      <c r="E17" s="65"/>
    </row>
    <row r="18">
      <c r="A18" s="66"/>
      <c r="B18" s="64"/>
      <c r="C18" s="64"/>
      <c r="D18" s="65"/>
      <c r="E18" s="65"/>
    </row>
    <row r="19">
      <c r="A19" s="66"/>
      <c r="B19" s="64"/>
      <c r="C19" s="64"/>
      <c r="D19" s="65"/>
      <c r="E19" s="65"/>
    </row>
    <row r="20">
      <c r="A20" s="66"/>
      <c r="B20" s="64"/>
      <c r="C20" s="64"/>
      <c r="D20" s="65"/>
      <c r="E20" s="65"/>
    </row>
    <row r="21">
      <c r="A21" s="63"/>
      <c r="B21" s="64"/>
      <c r="C21" s="64"/>
    </row>
    <row r="22">
      <c r="A22" s="62"/>
    </row>
    <row r="23">
      <c r="A23" s="67"/>
    </row>
    <row r="24">
      <c r="A24" s="67"/>
    </row>
    <row r="25">
      <c r="A25" s="67"/>
    </row>
    <row r="26">
      <c r="A26" s="67"/>
    </row>
    <row r="27">
      <c r="A27" s="67"/>
    </row>
    <row r="28">
      <c r="A28" s="67"/>
    </row>
    <row r="29">
      <c r="A29" s="67"/>
    </row>
    <row r="30">
      <c r="A30" s="67"/>
    </row>
    <row r="31">
      <c r="A31" s="67"/>
    </row>
    <row r="32">
      <c r="A32" s="67"/>
    </row>
    <row r="33">
      <c r="A33" s="67"/>
    </row>
    <row r="34">
      <c r="A34" s="62"/>
    </row>
    <row r="35">
      <c r="A35" s="62"/>
    </row>
    <row r="36">
      <c r="A36" s="62"/>
    </row>
    <row r="37">
      <c r="A37" s="67"/>
    </row>
    <row r="38">
      <c r="A38" s="67"/>
    </row>
    <row r="39">
      <c r="A39" s="67"/>
    </row>
    <row r="40">
      <c r="A40" s="67"/>
    </row>
    <row r="41">
      <c r="A41" s="67"/>
    </row>
    <row r="42">
      <c r="A42" s="67"/>
    </row>
    <row r="43">
      <c r="A43" s="67"/>
    </row>
    <row r="44">
      <c r="A44" s="67"/>
    </row>
    <row r="45">
      <c r="A45" s="67"/>
    </row>
    <row r="46">
      <c r="A46" s="67"/>
    </row>
    <row r="47">
      <c r="A47" s="67"/>
    </row>
    <row r="48">
      <c r="A48" s="67"/>
    </row>
  </sheetData>
  <drawing r:id="rId1"/>
</worksheet>
</file>