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haller\Documents\code\agora-ptx-boa\tool\"/>
    </mc:Choice>
  </mc:AlternateContent>
  <xr:revisionPtr revIDLastSave="0" documentId="13_ncr:1_{495CAEE1-DD3E-41EC-8A8C-E1D0DAF410C9}" xr6:coauthVersionLast="47" xr6:coauthVersionMax="47" xr10:uidLastSave="{00000000-0000-0000-0000-000000000000}"/>
  <bookViews>
    <workbookView xWindow="-120" yWindow="-120" windowWidth="29040" windowHeight="15840" activeTab="4" xr2:uid="{D16C601B-E1D6-40C0-8CC1-80505BE1FBB6}"/>
  </bookViews>
  <sheets>
    <sheet name="Sheet1" sheetId="1" r:id="rId1"/>
    <sheet name="context_cs_type" sheetId="2" r:id="rId2"/>
    <sheet name="context_cs_scope" sheetId="3" r:id="rId3"/>
    <sheet name="context_cs_countries" sheetId="4" r:id="rId4"/>
    <sheet name="_context_data_infobox" sheetId="5" r:id="rId5"/>
  </sheets>
  <externalReferences>
    <externalReference r:id="rId6"/>
  </externalReferences>
  <definedNames>
    <definedName name="can_use_pipeline" localSheetId="4">INDEX([1]!chains[CAN_PIPELINE],_context_data_infobox!sel_chain_index)</definedName>
    <definedName name="can_use_pipeline" localSheetId="3">INDEX([1]!chains[CAN_PIPELINE],context_cs_countries!sel_chain_index)</definedName>
    <definedName name="can_use_pipeline" localSheetId="2">INDEX([1]!chains[CAN_PIPELINE],context_cs_scope!sel_chain_index)</definedName>
    <definedName name="can_use_pipeline">INDEX([1]!chains[CAN_PIPELINE],sel_chain_index)</definedName>
    <definedName name="chains_chain" localSheetId="3">[1]!chains[chain]</definedName>
    <definedName name="chains_chain" localSheetId="2">[1]!chains[chain]</definedName>
    <definedName name="chains_chain">[1]!chains[chain]</definedName>
    <definedName name="compCostCountries_DELETE" localSheetId="3">[1]!Table23[Country code]</definedName>
    <definedName name="compCostCountries_DELETE" localSheetId="2">[1]!Table23[Country code]</definedName>
    <definedName name="compCostCountries_DELETE">[1]!Table23[Country code]</definedName>
    <definedName name="context_data_carbonsource" localSheetId="3">Table33353637[#All]</definedName>
    <definedName name="context_data_carbonsource" localSheetId="2">Table33353637[#All]</definedName>
    <definedName name="context_data_carbonsource">Table33353637[#All]</definedName>
    <definedName name="context_data_infobox" localSheetId="4">Table32[]</definedName>
    <definedName name="context_data_infobox" localSheetId="3">Table32[#Data]</definedName>
    <definedName name="context_data_infobox" localSheetId="2">Table32[#Data]</definedName>
    <definedName name="context_data_infobox">Table32[#Data]</definedName>
    <definedName name="context_data_re" localSheetId="3">Table33[#All]</definedName>
    <definedName name="context_data_re" localSheetId="2">Table33[#All]</definedName>
    <definedName name="context_data_re">Table33[#All]</definedName>
    <definedName name="context_data_transport_mode" localSheetId="3">Table3335[#All]</definedName>
    <definedName name="context_data_transport_mode" localSheetId="2">Table3335[#All]</definedName>
    <definedName name="context_data_transport_mode">Table3335[#All]</definedName>
    <definedName name="context_data_watersource" localSheetId="3">Table333536[#All]</definedName>
    <definedName name="context_data_watersource" localSheetId="2">Table333536[#All]</definedName>
    <definedName name="context_data_watersource">Table333536[#All]</definedName>
    <definedName name="conv_fact_to_mass">[1]_calc!$BM$6</definedName>
    <definedName name="country_area" localSheetId="3">[1]!Table22[#All]</definedName>
    <definedName name="country_area" localSheetId="2">[1]!Table22[#All]</definedName>
    <definedName name="country_area">[1]!Table22[#All]</definedName>
    <definedName name="country_country_code" localSheetId="3">[1]!country[target_country_code]</definedName>
    <definedName name="country_country_code" localSheetId="2">[1]!country[target_country_code]</definedName>
    <definedName name="country_country_code">[1]!country[target_country_code]</definedName>
    <definedName name="country_country_name" localSheetId="3">[1]!country[target_country_name]</definedName>
    <definedName name="country_country_name" localSheetId="2">[1]!country[target_country_name]</definedName>
    <definedName name="country_country_name">[1]!country[target_country_name]</definedName>
    <definedName name="country_energy_use" localSheetId="3">[1]!Table25[#All]</definedName>
    <definedName name="country_energy_use" localSheetId="2">[1]!Table25[#All]</definedName>
    <definedName name="country_energy_use">[1]!Table25[#All]</definedName>
    <definedName name="country_pop" localSheetId="3">[1]!Table26[#All]</definedName>
    <definedName name="country_pop" localSheetId="2">[1]!Table26[#All]</definedName>
    <definedName name="country_pop">[1]!Table26[#All]</definedName>
    <definedName name="country_pop_and_energy_use" localSheetId="4">[1]!Table26[#Data]</definedName>
    <definedName name="country_pop_and_energy_use" localSheetId="3">[1]!Table26[#Data]</definedName>
    <definedName name="country_pop_and_energy_use" localSheetId="2">[1]!Table26[#Data]</definedName>
    <definedName name="country_pop_and_energy_use">[1]!Table26[#Data]</definedName>
    <definedName name="default_scenarios" localSheetId="3">[1]!tab_default_scenario[default_scenario]</definedName>
    <definedName name="default_scenarios" localSheetId="2">[1]!tab_default_scenario[default_scenario]</definedName>
    <definedName name="default_scenarios">[1]!tab_default_scenario[default_scenario]</definedName>
    <definedName name="dim_bool_bool" localSheetId="3">[1]!dim_bool[BOOL]</definedName>
    <definedName name="dim_bool_bool" localSheetId="2">[1]!dim_bool[BOOL]</definedName>
    <definedName name="dim_bool_bool">[1]!dim_bool[BOOL]</definedName>
    <definedName name="flh_deriv">[1]_calc!$X$257:$X$335</definedName>
    <definedName name="flh_ely">[1]_calc!$Q$257:$Q$335</definedName>
    <definedName name="flh_region_code">[1]_calc!$B$257:$B$335</definedName>
    <definedName name="flow_flow_code" localSheetId="3">[1]!flow[flow_code]</definedName>
    <definedName name="flow_flow_code" localSheetId="2">[1]!flow[flow_code]</definedName>
    <definedName name="flow_flow_code">[1]!flow[flow_code]</definedName>
    <definedName name="flow_flow_name" localSheetId="3">[1]!flow[flow_name]</definedName>
    <definedName name="flow_flow_name" localSheetId="2">[1]!flow[flow_name]</definedName>
    <definedName name="flow_flow_name">[1]!flow[flow_name]</definedName>
    <definedName name="flow_short_names">[1]_dims!$X$22:$Y$37</definedName>
    <definedName name="input_scenarios" localSheetId="3">[1]!tabDatasetsInput[name]</definedName>
    <definedName name="input_scenarios" localSheetId="2">[1]!tabDatasetsInput[name]</definedName>
    <definedName name="input_scenarios">[1]!tabDatasetsInput[name]</definedName>
    <definedName name="mapMaxValue">[1]_map!$G$3</definedName>
    <definedName name="mapMinValue">[1]_map!$G$2</definedName>
    <definedName name="output_scenario_name">[1]_todo_dev!$A$9</definedName>
    <definedName name="output_scenario_names" localSheetId="3">[1]!output_scenarios[scenario]</definedName>
    <definedName name="output_scenario_names" localSheetId="2">[1]!output_scenarios[scenario]</definedName>
    <definedName name="output_scenario_names">[1]!output_scenarios[scenario]</definedName>
    <definedName name="output_units" localSheetId="3">[1]!tabOutputUnit[output_unit]</definedName>
    <definedName name="output_units" localSheetId="2">[1]!tabOutputUnit[output_unit]</definedName>
    <definedName name="output_units">[1]!tabOutputUnit[output_unit]</definedName>
    <definedName name="process_classes_process_class" localSheetId="3">[1]!process_classes[process_class]</definedName>
    <definedName name="process_classes_process_class" localSheetId="2">[1]!process_classes[process_class]</definedName>
    <definedName name="process_classes_process_class">[1]!process_classes[process_class]</definedName>
    <definedName name="process_classes_process_class_name" localSheetId="3">[1]!process_classes[process_class_name]</definedName>
    <definedName name="process_classes_process_class_name" localSheetId="2">[1]!process_classes[process_class_name]</definedName>
    <definedName name="process_classes_process_class_name">[1]!process_classes[process_class_name]</definedName>
    <definedName name="process_main_flow_code_out" localSheetId="3">[1]!process[main_flow_code_out]</definedName>
    <definedName name="process_main_flow_code_out" localSheetId="2">[1]!process[main_flow_code_out]</definedName>
    <definedName name="process_main_flow_code_out">[1]!process[main_flow_code_out]</definedName>
    <definedName name="process_process_class" localSheetId="3">[1]!process[process_class]</definedName>
    <definedName name="process_process_class" localSheetId="2">[1]!process[process_class]</definedName>
    <definedName name="process_process_class">[1]!process[process_class]</definedName>
    <definedName name="process_process_code" localSheetId="3">[1]!process[process_code]</definedName>
    <definedName name="process_process_code" localSheetId="2">[1]!process[process_code]</definedName>
    <definedName name="process_process_code">[1]!process[process_code]</definedName>
    <definedName name="process_process_name" localSheetId="3">[1]!process[process_name]</definedName>
    <definedName name="process_process_name" localSheetId="2">[1]!process[process_name]</definedName>
    <definedName name="process_process_name">[1]!process[process_name]</definedName>
    <definedName name="process_res_gen_name" localSheetId="3">[1]!process_res_gen[process_name]</definedName>
    <definedName name="process_res_gen_name" localSheetId="2">[1]!process_res_gen[process_name]</definedName>
    <definedName name="process_res_gen_name">[1]!process_res_gen[process_name]</definedName>
    <definedName name="process_res_gen_process_code" localSheetId="3">[1]!process_res_gen[process_code]</definedName>
    <definedName name="process_res_gen_process_code" localSheetId="2">[1]!process_res_gen[process_code]</definedName>
    <definedName name="process_res_gen_process_code">[1]!process_res_gen[process_code]</definedName>
    <definedName name="process_res_gen_process_name" localSheetId="3">[1]!process_res_gen[process_name]</definedName>
    <definedName name="process_res_gen_process_name" localSheetId="2">[1]!process_res_gen[process_name]</definedName>
    <definedName name="process_res_gen_process_name">[1]!process_res_gen[process_name]</definedName>
    <definedName name="region_region_code" localSheetId="3">[1]!region[source_region_code]</definedName>
    <definedName name="region_region_code" localSheetId="2">[1]!region[source_region_code]</definedName>
    <definedName name="region_region_code">[1]!region[source_region_code]</definedName>
    <definedName name="region_region_name" localSheetId="3">[1]!region[region_name]</definedName>
    <definedName name="region_region_name" localSheetId="2">[1]!region[region_name]</definedName>
    <definedName name="region_region_name">[1]!region[region_name]</definedName>
    <definedName name="regions_by_cost" localSheetId="3">[1]!Table21[#All]</definedName>
    <definedName name="regions_by_cost" localSheetId="2">[1]!Table21[#All]</definedName>
    <definedName name="regions_by_cost">[1]!Table21[#All]</definedName>
    <definedName name="release_date">[1]_release!$B$2</definedName>
    <definedName name="release_version">[1]_release!$B$1</definedName>
    <definedName name="saved_outputs" localSheetId="3">[1]!tabDatasetsOutput[name]</definedName>
    <definedName name="saved_outputs" localSheetId="2">[1]!tabDatasetsOutput[name]</definedName>
    <definedName name="saved_outputs">[1]!tabDatasetsOutput[name]</definedName>
    <definedName name="secondary_process_CO2_G" localSheetId="3">[1]!tabSelCo2[name]</definedName>
    <definedName name="secondary_process_CO2_G" localSheetId="2">[1]!tabSelCo2[name]</definedName>
    <definedName name="secondary_process_CO2_G">[1]!tabSelCo2[name]</definedName>
    <definedName name="secondary_process_H2O_L" localSheetId="3">[1]!tabSelWater[name]</definedName>
    <definedName name="secondary_process_H2O_L" localSheetId="2">[1]!tabSelWater[name]</definedName>
    <definedName name="secondary_process_H2O_L">[1]!tabSelWater[name]</definedName>
    <definedName name="sel_chain">[1]b_dashboard!$D$23</definedName>
    <definedName name="sel_chain_deriv_proc_code">[1]_calc!$X$2</definedName>
    <definedName name="sel_chain_ely_proc_code">[1]_calc!$Q$2</definedName>
    <definedName name="sel_chain_flow_out">[1]_calc!$BM$5</definedName>
    <definedName name="sel_chain_index" localSheetId="4">MATCH(sel_chain,[1]!chains[chain],)</definedName>
    <definedName name="sel_chain_index" localSheetId="3">MATCH([0]!sel_chain,[1]!chains[chain],)</definedName>
    <definedName name="sel_chain_index" localSheetId="2">MATCH([0]!sel_chain,[1]!chains[chain],)</definedName>
    <definedName name="sel_chain_index">MATCH(sel_chain,[1]!chains[chain],)</definedName>
    <definedName name="sel_chain_range" localSheetId="4">OFFSET([1]!chains[[#Headers],[chain]],_context_data_infobox!sel_chain_index,1,1,COUNTA([1]!chains[#Headers])-1)</definedName>
    <definedName name="sel_chain_range" localSheetId="3">OFFSET([1]!chains[[#Headers],[chain]],context_cs_countries!sel_chain_index,1,1,COUNTA([1]!chains[#Headers])-1)</definedName>
    <definedName name="sel_chain_range" localSheetId="2">OFFSET([1]!chains[[#Headers],[chain]],context_cs_scope!sel_chain_index,1,1,COUNTA([1]!chains[#Headers])-1)</definedName>
    <definedName name="sel_chain_range">OFFSET([1]!chains[[#Headers],[chain]],sel_chain_index,1,1,COUNTA([1]!chains[#Headers])-1)</definedName>
    <definedName name="sel_chain_range_word" localSheetId="4">OFFSET([1]!chains[[#Headers],[chain]],sel_chain_index_world,1,1,COUNTA([1]!chains[#Headers])-1)</definedName>
    <definedName name="sel_chain_range_word" localSheetId="3">OFFSET([1]!chains[[#Headers],[chain]],sel_chain_index_world,1,1,COUNTA([1]!chains[#Headers])-1)</definedName>
    <definedName name="sel_chain_range_word" localSheetId="2">OFFSET([1]!chains[[#Headers],[chain]],sel_chain_index_world,1,1,COUNTA([1]!chains[#Headers])-1)</definedName>
    <definedName name="sel_chain_range_word">OFFSET([1]!chains[[#Headers],[chain]],sel_chain_index_world,1,1,COUNTA([1]!chains[#Headers])-1)</definedName>
    <definedName name="sel_choices_transport" localSheetId="4">OFFSET([1]!choicesTransport[none],0,_context_data_infobox!sel_pipeline_possible*2+sel_ship_possible,_context_data_infobox!sel_pipeline_possible+sel_ship_possible)</definedName>
    <definedName name="sel_choices_transport" localSheetId="3">OFFSET([1]!choicesTransport[none],0,context_cs_countries!sel_pipeline_possible*2+[0]!sel_ship_possible,context_cs_countries!sel_pipeline_possible+[0]!sel_ship_possible)</definedName>
    <definedName name="sel_choices_transport" localSheetId="2">OFFSET([1]!choicesTransport[none],0,context_cs_scope!sel_pipeline_possible*2+[0]!sel_ship_possible,context_cs_scope!sel_pipeline_possible+[0]!sel_ship_possible)</definedName>
    <definedName name="sel_choices_transport">OFFSET([1]!choicesTransport[none],0,sel_pipeline_possible*2+sel_ship_possible,sel_pipeline_possible+sel_ship_possible)</definedName>
    <definedName name="sel_country_code" localSheetId="4">IF(sel_country_name="","",INDEX(country_country_code,MATCH(sel_country_name,country_country_name,0),1))</definedName>
    <definedName name="sel_country_code" localSheetId="3">IF([0]!sel_country_name="","",INDEX(context_cs_countries!country_country_code,MATCH([0]!sel_country_name,context_cs_countries!country_country_name,0),1))</definedName>
    <definedName name="sel_country_code" localSheetId="2">IF([0]!sel_country_name="","",INDEX(context_cs_scope!country_country_code,MATCH([0]!sel_country_name,context_cs_scope!country_country_name,0),1))</definedName>
    <definedName name="sel_country_code">IF(sel_country_name="","",INDEX(country_country_code,MATCH(sel_country_name,country_country_name,0),1))</definedName>
    <definedName name="sel_country_name">[1]b_dashboard!$D$22</definedName>
    <definedName name="sel_pipeline_possible" localSheetId="4">AND(INDEX([1]_calc!$AQ$14:$AQ$92,MATCH(_xlfn.SINGLE(_context_data_infobox!sel_region_code),[1]_calc!$B$14:$B$92,0))&gt;0,_xlfn.SINGLE(_context_data_infobox!can_use_pipeline)=TRUE)</definedName>
    <definedName name="sel_pipeline_possible" localSheetId="3">AND(INDEX([1]_calc!$AQ$14:$AQ$92,MATCH(_xlfn.SINGLE(context_cs_countries!sel_region_code),[1]_calc!$B$14:$B$92,0))&gt;0,_xlfn.SINGLE(context_cs_countries!can_use_pipeline)=TRUE)</definedName>
    <definedName name="sel_pipeline_possible" localSheetId="2">AND(INDEX([1]_calc!$AQ$14:$AQ$92,MATCH(_xlfn.SINGLE(context_cs_scope!sel_region_code),[1]_calc!$B$14:$B$92,0))&gt;0,_xlfn.SINGLE(context_cs_scope!can_use_pipeline)=TRUE)</definedName>
    <definedName name="sel_pipeline_possible">AND(INDEX([1]_calc!$AQ$14:$AQ$92,MATCH(_xlfn.SINGLE(sel_region_code),[1]_calc!$B$14:$B$92,0))&gt;0,_xlfn.SINGLE(can_use_pipeline)=TRUE)</definedName>
    <definedName name="sel_region_code" localSheetId="4">IF(sel_region_name="","",INDEX([1]!region[source_region_code],MATCH(sel_region_name,[1]!region[region_name],0),1))</definedName>
    <definedName name="sel_region_code" localSheetId="3">IF([0]!sel_region_name="","",INDEX([1]!region[source_region_code],MATCH([0]!sel_region_name,[1]!region[region_name],0),1))</definedName>
    <definedName name="sel_region_code" localSheetId="2">IF([0]!sel_region_name="","",INDEX([1]!region[source_region_code],MATCH([0]!sel_region_name,[1]!region[region_name],0),1))</definedName>
    <definedName name="sel_region_code">IF(sel_region_name="","",INDEX([1]!region[source_region_code],MATCH(sel_region_name,[1]!region[region_name],0),1))</definedName>
    <definedName name="sel_region_country_code" localSheetId="4">IF(_context_data_infobox!sel_region_code="","",LEFT(_context_data_infobox!sel_region_code,3))</definedName>
    <definedName name="sel_region_country_code" localSheetId="3">IF(context_cs_countries!sel_region_code="","",LEFT(context_cs_countries!sel_region_code,3))</definedName>
    <definedName name="sel_region_country_code" localSheetId="2">IF(context_cs_scope!sel_region_code="","",LEFT(context_cs_scope!sel_region_code,3))</definedName>
    <definedName name="sel_region_country_code">IF(sel_region_code="","",LEFT(sel_region_code,3))</definedName>
    <definedName name="sel_region_name">[1]b_dashboard!$D$21</definedName>
    <definedName name="sel_res_gen" localSheetId="4">IF(sel_res_gen_name="","",INDEX([1]!process[#Data],MATCH(sel_res_gen_name,[1]!process[process_name],0),1))</definedName>
    <definedName name="sel_res_gen" localSheetId="3">IF([0]!sel_res_gen_name="","",INDEX([1]!process[#Data],MATCH([0]!sel_res_gen_name,[1]!process[process_name],0),1))</definedName>
    <definedName name="sel_res_gen" localSheetId="2">IF([0]!sel_res_gen_name="","",INDEX([1]!process[#Data],MATCH([0]!sel_res_gen_name,[1]!process[process_name],0),1))</definedName>
    <definedName name="sel_res_gen">IF(sel_res_gen_name="","",INDEX([1]!process[#Data],MATCH(sel_res_gen_name,[1]!process[process_name],0),1))</definedName>
    <definedName name="sel_res_gen_name">[1]b_dashboard!$D$24</definedName>
    <definedName name="sel_scenario">[1]b_dashboard!$D$25</definedName>
    <definedName name="sel_secproc_co2">[1]b_dashboard!$D$30</definedName>
    <definedName name="sel_secproc_water">[1]b_dashboard!$D$31</definedName>
    <definedName name="sel_ship_own_fuel">[1]b_dashboard!$D$33</definedName>
    <definedName name="sel_ship_possible">TRUE</definedName>
    <definedName name="sel_transport">[1]b_dashboard!$D$32</definedName>
    <definedName name="selOutputUnit">[1]b_dashboard!$D$34</definedName>
    <definedName name="selOutputUnit2">[1]_dims!$CA$2</definedName>
    <definedName name="tabDatasets_name" localSheetId="3">[1]!tabDatasetsInput[name]</definedName>
    <definedName name="tabDatasets_name" localSheetId="2">[1]!tabDatasetsInput[name]</definedName>
    <definedName name="tabDatasets_name">[1]!tabDatasetsInput[name]</definedName>
    <definedName name="target_countries" localSheetId="3">[1]!country[target_country_code]</definedName>
    <definedName name="target_countries" localSheetId="2">[1]!country[target_country_code]</definedName>
    <definedName name="target_countries">[1]!country[target_country_code]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tc={E068D457-1A50-45C3-AD1D-A98F6B80E960}</author>
    <author>tc={375D25E5-98D0-4A27-BA76-44BAF07229B8}</author>
    <author>tc={71018A8B-9AFC-4F54-9473-6AE2F5F1F4C9}</author>
    <author>tc={2D7DFE1D-E07A-44C4-8658-ED7E9168A7CA}</author>
  </authors>
  <commentList>
    <comment ref="B2" authorId="0" shapeId="0" xr:uid="{E068D457-1A50-45C3-AD1D-A98F6B80E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Diese Zeile mit Infos zur Verlinkung in Bubble/Point Chart nutzen</t>
      </text>
    </comment>
    <comment ref="B7" authorId="1" shapeId="0" xr:uid="{375D25E5-98D0-4A27-BA76-44BAF07229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referring to renewable H2
Reply:
    new targets as stated in the RePowerPlan EU</t>
      </text>
    </comment>
    <comment ref="E7" authorId="2" shapeId="0" xr:uid="{71018A8B-9AFC-4F54-9473-6AE2F5F1F4C9}">
      <text>
        <t>[Threaded comment]
Your version of Excel allows you to read this threaded comment; however, any edits to it will get removed if the file is opened in a newer version of Excel. Learn more: https://go.microsoft.com/fwlink/?linkid=870924
Comment:
    53.000 km by 2040</t>
      </text>
    </comment>
    <comment ref="E10" authorId="3" shapeId="0" xr:uid="{2D7DFE1D-E07A-44C4-8658-ED7E9168A7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non-renewable</t>
      </text>
    </comment>
  </commentList>
</comments>
</file>

<file path=xl/sharedStrings.xml><?xml version="1.0" encoding="utf-8"?>
<sst xmlns="http://schemas.openxmlformats.org/spreadsheetml/2006/main" count="391" uniqueCount="115">
  <si>
    <t>topic</t>
  </si>
  <si>
    <t>subtopic</t>
  </si>
  <si>
    <t>country</t>
  </si>
  <si>
    <t>IMPORT DEMAND</t>
  </si>
  <si>
    <t>H2 STRATEGY</t>
  </si>
  <si>
    <t>CERTIFICATION</t>
  </si>
  <si>
    <t>COUNTRY CHARACTERISTICS</t>
  </si>
  <si>
    <t>Projected H2 demand [2030]</t>
  </si>
  <si>
    <t>Projected H2 import 
demand [2030]</t>
  </si>
  <si>
    <t xml:space="preserve">Main targeted sectors </t>
  </si>
  <si>
    <t>Responsible authorities</t>
  </si>
  <si>
    <t>Current strategies</t>
  </si>
  <si>
    <t>GHG Emissions</t>
  </si>
  <si>
    <t>Electricity supply</t>
  </si>
  <si>
    <t>Water use</t>
  </si>
  <si>
    <t>Biodiversity &amp; 
Land use</t>
  </si>
  <si>
    <t>Other (e.g. socio-economic aspects)</t>
  </si>
  <si>
    <t>France</t>
  </si>
  <si>
    <t>Germany</t>
  </si>
  <si>
    <t>Netherlands</t>
  </si>
  <si>
    <t>Spain</t>
  </si>
  <si>
    <t>China</t>
  </si>
  <si>
    <t>India</t>
  </si>
  <si>
    <t>Japan</t>
  </si>
  <si>
    <t>South Korea</t>
  </si>
  <si>
    <t>USA</t>
  </si>
  <si>
    <t>Voluntary market mechanism</t>
  </si>
  <si>
    <t>IPHE</t>
  </si>
  <si>
    <t>Global focus</t>
  </si>
  <si>
    <t>yes</t>
  </si>
  <si>
    <t>no</t>
  </si>
  <si>
    <t>n/a</t>
  </si>
  <si>
    <t>Green hydrogen standard</t>
  </si>
  <si>
    <t>Governmental regulation</t>
  </si>
  <si>
    <t>EU Taxonomy</t>
  </si>
  <si>
    <t>European focus</t>
  </si>
  <si>
    <t>RED-II</t>
  </si>
  <si>
    <t>CertifHy</t>
  </si>
  <si>
    <t>TÜV SÜD Standard CMS 70 | Green Hydrogen(+)</t>
  </si>
  <si>
    <t>ISCC PLUS</t>
  </si>
  <si>
    <t>Governmental regulation (draft)</t>
  </si>
  <si>
    <t xml:space="preserve">Clean Hydrogen Production Standard (CHPS) </t>
  </si>
  <si>
    <t>National focus</t>
  </si>
  <si>
    <t>South Korea Renewable Portfolio Standards (RPS) &amp; Renewable Energy certificate scheme</t>
  </si>
  <si>
    <t>China Hydrogen Alliance Standard &amp; 
Evaluation of Low Carbon H2, Clean H2 &amp; RE-H2</t>
  </si>
  <si>
    <t>Governmental funding program</t>
  </si>
  <si>
    <t>H2Global</t>
  </si>
  <si>
    <t>dena Biogas-Register</t>
  </si>
  <si>
    <t>California's Low Carbon Fuel Standard (LCFS)</t>
  </si>
  <si>
    <t>Regional focus</t>
  </si>
  <si>
    <t>(yes)</t>
  </si>
  <si>
    <t xml:space="preserve">Aichi Prefecture's H2 certification scheme </t>
  </si>
  <si>
    <t>type</t>
  </si>
  <si>
    <t>focus</t>
  </si>
  <si>
    <t>REGULATION OR STANDARD</t>
  </si>
  <si>
    <r>
      <t xml:space="preserve">Extensive LNG export infrastructure 
</t>
    </r>
    <r>
      <rPr>
        <sz val="9"/>
        <rFont val="Segoe UI"/>
        <family val="2"/>
      </rPr>
      <t>(36 terminals operating)</t>
    </r>
  </si>
  <si>
    <r>
      <t xml:space="preserve">Large-scale H2 pipeline infrastructure already in place </t>
    </r>
    <r>
      <rPr>
        <sz val="9"/>
        <rFont val="Segoe UI"/>
        <family val="2"/>
      </rPr>
      <t>(</t>
    </r>
    <r>
      <rPr>
        <sz val="10"/>
        <rFont val="Segoe UI"/>
        <family val="2"/>
      </rPr>
      <t>~</t>
    </r>
    <r>
      <rPr>
        <sz val="9"/>
        <rFont val="Segoe UI"/>
        <family val="2"/>
      </rPr>
      <t xml:space="preserve"> 2.600 km) </t>
    </r>
  </si>
  <si>
    <t>Goal to become largely independent from H2 imports by 2030-2035</t>
  </si>
  <si>
    <t>Both importing and exporting country for H2 &amp; derivatives</t>
  </si>
  <si>
    <t>10 Mt</t>
  </si>
  <si>
    <t>80% of H2 demand expected to be green by 2050</t>
  </si>
  <si>
    <t>Considerable domestic production capacities of green H2 foreseen by 2030 (5 Mt p/a)</t>
  </si>
  <si>
    <t>11 Mt</t>
  </si>
  <si>
    <t>Well-developed LNG import infrastructure 
(32 terminals operating)</t>
  </si>
  <si>
    <t>High cost-competitiveness in alkaline electrolysis technology</t>
  </si>
  <si>
    <t>35 Mt</t>
  </si>
  <si>
    <t>Goals for share of green H2 in 2030 at 50% &amp; in 2040 at 70%</t>
  </si>
  <si>
    <t xml:space="preserve">Imports of blue and green H2 from overseas planned from 2030 on </t>
  </si>
  <si>
    <t>2 Mt</t>
  </si>
  <si>
    <r>
      <t xml:space="preserve">Well-developed LNG import infrastructure 
</t>
    </r>
    <r>
      <rPr>
        <sz val="9"/>
        <rFont val="Segoe UI"/>
        <family val="2"/>
      </rPr>
      <t>(45 terminals operating)</t>
    </r>
  </si>
  <si>
    <r>
      <t xml:space="preserve">Released the first H2 strategy worldwide in 2017  </t>
    </r>
    <r>
      <rPr>
        <sz val="9"/>
        <rFont val="Segoe UI"/>
        <family val="2"/>
      </rPr>
      <t>(Basic Hydrogen Strategy)</t>
    </r>
  </si>
  <si>
    <t>High reliance on H2 imports projected</t>
  </si>
  <si>
    <t>3 Mt</t>
  </si>
  <si>
    <t>To secure that existing RES-E plants are not withdrawn from existing capacities, electricity should be sourced from new, additional RES-E plants. (How) Can you ensure this additionality of electricity supply?</t>
  </si>
  <si>
    <t>Wind Onshore</t>
  </si>
  <si>
    <r>
      <t xml:space="preserve">Large-scale H2 pipeline infrastructure planned </t>
    </r>
    <r>
      <rPr>
        <sz val="9"/>
        <rFont val="Segoe UI"/>
        <family val="2"/>
      </rPr>
      <t>(European H2 Backbone)</t>
    </r>
  </si>
  <si>
    <r>
      <t xml:space="preserve">Half of the hydrogen demand covered with domestic capacities by 2030 </t>
    </r>
    <r>
      <rPr>
        <sz val="9"/>
        <rFont val="Segoe UI"/>
        <family val="2"/>
      </rPr>
      <t>(only 10 Mt imports)</t>
    </r>
  </si>
  <si>
    <t xml:space="preserve">Large domestic electrolyser capacities foreseen by 2030 (40 GW) </t>
  </si>
  <si>
    <t>20 Mt</t>
  </si>
  <si>
    <t>EU</t>
  </si>
  <si>
    <t>Wind Offshore</t>
  </si>
  <si>
    <r>
      <t>Plans to connect to Spain &amp; Portugal</t>
    </r>
    <r>
      <rPr>
        <i/>
        <sz val="10"/>
        <color rgb="FFFF0000"/>
        <rFont val="Segoe UI"/>
        <family val="2"/>
      </rPr>
      <t xml:space="preserve"> via</t>
    </r>
    <r>
      <rPr>
        <sz val="10"/>
        <color rgb="FFFF0000"/>
        <rFont val="Segoe UI"/>
        <family val="2"/>
      </rPr>
      <t xml:space="preserve"> France with Europe's first offshore green H2 pipeline (H2Med)</t>
    </r>
  </si>
  <si>
    <r>
      <t xml:space="preserve">LNG import infrastructure in development 
</t>
    </r>
    <r>
      <rPr>
        <sz val="9"/>
        <rFont val="Segoe UI"/>
        <family val="2"/>
      </rPr>
      <t>(8 terminals in development)</t>
    </r>
  </si>
  <si>
    <t>2,8-3,3 Mt</t>
  </si>
  <si>
    <t>Wind-PV-Hybrid</t>
  </si>
  <si>
    <t>Part of project to build Europe's first offshore pipeline for green H2 from Spain (H2Med)</t>
  </si>
  <si>
    <t xml:space="preserve">Updated National Hydrogen Strategy in preparation </t>
  </si>
  <si>
    <t>Pipeline</t>
  </si>
  <si>
    <t>Is the region affected by water stress? If yes, how is this issue addressed? Could additional water demand lead to rising water costs to the local public?</t>
  </si>
  <si>
    <t>Specific costs</t>
  </si>
  <si>
    <t>CO2 sourcing should not delay the decarbonisation of economic sectors. Is it possible to source it from the air or from unavoidable emissions (e.g. cement industry)?</t>
  </si>
  <si>
    <t>PV tracking</t>
  </si>
  <si>
    <t>Plans to connect to France &amp; Germany via Europe's first offshore green H2 pipeline (H2Med)</t>
  </si>
  <si>
    <r>
      <t xml:space="preserve">Considerable domestic installed electrolyser capacity foreseen by 2030 </t>
    </r>
    <r>
      <rPr>
        <sz val="9"/>
        <rFont val="Segoe UI"/>
        <family val="2"/>
      </rPr>
      <t>(4 GW)</t>
    </r>
  </si>
  <si>
    <t xml:space="preserve">If you have only one option (ship) displayed in the dropdown menu, a pipeline option to your selected target country does not seem feasible. This might impact your competitiveness towards this country. </t>
  </si>
  <si>
    <t>Ship</t>
  </si>
  <si>
    <t>How is brine disposal managed? Can chemicals be reduced to a minimum? How are additional energy requirements of desalination plants sourced?</t>
  </si>
  <si>
    <t>Water desalination</t>
  </si>
  <si>
    <t xml:space="preserve">How are additional energy demands of DAC sourced (preferably from RES-E plants or excess heat)? Are there any potential land conflicts if deploying this technology? </t>
  </si>
  <si>
    <t>DAC</t>
  </si>
  <si>
    <t>PV tilted</t>
  </si>
  <si>
    <t xml:space="preserve">Home of the first declared H2 valley in Europe </t>
  </si>
  <si>
    <t>Port of Rotterdam functions as a central import hub to the European market</t>
  </si>
  <si>
    <t>text</t>
  </si>
  <si>
    <t>selection</t>
  </si>
  <si>
    <t>key_info_4</t>
  </si>
  <si>
    <t>key_info_3</t>
  </si>
  <si>
    <t>key_info_2</t>
  </si>
  <si>
    <t>key_info_1</t>
  </si>
  <si>
    <t>country_name</t>
  </si>
  <si>
    <t>Mode of transportation:</t>
  </si>
  <si>
    <t>Water source:</t>
  </si>
  <si>
    <t xml:space="preserve">Carbon source: </t>
  </si>
  <si>
    <t xml:space="preserve">RE generation: </t>
  </si>
  <si>
    <t>Target Country InfoBox: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</si>
</sst>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499984740745262"/>
      <name val="Segoe UI"/>
      <family val="2"/>
    </font>
    <font>
      <b/>
      <sz val="10"/>
      <color theme="4" tint="-0.499984740745262"/>
      <name val="Segoe UI"/>
      <family val="2"/>
    </font>
    <font>
      <b/>
      <sz val="10"/>
      <color theme="4" tint="-0.249977111117893"/>
      <name val="Segoe UI"/>
      <family val="2"/>
    </font>
    <font>
      <sz val="9"/>
      <color theme="4" tint="-0.499984740745262"/>
      <name val="Segoe UI"/>
      <family val="2"/>
    </font>
    <font>
      <b/>
      <u/>
      <sz val="10"/>
      <color theme="4" tint="-0.499984740745262"/>
      <name val="Segoe UI"/>
      <family val="2"/>
    </font>
    <font>
      <sz val="10"/>
      <color theme="4" tint="-0.249977111117893"/>
      <name val="Segoe UI"/>
      <family val="2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9"/>
      <name val="Segoe UI"/>
      <family val="2"/>
    </font>
    <font>
      <sz val="10"/>
      <color rgb="FFFF0000"/>
      <name val="Segoe UI"/>
      <family val="2"/>
    </font>
    <font>
      <i/>
      <sz val="10"/>
      <color rgb="FFFF0000"/>
      <name val="Segoe U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3E4EA"/>
        <bgColor indexed="64"/>
      </patternFill>
    </fill>
    <fill>
      <patternFill patternType="solid">
        <fgColor rgb="FFD3EBED"/>
        <bgColor indexed="64"/>
      </patternFill>
    </fill>
    <fill>
      <patternFill patternType="solid">
        <fgColor rgb="FFF6F6F8"/>
        <bgColor indexed="64"/>
      </patternFill>
    </fill>
    <fill>
      <patternFill patternType="solid">
        <fgColor rgb="FF66CCFF"/>
        <bgColor indexed="64"/>
      </patternFill>
    </fill>
  </fills>
  <borders count="4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">
        <color theme="0"/>
      </bottom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/>
      <bottom style="thick">
        <color theme="0"/>
      </bottom>
      <diagonal/>
    </border>
    <border>
      <left style="thick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/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 style="medium">
        <color theme="0"/>
      </left>
      <right/>
      <top style="thick">
        <color theme="0"/>
      </top>
      <bottom style="medium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4" fillId="4" borderId="10" xfId="0" applyFont="1" applyFill="1" applyBorder="1" applyAlignment="1">
      <alignment horizontal="center" vertical="center" textRotation="90"/>
    </xf>
    <xf numFmtId="0" fontId="4" fillId="4" borderId="11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 textRotation="90"/>
    </xf>
    <xf numFmtId="0" fontId="0" fillId="2" borderId="3" xfId="0" applyFill="1" applyBorder="1"/>
    <xf numFmtId="0" fontId="6" fillId="5" borderId="17" xfId="0" applyFont="1" applyFill="1" applyBorder="1" applyAlignment="1">
      <alignment horizontal="right" vertical="center"/>
    </xf>
    <xf numFmtId="0" fontId="7" fillId="3" borderId="18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13" xfId="0" applyFill="1" applyBorder="1"/>
    <xf numFmtId="0" fontId="6" fillId="5" borderId="2" xfId="0" applyFont="1" applyFill="1" applyBorder="1" applyAlignment="1">
      <alignment horizontal="right" vertical="center"/>
    </xf>
    <xf numFmtId="0" fontId="7" fillId="3" borderId="14" xfId="1" applyFont="1" applyFill="1" applyBorder="1" applyAlignment="1">
      <alignment horizontal="right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right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26" xfId="0" applyFill="1" applyBorder="1"/>
    <xf numFmtId="0" fontId="6" fillId="5" borderId="27" xfId="0" applyFont="1" applyFill="1" applyBorder="1" applyAlignment="1">
      <alignment horizontal="right" vertical="center"/>
    </xf>
    <xf numFmtId="0" fontId="7" fillId="3" borderId="28" xfId="1" applyFont="1" applyFill="1" applyBorder="1" applyAlignment="1">
      <alignment horizontal="right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2" borderId="28" xfId="0" applyFill="1" applyBorder="1"/>
    <xf numFmtId="0" fontId="8" fillId="2" borderId="27" xfId="0" applyFont="1" applyFill="1" applyBorder="1" applyAlignment="1">
      <alignment horizontal="center" vertical="center"/>
    </xf>
    <xf numFmtId="0" fontId="0" fillId="2" borderId="27" xfId="0" applyFill="1" applyBorder="1"/>
    <xf numFmtId="0" fontId="6" fillId="5" borderId="34" xfId="0" applyFont="1" applyFill="1" applyBorder="1" applyAlignment="1">
      <alignment horizontal="right" vertical="center"/>
    </xf>
    <xf numFmtId="0" fontId="7" fillId="3" borderId="35" xfId="1" applyFont="1" applyFill="1" applyBorder="1" applyAlignment="1">
      <alignment horizontal="right" vertical="center" wrapText="1"/>
    </xf>
    <xf numFmtId="0" fontId="6" fillId="5" borderId="16" xfId="0" applyFont="1" applyFill="1" applyBorder="1" applyAlignment="1">
      <alignment horizontal="right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right" vertical="center"/>
    </xf>
    <xf numFmtId="0" fontId="4" fillId="3" borderId="32" xfId="0" applyFont="1" applyFill="1" applyBorder="1" applyAlignment="1">
      <alignment horizontal="right" vertical="center" wrapText="1"/>
    </xf>
    <xf numFmtId="0" fontId="6" fillId="5" borderId="29" xfId="0" applyFont="1" applyFill="1" applyBorder="1" applyAlignment="1">
      <alignment horizontal="right" vertical="center"/>
    </xf>
    <xf numFmtId="0" fontId="4" fillId="3" borderId="28" xfId="0" applyFont="1" applyFill="1" applyBorder="1" applyAlignment="1">
      <alignment horizontal="right" vertical="center" wrapText="1"/>
    </xf>
    <xf numFmtId="0" fontId="0" fillId="2" borderId="24" xfId="0" applyFill="1" applyBorder="1"/>
    <xf numFmtId="0" fontId="6" fillId="5" borderId="37" xfId="0" applyFont="1" applyFill="1" applyBorder="1" applyAlignment="1">
      <alignment horizontal="right" vertical="center"/>
    </xf>
    <xf numFmtId="0" fontId="6" fillId="5" borderId="13" xfId="0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right" vertical="center" wrapText="1"/>
    </xf>
    <xf numFmtId="0" fontId="1" fillId="2" borderId="0" xfId="0" applyFont="1" applyFill="1"/>
    <xf numFmtId="0" fontId="0" fillId="2" borderId="33" xfId="0" applyFill="1" applyBorder="1"/>
    <xf numFmtId="0" fontId="0" fillId="2" borderId="7" xfId="0" applyFill="1" applyBorder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 textRotation="90"/>
    </xf>
    <xf numFmtId="0" fontId="5" fillId="5" borderId="0" xfId="0" applyFont="1" applyFill="1" applyAlignment="1">
      <alignment vertical="center" textRotation="90"/>
    </xf>
    <xf numFmtId="0" fontId="5" fillId="5" borderId="8" xfId="0" applyFont="1" applyFill="1" applyBorder="1" applyAlignment="1">
      <alignment vertical="center" textRotation="90"/>
    </xf>
    <xf numFmtId="0" fontId="5" fillId="5" borderId="0" xfId="0" applyFont="1" applyFill="1" applyAlignment="1">
      <alignment vertical="center" textRotation="90" wrapText="1"/>
    </xf>
    <xf numFmtId="0" fontId="5" fillId="5" borderId="9" xfId="0" applyFont="1" applyFill="1" applyBorder="1" applyAlignment="1">
      <alignment vertical="center" textRotation="90" wrapText="1"/>
    </xf>
    <xf numFmtId="0" fontId="3" fillId="3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textRotation="90"/>
    </xf>
    <xf numFmtId="0" fontId="3" fillId="2" borderId="40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1" xfId="0" applyBorder="1"/>
    <xf numFmtId="0" fontId="0" fillId="0" borderId="42" xfId="0" applyBorder="1"/>
    <xf numFmtId="0" fontId="12" fillId="6" borderId="0" xfId="0" applyFont="1" applyFill="1" applyAlignment="1">
      <alignment horizontal="center" vertical="center" wrapText="1"/>
    </xf>
    <xf numFmtId="0" fontId="14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168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EF2EC"/>
        </patternFill>
      </fill>
    </dxf>
    <dxf>
      <fill>
        <patternFill patternType="lightGray">
          <fgColor theme="0"/>
          <bgColor rgb="FFF1F7ED"/>
        </patternFill>
      </fill>
    </dxf>
    <dxf>
      <fill>
        <patternFill patternType="lightGray">
          <fgColor theme="0"/>
          <bgColor rgb="FFF1F7E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rgb="FF66CC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rgb="FF66CCFF"/>
        </patternFill>
      </fill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rgb="FF66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66CCFF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rgb="FF66CCFF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66CCFF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rgb="FF66CCFF"/>
        </patternFill>
      </fill>
    </dxf>
    <dxf>
      <font>
        <strike val="0"/>
        <outline val="0"/>
        <shadow val="0"/>
        <u val="none"/>
        <vertAlign val="baseline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ekoinstev.sharepoint.com/sites/AgoraPtXTool/Freigegebene%20Dokumente/General/Tool/ptxboa_v19%20-%20Kopi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disclaimer"/>
      <sheetName val="b_Info"/>
      <sheetName val="b_dashboard"/>
      <sheetName val="_release"/>
      <sheetName val="_todo_dev"/>
      <sheetName val="_dims"/>
      <sheetName val="_input"/>
      <sheetName val="_data_storage"/>
      <sheetName val="_data_flh"/>
      <sheetName val="_calc"/>
      <sheetName val="_pivot_output"/>
      <sheetName val="_colors"/>
      <sheetName val="_map"/>
      <sheetName val="_output"/>
      <sheetName val="m_CompareScenarios"/>
      <sheetName val="m_CompareTargetCountries"/>
      <sheetName val="m_CompareRE"/>
      <sheetName val="m_CompareChains"/>
      <sheetName val="_user_scenario_changes"/>
      <sheetName val="b_MarketScanning"/>
      <sheetName val="_MarketScanning_2"/>
      <sheetName val="b_CostComponents"/>
      <sheetName val="b_CompareCosts"/>
      <sheetName val="b_CompareInputData"/>
      <sheetName val="r_RegDataMAR"/>
      <sheetName val="r_RegDataARG"/>
      <sheetName val="r_RegDataZAF"/>
      <sheetName val="b_context_demand"/>
      <sheetName val="b_context_supply"/>
      <sheetName val="b_context_certification"/>
      <sheetName val="b_context_sustainability"/>
      <sheetName val="_country_size"/>
      <sheetName val="cd_rank_countries"/>
      <sheetName val="e_view_data_processes"/>
      <sheetName val="e_view_data_transport"/>
      <sheetName val="e_view_data_chain"/>
      <sheetName val="_view_data_regions"/>
      <sheetName val="a_edit_data_speccost"/>
      <sheetName val="a_edit_data_process"/>
      <sheetName val="_dev_map"/>
      <sheetName val="_agora_colors"/>
      <sheetName val="_outputs"/>
      <sheetName val="_results"/>
      <sheetName val="_index_storage"/>
      <sheetName val="_scenario_2040_medium"/>
      <sheetName val="_scenario_2030_low"/>
      <sheetName val="_scenario_2040_low"/>
      <sheetName val="_scenario_2030_medium"/>
      <sheetName val="_scenario_2040_high"/>
      <sheetName val="_scenario_2030_high"/>
    </sheetNames>
    <sheetDataSet>
      <sheetData sheetId="0"/>
      <sheetData sheetId="1"/>
      <sheetData sheetId="2">
        <row r="21">
          <cell r="D21" t="str">
            <v>South Africa</v>
          </cell>
        </row>
        <row r="22">
          <cell r="D22" t="str">
            <v>Spain</v>
          </cell>
        </row>
        <row r="23">
          <cell r="D23" t="str">
            <v>Methane (AEL)</v>
          </cell>
        </row>
        <row r="24">
          <cell r="D24" t="str">
            <v>Wind-PV-Hybrid</v>
          </cell>
        </row>
        <row r="25">
          <cell r="D25" t="str">
            <v>2030 (medium)</v>
          </cell>
        </row>
        <row r="30">
          <cell r="D30" t="str">
            <v>Specific costs</v>
          </cell>
        </row>
        <row r="31">
          <cell r="D31" t="str">
            <v>Water desalination</v>
          </cell>
        </row>
        <row r="32">
          <cell r="D32" t="str">
            <v>Ship</v>
          </cell>
        </row>
        <row r="33">
          <cell r="D33" t="b">
            <v>1</v>
          </cell>
        </row>
        <row r="34">
          <cell r="D34" t="str">
            <v>USD/MWh</v>
          </cell>
        </row>
      </sheetData>
      <sheetData sheetId="3">
        <row r="1">
          <cell r="B1" t="str">
            <v>1.0.9</v>
          </cell>
        </row>
        <row r="2">
          <cell r="B2">
            <v>45190</v>
          </cell>
        </row>
      </sheetData>
      <sheetData sheetId="4">
        <row r="9">
          <cell r="A9" t="str">
            <v>FT e-fuels (SEOC)</v>
          </cell>
        </row>
      </sheetData>
      <sheetData sheetId="5">
        <row r="2">
          <cell r="CA2" t="str">
            <v>USD/MWh CH4</v>
          </cell>
        </row>
        <row r="22">
          <cell r="X22" t="str">
            <v>BFUEL-L</v>
          </cell>
          <cell r="Y22" t="str">
            <v>bunker fuel</v>
          </cell>
        </row>
        <row r="23">
          <cell r="X23" t="str">
            <v>CH3OH-L</v>
          </cell>
          <cell r="Y23" t="str">
            <v>CH3OH</v>
          </cell>
        </row>
        <row r="24">
          <cell r="X24" t="str">
            <v>CH4-G</v>
          </cell>
          <cell r="Y24" t="str">
            <v>CH4</v>
          </cell>
        </row>
        <row r="25">
          <cell r="X25" t="str">
            <v>CH4-L</v>
          </cell>
          <cell r="Y25" t="str">
            <v>CH4</v>
          </cell>
        </row>
        <row r="26">
          <cell r="X26" t="str">
            <v>CHX-L</v>
          </cell>
          <cell r="Y26" t="str">
            <v>FT e-fuels</v>
          </cell>
        </row>
        <row r="27">
          <cell r="X27" t="str">
            <v>CO2-G</v>
          </cell>
          <cell r="Y27" t="str">
            <v>CO2</v>
          </cell>
        </row>
        <row r="28">
          <cell r="X28" t="str">
            <v>C-S</v>
          </cell>
          <cell r="Y28" t="str">
            <v>C</v>
          </cell>
        </row>
        <row r="29">
          <cell r="X29" t="str">
            <v>DRI-S</v>
          </cell>
          <cell r="Y29" t="str">
            <v>Green iron</v>
          </cell>
        </row>
        <row r="30">
          <cell r="X30" t="str">
            <v>EL</v>
          </cell>
          <cell r="Y30" t="str">
            <v>electricity</v>
          </cell>
        </row>
        <row r="31">
          <cell r="X31" t="str">
            <v>H2-G</v>
          </cell>
          <cell r="Y31" t="str">
            <v>H2</v>
          </cell>
        </row>
        <row r="32">
          <cell r="X32" t="str">
            <v>H2-L</v>
          </cell>
          <cell r="Y32" t="str">
            <v>H2</v>
          </cell>
        </row>
        <row r="33">
          <cell r="X33" t="str">
            <v>H2O-L</v>
          </cell>
          <cell r="Y33" t="str">
            <v>H2O</v>
          </cell>
        </row>
        <row r="34">
          <cell r="X34" t="str">
            <v>HEAT</v>
          </cell>
          <cell r="Y34" t="str">
            <v>heat</v>
          </cell>
        </row>
        <row r="35">
          <cell r="X35" t="str">
            <v>LOHC-L</v>
          </cell>
          <cell r="Y35" t="str">
            <v>H2 (LOHC)</v>
          </cell>
        </row>
        <row r="36">
          <cell r="X36" t="str">
            <v>N2-G</v>
          </cell>
          <cell r="Y36" t="str">
            <v>N2</v>
          </cell>
        </row>
        <row r="37">
          <cell r="X37" t="str">
            <v>NH3-L</v>
          </cell>
          <cell r="Y37" t="str">
            <v>NH3</v>
          </cell>
        </row>
      </sheetData>
      <sheetData sheetId="6"/>
      <sheetData sheetId="7"/>
      <sheetData sheetId="8"/>
      <sheetData sheetId="9">
        <row r="2">
          <cell r="Q2" t="str">
            <v>AEL-EL</v>
          </cell>
          <cell r="X2" t="str">
            <v>CH4SYN</v>
          </cell>
        </row>
        <row r="5">
          <cell r="BM5" t="str">
            <v>CH4-G</v>
          </cell>
        </row>
        <row r="6">
          <cell r="BM6">
            <v>1000</v>
          </cell>
        </row>
        <row r="14">
          <cell r="B14" t="str">
            <v>ARE</v>
          </cell>
          <cell r="AQ14">
            <v>6000</v>
          </cell>
        </row>
        <row r="15">
          <cell r="B15" t="str">
            <v>ARG</v>
          </cell>
          <cell r="AQ15">
            <v>0</v>
          </cell>
        </row>
        <row r="16">
          <cell r="B16" t="str">
            <v>ARG-BA</v>
          </cell>
          <cell r="AQ16">
            <v>0</v>
          </cell>
        </row>
        <row r="17">
          <cell r="B17" t="str">
            <v>ARG-CAT</v>
          </cell>
          <cell r="AQ17">
            <v>0</v>
          </cell>
        </row>
        <row r="18">
          <cell r="B18" t="str">
            <v>ARG-CBA</v>
          </cell>
          <cell r="AQ18">
            <v>0</v>
          </cell>
        </row>
        <row r="19">
          <cell r="B19" t="str">
            <v>ARG-CHA</v>
          </cell>
          <cell r="AQ19">
            <v>0</v>
          </cell>
        </row>
        <row r="20">
          <cell r="B20" t="str">
            <v>ARG-CHU</v>
          </cell>
          <cell r="AQ20">
            <v>0</v>
          </cell>
        </row>
        <row r="21">
          <cell r="B21" t="str">
            <v>ARG-COR</v>
          </cell>
          <cell r="AQ21">
            <v>0</v>
          </cell>
        </row>
        <row r="22">
          <cell r="B22" t="str">
            <v>ARG-CRB</v>
          </cell>
          <cell r="AQ22">
            <v>0</v>
          </cell>
        </row>
        <row r="23">
          <cell r="B23" t="str">
            <v>ARG-CRU</v>
          </cell>
          <cell r="AQ23">
            <v>0</v>
          </cell>
        </row>
        <row r="24">
          <cell r="B24" t="str">
            <v>ARG-EST</v>
          </cell>
          <cell r="AQ24">
            <v>0</v>
          </cell>
        </row>
        <row r="25">
          <cell r="B25" t="str">
            <v>ARG-FOR</v>
          </cell>
          <cell r="AQ25">
            <v>0</v>
          </cell>
        </row>
        <row r="26">
          <cell r="B26" t="str">
            <v>ARG-FUE</v>
          </cell>
          <cell r="AQ26">
            <v>0</v>
          </cell>
        </row>
        <row r="27">
          <cell r="B27" t="str">
            <v>ARG-JUJ</v>
          </cell>
          <cell r="AQ27">
            <v>0</v>
          </cell>
        </row>
        <row r="28">
          <cell r="B28" t="str">
            <v>ARG-LAR</v>
          </cell>
          <cell r="AQ28">
            <v>0</v>
          </cell>
        </row>
        <row r="29">
          <cell r="B29" t="str">
            <v>ARG-MEN</v>
          </cell>
          <cell r="AQ29">
            <v>0</v>
          </cell>
        </row>
        <row r="30">
          <cell r="B30" t="str">
            <v>ARG-MIS</v>
          </cell>
          <cell r="AQ30">
            <v>0</v>
          </cell>
        </row>
        <row r="31">
          <cell r="B31" t="str">
            <v>ARG-NEG</v>
          </cell>
          <cell r="AQ31">
            <v>0</v>
          </cell>
        </row>
        <row r="32">
          <cell r="B32" t="str">
            <v>ARG-NEU</v>
          </cell>
          <cell r="AQ32">
            <v>0</v>
          </cell>
        </row>
        <row r="33">
          <cell r="B33" t="str">
            <v>ARG-PAM</v>
          </cell>
          <cell r="AQ33">
            <v>0</v>
          </cell>
        </row>
        <row r="34">
          <cell r="B34" t="str">
            <v>ARG-RIO</v>
          </cell>
          <cell r="AQ34">
            <v>0</v>
          </cell>
        </row>
        <row r="35">
          <cell r="B35" t="str">
            <v>ARG-SAF</v>
          </cell>
          <cell r="AQ35">
            <v>0</v>
          </cell>
        </row>
        <row r="36">
          <cell r="B36" t="str">
            <v>ARG-SAJ</v>
          </cell>
          <cell r="AQ36">
            <v>0</v>
          </cell>
        </row>
        <row r="37">
          <cell r="B37" t="str">
            <v>ARG-SAL</v>
          </cell>
          <cell r="AQ37">
            <v>0</v>
          </cell>
        </row>
        <row r="38">
          <cell r="B38" t="str">
            <v>ARG-SAT</v>
          </cell>
          <cell r="AQ38">
            <v>0</v>
          </cell>
        </row>
        <row r="39">
          <cell r="B39" t="str">
            <v>ARG-TUC</v>
          </cell>
          <cell r="AQ39">
            <v>0</v>
          </cell>
        </row>
        <row r="40">
          <cell r="B40" t="str">
            <v>AUS</v>
          </cell>
          <cell r="AQ40">
            <v>0</v>
          </cell>
        </row>
        <row r="41">
          <cell r="B41" t="str">
            <v>BRA</v>
          </cell>
          <cell r="AQ41">
            <v>0</v>
          </cell>
        </row>
        <row r="42">
          <cell r="B42" t="str">
            <v>CHL</v>
          </cell>
          <cell r="AQ42">
            <v>0</v>
          </cell>
        </row>
        <row r="43">
          <cell r="B43" t="str">
            <v>CHN</v>
          </cell>
          <cell r="AQ43">
            <v>0</v>
          </cell>
        </row>
        <row r="44">
          <cell r="B44" t="str">
            <v>COL</v>
          </cell>
          <cell r="AQ44">
            <v>0</v>
          </cell>
        </row>
        <row r="45">
          <cell r="B45" t="str">
            <v>CRI</v>
          </cell>
          <cell r="AQ45">
            <v>0</v>
          </cell>
        </row>
        <row r="46">
          <cell r="B46" t="str">
            <v>DNK</v>
          </cell>
          <cell r="AQ46">
            <v>2000</v>
          </cell>
        </row>
        <row r="47">
          <cell r="B47" t="str">
            <v>DZA</v>
          </cell>
          <cell r="AQ47">
            <v>1000</v>
          </cell>
        </row>
        <row r="48">
          <cell r="B48" t="str">
            <v>EGY</v>
          </cell>
          <cell r="AQ48">
            <v>4500</v>
          </cell>
        </row>
        <row r="49">
          <cell r="B49" t="str">
            <v>ESP</v>
          </cell>
          <cell r="AQ49">
            <v>0</v>
          </cell>
        </row>
        <row r="50">
          <cell r="B50" t="str">
            <v>IDN</v>
          </cell>
          <cell r="AQ50">
            <v>0</v>
          </cell>
        </row>
        <row r="51">
          <cell r="B51" t="str">
            <v>IND</v>
          </cell>
          <cell r="AQ51">
            <v>0</v>
          </cell>
        </row>
        <row r="52">
          <cell r="B52" t="str">
            <v>JOR</v>
          </cell>
          <cell r="AQ52">
            <v>4000</v>
          </cell>
        </row>
        <row r="53">
          <cell r="B53" t="str">
            <v>KAZ</v>
          </cell>
          <cell r="AQ53">
            <v>5000</v>
          </cell>
        </row>
        <row r="54">
          <cell r="B54" t="str">
            <v>KEN</v>
          </cell>
          <cell r="AQ54">
            <v>0</v>
          </cell>
        </row>
        <row r="55">
          <cell r="B55" t="str">
            <v>MAR</v>
          </cell>
          <cell r="AQ55">
            <v>250</v>
          </cell>
        </row>
        <row r="56">
          <cell r="B56" t="str">
            <v>MAR-BEN</v>
          </cell>
          <cell r="AQ56">
            <v>250</v>
          </cell>
        </row>
        <row r="57">
          <cell r="B57" t="str">
            <v>MAR-CAS</v>
          </cell>
          <cell r="AQ57">
            <v>250</v>
          </cell>
        </row>
        <row r="58">
          <cell r="B58" t="str">
            <v>MAR-DAK</v>
          </cell>
          <cell r="AQ58">
            <v>250</v>
          </cell>
        </row>
        <row r="59">
          <cell r="B59" t="str">
            <v>MAR-DRA</v>
          </cell>
          <cell r="AQ59">
            <v>250</v>
          </cell>
        </row>
        <row r="60">
          <cell r="B60" t="str">
            <v>MAR-FES</v>
          </cell>
          <cell r="AQ60">
            <v>250</v>
          </cell>
        </row>
        <row r="61">
          <cell r="B61" t="str">
            <v>MAR-GUE</v>
          </cell>
          <cell r="AQ61">
            <v>250</v>
          </cell>
        </row>
        <row r="62">
          <cell r="B62" t="str">
            <v>MAR-LAA</v>
          </cell>
          <cell r="AQ62">
            <v>250</v>
          </cell>
        </row>
        <row r="63">
          <cell r="B63" t="str">
            <v>MAR-LOR</v>
          </cell>
          <cell r="AQ63">
            <v>250</v>
          </cell>
        </row>
        <row r="64">
          <cell r="B64" t="str">
            <v>MAR-MAR</v>
          </cell>
          <cell r="AQ64">
            <v>250</v>
          </cell>
        </row>
        <row r="65">
          <cell r="B65" t="str">
            <v>MAR-RAB</v>
          </cell>
          <cell r="AQ65">
            <v>250</v>
          </cell>
        </row>
        <row r="66">
          <cell r="B66" t="str">
            <v>MAR-SOU</v>
          </cell>
          <cell r="AQ66">
            <v>250</v>
          </cell>
        </row>
        <row r="67">
          <cell r="B67" t="str">
            <v>MAR-TAN</v>
          </cell>
          <cell r="AQ67">
            <v>250</v>
          </cell>
        </row>
        <row r="68">
          <cell r="B68" t="str">
            <v>MEX</v>
          </cell>
          <cell r="AQ68">
            <v>0</v>
          </cell>
        </row>
        <row r="69">
          <cell r="B69" t="str">
            <v>MRT</v>
          </cell>
          <cell r="AQ69">
            <v>3000</v>
          </cell>
        </row>
        <row r="70">
          <cell r="B70" t="str">
            <v>NAM</v>
          </cell>
          <cell r="AQ70">
            <v>0</v>
          </cell>
        </row>
        <row r="71">
          <cell r="B71" t="str">
            <v>NOR</v>
          </cell>
          <cell r="AQ71">
            <v>2000</v>
          </cell>
        </row>
        <row r="72">
          <cell r="B72" t="str">
            <v>PER</v>
          </cell>
          <cell r="AQ72">
            <v>0</v>
          </cell>
        </row>
        <row r="73">
          <cell r="B73" t="str">
            <v>PRT</v>
          </cell>
          <cell r="AQ73">
            <v>250</v>
          </cell>
        </row>
        <row r="74">
          <cell r="B74" t="str">
            <v>RUS</v>
          </cell>
          <cell r="AQ74">
            <v>5000</v>
          </cell>
        </row>
        <row r="75">
          <cell r="B75" t="str">
            <v>SAU</v>
          </cell>
          <cell r="AQ75">
            <v>5000</v>
          </cell>
        </row>
        <row r="76">
          <cell r="B76" t="str">
            <v>SWE</v>
          </cell>
          <cell r="AQ76">
            <v>3000</v>
          </cell>
        </row>
        <row r="77">
          <cell r="B77" t="str">
            <v>THA</v>
          </cell>
          <cell r="AQ77">
            <v>0</v>
          </cell>
        </row>
        <row r="78">
          <cell r="B78" t="str">
            <v>TUN</v>
          </cell>
          <cell r="AQ78">
            <v>1500</v>
          </cell>
        </row>
        <row r="79">
          <cell r="B79" t="str">
            <v>UKR</v>
          </cell>
          <cell r="AQ79">
            <v>3000</v>
          </cell>
        </row>
        <row r="80">
          <cell r="B80" t="str">
            <v>URY</v>
          </cell>
          <cell r="AQ80">
            <v>0</v>
          </cell>
        </row>
        <row r="81">
          <cell r="B81" t="str">
            <v>USA</v>
          </cell>
          <cell r="AQ81">
            <v>0</v>
          </cell>
        </row>
        <row r="82">
          <cell r="B82" t="str">
            <v>VNM</v>
          </cell>
          <cell r="AQ82">
            <v>0</v>
          </cell>
        </row>
        <row r="83">
          <cell r="B83" t="str">
            <v>ZAF</v>
          </cell>
          <cell r="AQ83">
            <v>0</v>
          </cell>
        </row>
        <row r="84">
          <cell r="B84" t="str">
            <v>ZAF-EC</v>
          </cell>
          <cell r="AQ84">
            <v>0</v>
          </cell>
        </row>
        <row r="85">
          <cell r="B85" t="str">
            <v>ZAF-FRS</v>
          </cell>
          <cell r="AQ85">
            <v>0</v>
          </cell>
        </row>
        <row r="86">
          <cell r="B86" t="str">
            <v>ZAF-GAU</v>
          </cell>
          <cell r="AQ86">
            <v>0</v>
          </cell>
        </row>
        <row r="87">
          <cell r="B87" t="str">
            <v>ZAF-KWA</v>
          </cell>
          <cell r="AQ87">
            <v>0</v>
          </cell>
        </row>
        <row r="88">
          <cell r="B88" t="str">
            <v>ZAF-LIM</v>
          </cell>
          <cell r="AQ88">
            <v>0</v>
          </cell>
        </row>
        <row r="89">
          <cell r="B89" t="str">
            <v>ZAF-MPU</v>
          </cell>
          <cell r="AQ89">
            <v>0</v>
          </cell>
        </row>
        <row r="90">
          <cell r="B90" t="str">
            <v>ZAF-NC</v>
          </cell>
          <cell r="AQ90">
            <v>0</v>
          </cell>
        </row>
        <row r="91">
          <cell r="B91" t="str">
            <v>ZAF-NW</v>
          </cell>
          <cell r="AQ91">
            <v>0</v>
          </cell>
        </row>
        <row r="92">
          <cell r="B92" t="str">
            <v>ZAF-WC</v>
          </cell>
          <cell r="AQ92">
            <v>0</v>
          </cell>
        </row>
        <row r="257">
          <cell r="B257" t="str">
            <v>ARE</v>
          </cell>
          <cell r="Q257">
            <v>2960.5180413305925</v>
          </cell>
          <cell r="X257">
            <v>7438.2448855443708</v>
          </cell>
        </row>
        <row r="258">
          <cell r="B258" t="str">
            <v>ARG</v>
          </cell>
          <cell r="Q258">
            <v>6151.7249999999995</v>
          </cell>
          <cell r="X258">
            <v>6652.8499999999995</v>
          </cell>
        </row>
        <row r="259">
          <cell r="B259" t="str">
            <v>ARG-BA</v>
          </cell>
          <cell r="Q259">
            <v>4938.9666441569962</v>
          </cell>
          <cell r="X259">
            <v>6606.7151892591291</v>
          </cell>
        </row>
        <row r="260">
          <cell r="B260" t="str">
            <v>ARG-CAT</v>
          </cell>
          <cell r="Q260">
            <v>4783.096568140877</v>
          </cell>
          <cell r="X260">
            <v>6664.7838090518426</v>
          </cell>
        </row>
        <row r="261">
          <cell r="B261" t="str">
            <v>ARG-CBA</v>
          </cell>
          <cell r="Q261">
            <v>4756.5176239964449</v>
          </cell>
          <cell r="X261">
            <v>6674.6856621942961</v>
          </cell>
        </row>
        <row r="262">
          <cell r="B262" t="str">
            <v>ARG-CHA</v>
          </cell>
          <cell r="Q262">
            <v>4215.8821233282515</v>
          </cell>
          <cell r="X262">
            <v>6876.0967228490554</v>
          </cell>
        </row>
        <row r="263">
          <cell r="B263" t="str">
            <v>ARG-CHU</v>
          </cell>
          <cell r="Q263">
            <v>6701.2899251803447</v>
          </cell>
          <cell r="X263">
            <v>6070.8938761280278</v>
          </cell>
        </row>
        <row r="264">
          <cell r="B264" t="str">
            <v>ARG-COR</v>
          </cell>
          <cell r="Q264">
            <v>4147.3122928125722</v>
          </cell>
          <cell r="X264">
            <v>6901.6420713805719</v>
          </cell>
        </row>
        <row r="265">
          <cell r="B265" t="str">
            <v>ARG-CRB</v>
          </cell>
          <cell r="Q265">
            <v>3855.8308972693135</v>
          </cell>
          <cell r="X265">
            <v>7010.2320122278488</v>
          </cell>
        </row>
        <row r="266">
          <cell r="B266" t="str">
            <v>ARG-CRU</v>
          </cell>
          <cell r="Q266">
            <v>6675.7458807710309</v>
          </cell>
          <cell r="X266">
            <v>6051.0028757190294</v>
          </cell>
        </row>
        <row r="267">
          <cell r="B267" t="str">
            <v>ARG-EST</v>
          </cell>
          <cell r="Q267">
            <v>4866.4641374412286</v>
          </cell>
          <cell r="X267">
            <v>6633.7256367042255</v>
          </cell>
        </row>
        <row r="268">
          <cell r="B268" t="str">
            <v>ARG-FOR</v>
          </cell>
          <cell r="Q268">
            <v>4940.7839119875825</v>
          </cell>
          <cell r="X268">
            <v>6606.038175188095</v>
          </cell>
        </row>
        <row r="269">
          <cell r="B269" t="str">
            <v>ARG-FUE</v>
          </cell>
          <cell r="Q269">
            <v>4210.5090764948363</v>
          </cell>
          <cell r="X269">
            <v>6878.0984246616972</v>
          </cell>
        </row>
        <row r="270">
          <cell r="B270" t="str">
            <v>ARG-JUJ</v>
          </cell>
          <cell r="Q270">
            <v>5421.6591629855902</v>
          </cell>
          <cell r="X270">
            <v>6426.8904976374597</v>
          </cell>
        </row>
        <row r="271">
          <cell r="B271" t="str">
            <v>ARG-LAR</v>
          </cell>
          <cell r="Q271">
            <v>4997.2323565432998</v>
          </cell>
          <cell r="X271">
            <v>6585.0085885697063</v>
          </cell>
        </row>
        <row r="272">
          <cell r="B272" t="str">
            <v>ARG-MEN</v>
          </cell>
          <cell r="Q272">
            <v>4559.3857641699005</v>
          </cell>
          <cell r="X272">
            <v>6748.1261538516828</v>
          </cell>
        </row>
        <row r="273">
          <cell r="B273" t="str">
            <v>ARG-MIS</v>
          </cell>
          <cell r="Q273">
            <v>3039.5525975482356</v>
          </cell>
          <cell r="X273">
            <v>7400.4329586376434</v>
          </cell>
        </row>
        <row r="274">
          <cell r="B274" t="str">
            <v>ARG-NEG</v>
          </cell>
          <cell r="Q274">
            <v>6067.6295194113209</v>
          </cell>
          <cell r="X274">
            <v>6186.2374615744629</v>
          </cell>
        </row>
        <row r="275">
          <cell r="B275" t="str">
            <v>ARG-NEU</v>
          </cell>
          <cell r="Q275">
            <v>5188.3207839838806</v>
          </cell>
          <cell r="X275">
            <v>6513.8195475206276</v>
          </cell>
        </row>
        <row r="276">
          <cell r="B276" t="str">
            <v>ARG-PAM</v>
          </cell>
          <cell r="Q276">
            <v>5176.6277743733881</v>
          </cell>
          <cell r="X276">
            <v>6518.1757199602562</v>
          </cell>
        </row>
        <row r="277">
          <cell r="B277" t="str">
            <v>ARG-RIO</v>
          </cell>
          <cell r="Q277">
            <v>4195.903946113056</v>
          </cell>
          <cell r="X277">
            <v>6883.5394931774708</v>
          </cell>
        </row>
        <row r="278">
          <cell r="B278" t="str">
            <v>ARG-SAF</v>
          </cell>
          <cell r="Q278">
            <v>4322.4378447101881</v>
          </cell>
          <cell r="X278">
            <v>6836.3999200385779</v>
          </cell>
        </row>
        <row r="279">
          <cell r="B279" t="str">
            <v>ARG-SAJ</v>
          </cell>
          <cell r="Q279">
            <v>4046.4046324904407</v>
          </cell>
          <cell r="X279">
            <v>6939.2347171993379</v>
          </cell>
        </row>
        <row r="280">
          <cell r="B280" t="str">
            <v>ARG-SAL</v>
          </cell>
          <cell r="Q280">
            <v>5073.1083019062844</v>
          </cell>
          <cell r="X280">
            <v>6556.7413833735009</v>
          </cell>
        </row>
        <row r="281">
          <cell r="B281" t="str">
            <v>ARG-SAT</v>
          </cell>
          <cell r="Q281">
            <v>4696.714478504442</v>
          </cell>
          <cell r="X281">
            <v>6696.9650259229984</v>
          </cell>
        </row>
        <row r="282">
          <cell r="B282" t="str">
            <v>ARG-TUC</v>
          </cell>
          <cell r="Q282">
            <v>3387.0596672414049</v>
          </cell>
          <cell r="X282">
            <v>7234.1776831271982</v>
          </cell>
        </row>
        <row r="283">
          <cell r="B283" t="str">
            <v>AUS</v>
          </cell>
          <cell r="Q283">
            <v>5418.3249999999998</v>
          </cell>
          <cell r="X283">
            <v>6490.875</v>
          </cell>
        </row>
        <row r="284">
          <cell r="B284" t="str">
            <v>BRA</v>
          </cell>
          <cell r="Q284">
            <v>5857.2249999999995</v>
          </cell>
          <cell r="X284">
            <v>6261.45</v>
          </cell>
        </row>
        <row r="285">
          <cell r="B285" t="str">
            <v>CHL</v>
          </cell>
          <cell r="Q285">
            <v>3331.1749999999997</v>
          </cell>
          <cell r="X285">
            <v>7342.0749999999998</v>
          </cell>
        </row>
        <row r="286">
          <cell r="B286" t="str">
            <v>CHN</v>
          </cell>
          <cell r="Q286">
            <v>5229.1174979378948</v>
          </cell>
          <cell r="X286">
            <v>6498.6209351125426</v>
          </cell>
        </row>
        <row r="287">
          <cell r="B287" t="str">
            <v>COL</v>
          </cell>
          <cell r="Q287">
            <v>5618.4202621198119</v>
          </cell>
          <cell r="X287">
            <v>6353.5881310277209</v>
          </cell>
        </row>
        <row r="288">
          <cell r="B288" t="str">
            <v>CRI</v>
          </cell>
          <cell r="Q288">
            <v>3250.4390566726183</v>
          </cell>
          <cell r="X288">
            <v>7299.5400864606718</v>
          </cell>
        </row>
        <row r="289">
          <cell r="B289" t="str">
            <v>DNK</v>
          </cell>
          <cell r="Q289">
            <v>5245.367546572651</v>
          </cell>
          <cell r="X289">
            <v>6492.5670605016949</v>
          </cell>
        </row>
        <row r="290">
          <cell r="B290" t="str">
            <v>DZA</v>
          </cell>
          <cell r="Q290">
            <v>2807.25</v>
          </cell>
          <cell r="X290">
            <v>7494.55</v>
          </cell>
        </row>
        <row r="291">
          <cell r="B291" t="str">
            <v>EGY</v>
          </cell>
          <cell r="Q291">
            <v>3931.5749999999998</v>
          </cell>
          <cell r="X291">
            <v>7378.65</v>
          </cell>
        </row>
        <row r="292">
          <cell r="B292" t="str">
            <v>ESP</v>
          </cell>
          <cell r="Q292">
            <v>5820.5891472656131</v>
          </cell>
          <cell r="X292">
            <v>6278.2711206976928</v>
          </cell>
        </row>
        <row r="293">
          <cell r="B293" t="str">
            <v>IDN</v>
          </cell>
          <cell r="Q293">
            <v>2371.4702152796694</v>
          </cell>
          <cell r="X293">
            <v>7720.058745318197</v>
          </cell>
        </row>
        <row r="294">
          <cell r="B294" t="str">
            <v>IND</v>
          </cell>
          <cell r="Q294">
            <v>5350.4</v>
          </cell>
          <cell r="X294">
            <v>6241.5</v>
          </cell>
        </row>
        <row r="295">
          <cell r="B295" t="str">
            <v>JOR</v>
          </cell>
          <cell r="Q295">
            <v>2863.2999999999997</v>
          </cell>
          <cell r="X295">
            <v>7697.85</v>
          </cell>
        </row>
        <row r="296">
          <cell r="B296" t="str">
            <v>KAZ</v>
          </cell>
          <cell r="Q296">
            <v>5358.7477420968016</v>
          </cell>
          <cell r="X296">
            <v>6450.3278338701857</v>
          </cell>
        </row>
        <row r="297">
          <cell r="B297" t="str">
            <v>KEN</v>
          </cell>
          <cell r="Q297">
            <v>4452.6499999999996</v>
          </cell>
          <cell r="X297">
            <v>4526.75</v>
          </cell>
        </row>
        <row r="298">
          <cell r="B298" t="str">
            <v>MAR</v>
          </cell>
          <cell r="Q298">
            <v>4500.1499999999996</v>
          </cell>
          <cell r="X298">
            <v>6762.0999999999995</v>
          </cell>
        </row>
        <row r="299">
          <cell r="B299" t="str">
            <v>MAR-BEN</v>
          </cell>
          <cell r="Q299">
            <v>3185.0625782775878</v>
          </cell>
          <cell r="X299">
            <v>7330.8176787038046</v>
          </cell>
        </row>
        <row r="300">
          <cell r="B300" t="str">
            <v>MAR-CAS</v>
          </cell>
          <cell r="Q300">
            <v>3916.1073137762983</v>
          </cell>
          <cell r="X300">
            <v>6987.7763337418173</v>
          </cell>
        </row>
        <row r="301">
          <cell r="B301" t="str">
            <v>MAR-DAK</v>
          </cell>
          <cell r="Q301">
            <v>6642.4372020361143</v>
          </cell>
          <cell r="X301">
            <v>6025.0655992359871</v>
          </cell>
        </row>
        <row r="302">
          <cell r="B302" t="str">
            <v>MAR-DRA</v>
          </cell>
          <cell r="Q302">
            <v>4324.9126494107632</v>
          </cell>
          <cell r="X302">
            <v>6835.4779438845144</v>
          </cell>
        </row>
        <row r="303">
          <cell r="B303" t="str">
            <v>MAR-FES</v>
          </cell>
          <cell r="Q303">
            <v>3508.8408490347183</v>
          </cell>
          <cell r="X303">
            <v>7175.9147995866961</v>
          </cell>
        </row>
        <row r="304">
          <cell r="B304" t="str">
            <v>MAR-GUE</v>
          </cell>
          <cell r="Q304">
            <v>5023.520232710207</v>
          </cell>
          <cell r="X304">
            <v>6575.2151713512776</v>
          </cell>
        </row>
        <row r="305">
          <cell r="B305" t="str">
            <v>MAR-LAA</v>
          </cell>
          <cell r="Q305">
            <v>6009.3271997728652</v>
          </cell>
          <cell r="X305">
            <v>6207.9577001131847</v>
          </cell>
        </row>
        <row r="306">
          <cell r="B306" t="str">
            <v>MAR-LOR</v>
          </cell>
          <cell r="Q306">
            <v>4767.8737749117199</v>
          </cell>
          <cell r="X306">
            <v>6670.4549847822991</v>
          </cell>
        </row>
        <row r="307">
          <cell r="B307" t="str">
            <v>MAR-MAR</v>
          </cell>
          <cell r="Q307">
            <v>3395.7118969829239</v>
          </cell>
          <cell r="X307">
            <v>7230.0382598897795</v>
          </cell>
        </row>
        <row r="308">
          <cell r="B308" t="str">
            <v>MAR-RAB</v>
          </cell>
          <cell r="Q308">
            <v>3274.9918607071504</v>
          </cell>
          <cell r="X308">
            <v>7287.793467311546</v>
          </cell>
        </row>
        <row r="309">
          <cell r="B309" t="str">
            <v>MAR-SOU</v>
          </cell>
          <cell r="Q309">
            <v>4369.7035281559165</v>
          </cell>
          <cell r="X309">
            <v>6818.7913252947801</v>
          </cell>
        </row>
        <row r="310">
          <cell r="B310" t="str">
            <v>MAR-TAN</v>
          </cell>
          <cell r="Q310">
            <v>4399.0894115770197</v>
          </cell>
          <cell r="X310">
            <v>6807.8437609176608</v>
          </cell>
        </row>
        <row r="311">
          <cell r="B311" t="str">
            <v>MEX</v>
          </cell>
          <cell r="Q311">
            <v>3896.9</v>
          </cell>
          <cell r="X311">
            <v>6779.2</v>
          </cell>
        </row>
        <row r="312">
          <cell r="B312" t="str">
            <v>MRT</v>
          </cell>
          <cell r="Q312">
            <v>6696.5499999999993</v>
          </cell>
          <cell r="X312">
            <v>6807.7</v>
          </cell>
        </row>
        <row r="313">
          <cell r="B313" t="str">
            <v>NAM</v>
          </cell>
          <cell r="Q313">
            <v>7160.0484857561869</v>
          </cell>
          <cell r="X313">
            <v>6428.126527693531</v>
          </cell>
        </row>
        <row r="314">
          <cell r="B314" t="str">
            <v>NOR</v>
          </cell>
          <cell r="Q314">
            <v>4951.2964731880929</v>
          </cell>
          <cell r="X314">
            <v>6602.1217729189584</v>
          </cell>
        </row>
        <row r="315">
          <cell r="B315" t="str">
            <v>PER</v>
          </cell>
          <cell r="Q315">
            <v>2852.85</v>
          </cell>
          <cell r="X315">
            <v>7790.95</v>
          </cell>
        </row>
        <row r="316">
          <cell r="B316" t="str">
            <v>PRT</v>
          </cell>
          <cell r="Q316">
            <v>5831.8845796358564</v>
          </cell>
          <cell r="X316">
            <v>6274.0630636769592</v>
          </cell>
        </row>
        <row r="317">
          <cell r="B317" t="str">
            <v>RUS</v>
          </cell>
          <cell r="Q317">
            <v>3261.35</v>
          </cell>
          <cell r="X317">
            <v>6156.95</v>
          </cell>
        </row>
        <row r="318">
          <cell r="B318" t="str">
            <v>SAU</v>
          </cell>
          <cell r="Q318">
            <v>3220.9749999999999</v>
          </cell>
          <cell r="X318">
            <v>7620.4250000000002</v>
          </cell>
        </row>
        <row r="319">
          <cell r="B319" t="str">
            <v>SWE</v>
          </cell>
          <cell r="Q319">
            <v>3632.7836923185168</v>
          </cell>
          <cell r="X319">
            <v>7116.6177280885831</v>
          </cell>
        </row>
        <row r="320">
          <cell r="B320" t="str">
            <v>THA</v>
          </cell>
          <cell r="Q320">
            <v>3391.0600884010501</v>
          </cell>
          <cell r="X320">
            <v>7232.2637907777807</v>
          </cell>
        </row>
        <row r="321">
          <cell r="B321" t="str">
            <v>TUN</v>
          </cell>
          <cell r="Q321">
            <v>3097</v>
          </cell>
          <cell r="X321">
            <v>7260.85</v>
          </cell>
        </row>
        <row r="322">
          <cell r="B322" t="str">
            <v>UKR</v>
          </cell>
          <cell r="Q322">
            <v>5028.3766144519759</v>
          </cell>
          <cell r="X322">
            <v>6573.405950542905</v>
          </cell>
        </row>
        <row r="323">
          <cell r="B323" t="str">
            <v>URY</v>
          </cell>
          <cell r="Q323">
            <v>5653.9250000000002</v>
          </cell>
          <cell r="X323">
            <v>6463.3249999999998</v>
          </cell>
        </row>
        <row r="324">
          <cell r="B324" t="str">
            <v>USA</v>
          </cell>
          <cell r="Q324">
            <v>5744.1750000000002</v>
          </cell>
          <cell r="X324">
            <v>6282.3499999999995</v>
          </cell>
        </row>
        <row r="325">
          <cell r="B325" t="str">
            <v>VNM</v>
          </cell>
          <cell r="Q325">
            <v>4638.4593410818907</v>
          </cell>
          <cell r="X325">
            <v>6718.6676869623916</v>
          </cell>
        </row>
        <row r="326">
          <cell r="B326" t="str">
            <v>ZAF</v>
          </cell>
          <cell r="Q326">
            <v>3452.2999999999997</v>
          </cell>
          <cell r="X326">
            <v>6924.0749999999998</v>
          </cell>
        </row>
        <row r="327">
          <cell r="B327" t="str">
            <v>ZAF-EC</v>
          </cell>
          <cell r="Q327">
            <v>5357.2785258864797</v>
          </cell>
          <cell r="X327">
            <v>6450.8751830451602</v>
          </cell>
        </row>
        <row r="328">
          <cell r="B328" t="str">
            <v>ZAF-FRS</v>
          </cell>
          <cell r="Q328">
            <v>4304.2466634919829</v>
          </cell>
          <cell r="X328">
            <v>6843.1769539166589</v>
          </cell>
        </row>
        <row r="329">
          <cell r="B329" t="str">
            <v>ZAF-GAU</v>
          </cell>
          <cell r="Q329">
            <v>3569.33905</v>
          </cell>
          <cell r="X329">
            <v>7146.9710860724654</v>
          </cell>
        </row>
        <row r="330">
          <cell r="B330" t="str">
            <v>ZAF-KWA</v>
          </cell>
          <cell r="Q330">
            <v>4112.4581361528417</v>
          </cell>
          <cell r="X330">
            <v>6914.626813692882</v>
          </cell>
        </row>
        <row r="331">
          <cell r="B331" t="str">
            <v>ZAF-LIM</v>
          </cell>
          <cell r="Q331">
            <v>4069.701505998692</v>
          </cell>
          <cell r="X331">
            <v>6930.5555831109605</v>
          </cell>
        </row>
        <row r="332">
          <cell r="B332" t="str">
            <v>ZAF-MPU</v>
          </cell>
          <cell r="Q332">
            <v>4069.701505998692</v>
          </cell>
          <cell r="X332">
            <v>6930.5555831109605</v>
          </cell>
        </row>
        <row r="333">
          <cell r="B333" t="str">
            <v>ZAF-NC</v>
          </cell>
          <cell r="Q333">
            <v>5310.6168836425632</v>
          </cell>
          <cell r="X333">
            <v>6468.2587452504249</v>
          </cell>
        </row>
        <row r="334">
          <cell r="B334" t="str">
            <v>ZAF-NW</v>
          </cell>
          <cell r="Q334">
            <v>4347.7064455119726</v>
          </cell>
          <cell r="X334">
            <v>6826.9862287762417</v>
          </cell>
        </row>
        <row r="335">
          <cell r="B335" t="str">
            <v>ZAF-WC</v>
          </cell>
          <cell r="Q335">
            <v>4701.7138736611696</v>
          </cell>
          <cell r="X335">
            <v>6695.1025261798168</v>
          </cell>
        </row>
      </sheetData>
      <sheetData sheetId="10"/>
      <sheetData sheetId="11"/>
      <sheetData sheetId="12">
        <row r="2">
          <cell r="G2">
            <v>87.367502532414022</v>
          </cell>
        </row>
        <row r="3">
          <cell r="G3">
            <v>232.52591244984052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sanne Krieger" id="{DF363528-ECCD-4CBA-8177-E371649CAC3E}" userId="S::s.krieger@oeko.de::b8ba3234-4142-4144-a218-6f55425c3a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53781-1487-41A6-99A7-FBD1953AEA2C}" name="Table32" displayName="Table32" ref="A2:F12" totalsRowShown="0" headerRowDxfId="167" dataDxfId="166">
  <autoFilter ref="A2:F12" xr:uid="{3AFB4902-5213-4275-AF26-D221958BF84F}"/>
  <tableColumns count="6">
    <tableColumn id="1" xr3:uid="{9831B415-0FBA-4D7E-898E-8BE5C3FC44F9}" name="country_name" dataDxfId="165"/>
    <tableColumn id="2" xr3:uid="{46093816-495B-47A8-8181-02D5A789995D}" name="Projected H2 demand [2030]" dataDxfId="164"/>
    <tableColumn id="4" xr3:uid="{50C6593F-3EAE-4A01-A5FA-2C0AEF76E392}" name="key_info_1" dataDxfId="163"/>
    <tableColumn id="5" xr3:uid="{DB4BE126-CA3D-4FAA-B950-ACAD339AFFC8}" name="key_info_2" dataDxfId="162"/>
    <tableColumn id="6" xr3:uid="{2F00CFE2-79F2-4A3E-B0CC-1DDA9F6A5B59}" name="key_info_3" dataDxfId="161"/>
    <tableColumn id="7" xr3:uid="{D658C268-A47D-4D58-BE8A-0510512A5383}" name="key_info_4" dataDxfId="1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A5B3E-C2D0-4F74-942D-AEA8F1CCDC92}" name="Table33" displayName="Table33" ref="H2:I7" totalsRowShown="0" headerRowDxfId="159" dataDxfId="158">
  <autoFilter ref="H2:I7" xr:uid="{C5BCABB9-3399-4385-88F5-2E734EC00B11}"/>
  <tableColumns count="2">
    <tableColumn id="1" xr3:uid="{02D7FC8C-A852-4B6C-952C-E94C0E535B1A}" name="selection" dataDxfId="157"/>
    <tableColumn id="2" xr3:uid="{5FE366A4-722C-42CD-875F-BDF9F662A925}" name="text" dataDxfId="156">
      <calculatedColumnFormula>"You have selected "&amp;Table33[[#This Row],[selection]]&amp;". Are you sure this is a good idea? It may not be sustainable."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AB3C90-4DDA-4212-81E8-FB949B5BE844}" name="Table3335" displayName="Table3335" ref="Q2:R4" totalsRowShown="0">
  <autoFilter ref="Q2:R4" xr:uid="{9B7C90D3-52E0-4770-B8DB-56FCDF282071}"/>
  <tableColumns count="2">
    <tableColumn id="1" xr3:uid="{C62AE806-BDAA-43DE-AFF5-6DB471BDD7B8}" name="selection" dataDxfId="155"/>
    <tableColumn id="2" xr3:uid="{F7132B44-832D-414E-AB26-2EE25A563AF4}" name="text" dataDxfId="154">
      <calculatedColumnFormula>"You have selected "&amp;Table3335[[#This Row],[selection]]&amp;". Are you sure this is a good idea? It may not be sustainable."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FE5C30-633B-4B01-AC00-C2838A035E12}" name="Table333536" displayName="Table333536" ref="N2:O4" totalsRowShown="0">
  <autoFilter ref="N2:O4" xr:uid="{95C959F7-2B37-4172-A3FD-8DFD7F594F7B}"/>
  <tableColumns count="2">
    <tableColumn id="1" xr3:uid="{FAAA36BD-737A-4DDE-972B-6B44E70D78B2}" name="selection" dataDxfId="153"/>
    <tableColumn id="2" xr3:uid="{4BFDF3D8-FEAF-4EE0-BEB3-E710CF8E784D}" name="text" dataDxfId="152">
      <calculatedColumnFormula>"You have selected "&amp;Table333536[[#This Row],[selection]]&amp;". Are you sure this is a good idea? It may not be sustainable."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97C4F9-1BDA-4918-9F9D-E4B5345F0B62}" name="Table33353637" displayName="Table33353637" ref="K2:L4" totalsRowShown="0">
  <autoFilter ref="K2:L4" xr:uid="{692D51EA-4C85-4480-BBB7-18AF0C9D0B8D}"/>
  <tableColumns count="2">
    <tableColumn id="1" xr3:uid="{F747A470-FB91-4EE6-A9F6-A724C5A2B01D}" name="selection" dataDxfId="151"/>
    <tableColumn id="2" xr3:uid="{CD07BA1C-1A32-4B96-ADF3-C0CF68EF43D5}" name="text" dataDxfId="150">
      <calculatedColumnFormula>"You have selected "&amp;Table33353637[[#This Row],[selection]]&amp;". Are you sure this is a good idea? It may not be sustainable."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1-16T16:39:34.50" personId="{DF363528-ECCD-4CBA-8177-E371649CAC3E}" id="{E068D457-1A50-45C3-AD1D-A98F6B80E960}">
    <text>Diese Zeile mit Infos zur Verlinkung in Bubble/Point Chart nutzen</text>
  </threadedComment>
  <threadedComment ref="B7" dT="2023-01-17T08:12:13.78" personId="{DF363528-ECCD-4CBA-8177-E371649CAC3E}" id="{375D25E5-98D0-4A27-BA76-44BAF07229B8}">
    <text>only referring to renewable H2</text>
  </threadedComment>
  <threadedComment ref="B7" dT="2023-01-30T13:17:37.70" personId="{DF363528-ECCD-4CBA-8177-E371649CAC3E}" id="{B3F28F98-A96F-4F80-9F16-AD59E574A63C}" parentId="{375D25E5-98D0-4A27-BA76-44BAF07229B8}">
    <text>new targets as stated in the RePowerPlan EU</text>
  </threadedComment>
  <threadedComment ref="E7" dT="2023-01-19T14:28:45.63" personId="{DF363528-ECCD-4CBA-8177-E371649CAC3E}" id="{71018A8B-9AFC-4F54-9473-6AE2F5F1F4C9}">
    <text>53.000 km by 2040</text>
  </threadedComment>
  <threadedComment ref="E10" dT="2023-01-23T13:41:53.26" personId="{DF363528-ECCD-4CBA-8177-E371649CAC3E}" id="{2D7DFE1D-E07A-44C4-8658-ED7E9168A7CA}">
    <text>non-renewable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2global-stiftung.com/project/h2g-mechanism" TargetMode="External"/><Relationship Id="rId3" Type="http://schemas.openxmlformats.org/officeDocument/2006/relationships/hyperlink" Target="https://www.iscc-system.org/" TargetMode="External"/><Relationship Id="rId7" Type="http://schemas.openxmlformats.org/officeDocument/2006/relationships/hyperlink" Target="https://www.hydrogen.energy.gov/pdfs/clean-hydrogen-production-standard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iphe.net/" TargetMode="External"/><Relationship Id="rId1" Type="http://schemas.openxmlformats.org/officeDocument/2006/relationships/hyperlink" Target="https://www.certifhy.eu/" TargetMode="External"/><Relationship Id="rId6" Type="http://schemas.openxmlformats.org/officeDocument/2006/relationships/hyperlink" Target="https://www.tuvsud.com/de-de/-/media/de/industry-service/pdf/broschueren-und-flyer/is/energie/tv-sd-standard-cms-70_grund--und-zusatzanforderungen-deutsch-englisch.pdf" TargetMode="External"/><Relationship Id="rId11" Type="http://schemas.openxmlformats.org/officeDocument/2006/relationships/hyperlink" Target="https://gh2.org/our-initiatives/gh2-green-hydrogen-standard" TargetMode="External"/><Relationship Id="rId5" Type="http://schemas.openxmlformats.org/officeDocument/2006/relationships/hyperlink" Target="https://ec.europa.eu/commission/presscorner/api/files/document/print/en/qanda_23_595/QANDA_23_595_EN.pdf" TargetMode="External"/><Relationship Id="rId10" Type="http://schemas.openxmlformats.org/officeDocument/2006/relationships/hyperlink" Target="https://www.biogasregister.de/fileadmin/biogasregister/Dokumente/Kriterienkatalog/20221220_Kritierienkatalog_dena_Biogasregister.pdf" TargetMode="External"/><Relationship Id="rId4" Type="http://schemas.openxmlformats.org/officeDocument/2006/relationships/hyperlink" Target="https://eur-lex.europa.eu/legal-content/EN/TXT/PDF/?uri=CELEX:32021R2139&amp;from=EN" TargetMode="External"/><Relationship Id="rId9" Type="http://schemas.openxmlformats.org/officeDocument/2006/relationships/hyperlink" Target="https://ww2.arb.ca.gov/sites/default/files/2020-09/basics-notes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2global-stiftung.com/project/h2g-mechanism" TargetMode="External"/><Relationship Id="rId3" Type="http://schemas.openxmlformats.org/officeDocument/2006/relationships/hyperlink" Target="https://www.iscc-system.org/" TargetMode="External"/><Relationship Id="rId7" Type="http://schemas.openxmlformats.org/officeDocument/2006/relationships/hyperlink" Target="https://www.hydrogen.energy.gov/pdfs/clean-hydrogen-production-standard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iphe.net/" TargetMode="External"/><Relationship Id="rId1" Type="http://schemas.openxmlformats.org/officeDocument/2006/relationships/hyperlink" Target="https://www.certifhy.eu/" TargetMode="External"/><Relationship Id="rId6" Type="http://schemas.openxmlformats.org/officeDocument/2006/relationships/hyperlink" Target="https://www.tuvsud.com/de-de/-/media/de/industry-service/pdf/broschueren-und-flyer/is/energie/tv-sd-standard-cms-70_grund--und-zusatzanforderungen-deutsch-englisch.pdf" TargetMode="External"/><Relationship Id="rId11" Type="http://schemas.openxmlformats.org/officeDocument/2006/relationships/hyperlink" Target="https://gh2.org/our-initiatives/gh2-green-hydrogen-standard" TargetMode="External"/><Relationship Id="rId5" Type="http://schemas.openxmlformats.org/officeDocument/2006/relationships/hyperlink" Target="https://ec.europa.eu/commission/presscorner/api/files/document/print/en/qanda_23_595/QANDA_23_595_EN.pdf" TargetMode="External"/><Relationship Id="rId10" Type="http://schemas.openxmlformats.org/officeDocument/2006/relationships/hyperlink" Target="https://www.biogasregister.de/fileadmin/biogasregister/Dokumente/Kriterienkatalog/20221220_Kritierienkatalog_dena_Biogasregister.pdf" TargetMode="External"/><Relationship Id="rId4" Type="http://schemas.openxmlformats.org/officeDocument/2006/relationships/hyperlink" Target="https://eur-lex.europa.eu/legal-content/EN/TXT/PDF/?uri=CELEX:32021R2139&amp;from=EN" TargetMode="External"/><Relationship Id="rId9" Type="http://schemas.openxmlformats.org/officeDocument/2006/relationships/hyperlink" Target="https://ww2.arb.ca.gov/sites/default/files/2020-09/basics-notes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2global-stiftung.com/project/h2g-mechanism" TargetMode="External"/><Relationship Id="rId3" Type="http://schemas.openxmlformats.org/officeDocument/2006/relationships/hyperlink" Target="https://www.iscc-system.org/" TargetMode="External"/><Relationship Id="rId7" Type="http://schemas.openxmlformats.org/officeDocument/2006/relationships/hyperlink" Target="https://www.hydrogen.energy.gov/pdfs/clean-hydrogen-production-standard.pdf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iphe.net/" TargetMode="External"/><Relationship Id="rId1" Type="http://schemas.openxmlformats.org/officeDocument/2006/relationships/hyperlink" Target="https://www.certifhy.eu/" TargetMode="External"/><Relationship Id="rId6" Type="http://schemas.openxmlformats.org/officeDocument/2006/relationships/hyperlink" Target="https://www.tuvsud.com/de-de/-/media/de/industry-service/pdf/broschueren-und-flyer/is/energie/tv-sd-standard-cms-70_grund--und-zusatzanforderungen-deutsch-englisch.pdf" TargetMode="External"/><Relationship Id="rId11" Type="http://schemas.openxmlformats.org/officeDocument/2006/relationships/hyperlink" Target="https://gh2.org/our-initiatives/gh2-green-hydrogen-standard" TargetMode="External"/><Relationship Id="rId5" Type="http://schemas.openxmlformats.org/officeDocument/2006/relationships/hyperlink" Target="https://ec.europa.eu/commission/presscorner/api/files/document/print/en/qanda_23_595/QANDA_23_595_EN.pdf" TargetMode="External"/><Relationship Id="rId10" Type="http://schemas.openxmlformats.org/officeDocument/2006/relationships/hyperlink" Target="https://www.biogasregister.de/fileadmin/biogasregister/Dokumente/Kriterienkatalog/20221220_Kritierienkatalog_dena_Biogasregister.pdf" TargetMode="External"/><Relationship Id="rId4" Type="http://schemas.openxmlformats.org/officeDocument/2006/relationships/hyperlink" Target="https://eur-lex.europa.eu/legal-content/EN/TXT/PDF/?uri=CELEX:32021R2139&amp;from=EN" TargetMode="External"/><Relationship Id="rId9" Type="http://schemas.openxmlformats.org/officeDocument/2006/relationships/hyperlink" Target="https://ww2.arb.ca.gov/sites/default/files/2020-09/basics-notes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5E72-E115-4D5D-924D-223D64A80F41}">
  <dimension ref="A1:C33"/>
  <sheetViews>
    <sheetView topLeftCell="A13" workbookViewId="0">
      <selection activeCell="B17" sqref="B17"/>
    </sheetView>
  </sheetViews>
  <sheetFormatPr defaultRowHeight="15" x14ac:dyDescent="0.25"/>
  <cols>
    <col min="1" max="1" width="26.140625" bestFit="1" customWidth="1"/>
    <col min="2" max="2" width="3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4" spans="1:3" x14ac:dyDescent="0.25">
      <c r="A4" t="s">
        <v>3</v>
      </c>
      <c r="B4" t="s">
        <v>7</v>
      </c>
    </row>
    <row r="5" spans="1:3" x14ac:dyDescent="0.25">
      <c r="A5" t="s">
        <v>3</v>
      </c>
      <c r="B5" t="s">
        <v>8</v>
      </c>
    </row>
    <row r="6" spans="1:3" x14ac:dyDescent="0.25">
      <c r="A6" t="s">
        <v>3</v>
      </c>
      <c r="B6" t="s">
        <v>9</v>
      </c>
    </row>
    <row r="7" spans="1:3" x14ac:dyDescent="0.25">
      <c r="A7" t="s">
        <v>3</v>
      </c>
      <c r="B7" t="s">
        <v>9</v>
      </c>
    </row>
    <row r="8" spans="1:3" x14ac:dyDescent="0.25">
      <c r="A8" t="s">
        <v>3</v>
      </c>
      <c r="B8" t="s">
        <v>9</v>
      </c>
    </row>
    <row r="16" spans="1:3" x14ac:dyDescent="0.25">
      <c r="A16" t="s">
        <v>4</v>
      </c>
      <c r="B16" t="s">
        <v>11</v>
      </c>
    </row>
    <row r="17" spans="1:2" x14ac:dyDescent="0.25">
      <c r="B17" t="s">
        <v>10</v>
      </c>
    </row>
    <row r="26" spans="1:2" x14ac:dyDescent="0.25">
      <c r="A26" t="s">
        <v>5</v>
      </c>
    </row>
    <row r="33" spans="1:1" x14ac:dyDescent="0.25">
      <c r="A3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D726-8610-45A1-805B-80C2C4CA038F}">
  <sheetPr codeName="Sheet42">
    <tabColor rgb="FF64B9E4"/>
  </sheetPr>
  <dimension ref="A1:F45"/>
  <sheetViews>
    <sheetView workbookViewId="0">
      <selection activeCell="F6" sqref="F6"/>
    </sheetView>
  </sheetViews>
  <sheetFormatPr defaultColWidth="11.42578125" defaultRowHeight="15" x14ac:dyDescent="0.25"/>
  <cols>
    <col min="1" max="1" width="47.5703125" style="1" customWidth="1"/>
    <col min="2" max="2" width="20.28515625" style="1" customWidth="1"/>
    <col min="3" max="3" width="17.5703125" style="1" customWidth="1"/>
    <col min="4" max="4" width="2.5703125" style="1" customWidth="1"/>
    <col min="5" max="5" width="5.85546875" style="1" customWidth="1"/>
    <col min="6" max="6" width="36" style="1" customWidth="1"/>
    <col min="7" max="7" width="5.85546875" style="1" customWidth="1"/>
    <col min="8" max="8" width="36.140625" style="1" customWidth="1"/>
    <col min="9" max="9" width="6.28515625" style="1" customWidth="1"/>
    <col min="10" max="10" width="34" style="1" customWidth="1"/>
    <col min="11" max="11" width="11.42578125" style="1" customWidth="1"/>
    <col min="12" max="16384" width="11.42578125" style="1"/>
  </cols>
  <sheetData>
    <row r="1" spans="1:6" ht="63" customHeight="1" thickBot="1" x14ac:dyDescent="0.3">
      <c r="A1" s="68" t="s">
        <v>54</v>
      </c>
      <c r="B1" s="68" t="s">
        <v>52</v>
      </c>
      <c r="C1" s="69" t="s">
        <v>53</v>
      </c>
      <c r="D1" s="3"/>
      <c r="E1" s="11"/>
    </row>
    <row r="2" spans="1:6" ht="16.5" thickTop="1" thickBot="1" x14ac:dyDescent="0.3">
      <c r="A2" s="13" t="s">
        <v>27</v>
      </c>
      <c r="B2" s="12" t="s">
        <v>26</v>
      </c>
      <c r="C2" s="76" t="s">
        <v>28</v>
      </c>
      <c r="D2" s="21"/>
      <c r="E2" s="2"/>
    </row>
    <row r="3" spans="1:6" ht="16.5" thickTop="1" thickBot="1" x14ac:dyDescent="0.3">
      <c r="A3" s="24" t="s">
        <v>32</v>
      </c>
      <c r="B3" s="23" t="s">
        <v>26</v>
      </c>
      <c r="C3" s="76" t="s">
        <v>28</v>
      </c>
      <c r="D3" s="11"/>
      <c r="E3" s="2"/>
    </row>
    <row r="4" spans="1:6" ht="16.5" thickTop="1" thickBot="1" x14ac:dyDescent="0.3">
      <c r="A4" s="31" t="s">
        <v>34</v>
      </c>
      <c r="B4" s="12" t="s">
        <v>33</v>
      </c>
      <c r="C4" s="75" t="s">
        <v>35</v>
      </c>
      <c r="E4" s="2"/>
      <c r="F4" s="38"/>
    </row>
    <row r="5" spans="1:6" ht="15.75" thickBot="1" x14ac:dyDescent="0.3">
      <c r="A5" s="40" t="s">
        <v>36</v>
      </c>
      <c r="B5" s="39" t="s">
        <v>33</v>
      </c>
      <c r="C5" s="75" t="s">
        <v>35</v>
      </c>
      <c r="D5" s="47"/>
      <c r="E5" s="45"/>
    </row>
    <row r="6" spans="1:6" ht="15.75" thickBot="1" x14ac:dyDescent="0.3">
      <c r="A6" s="40" t="s">
        <v>37</v>
      </c>
      <c r="B6" s="39" t="s">
        <v>26</v>
      </c>
      <c r="C6" s="75" t="s">
        <v>35</v>
      </c>
      <c r="E6" s="2"/>
    </row>
    <row r="7" spans="1:6" ht="15.75" thickBot="1" x14ac:dyDescent="0.3">
      <c r="A7" s="49" t="s">
        <v>38</v>
      </c>
      <c r="B7" s="48" t="s">
        <v>26</v>
      </c>
      <c r="C7" s="75" t="s">
        <v>35</v>
      </c>
      <c r="E7" s="2"/>
    </row>
    <row r="8" spans="1:6" ht="15.75" thickBot="1" x14ac:dyDescent="0.3">
      <c r="A8" s="24" t="s">
        <v>39</v>
      </c>
      <c r="B8" s="23" t="s">
        <v>26</v>
      </c>
      <c r="C8" s="75" t="s">
        <v>35</v>
      </c>
      <c r="D8" s="3"/>
      <c r="E8" s="11"/>
    </row>
    <row r="9" spans="1:6" ht="16.5" thickTop="1" thickBot="1" x14ac:dyDescent="0.3">
      <c r="A9" s="31" t="s">
        <v>41</v>
      </c>
      <c r="B9" s="50" t="s">
        <v>40</v>
      </c>
      <c r="C9" s="76" t="s">
        <v>42</v>
      </c>
      <c r="D9" s="4"/>
      <c r="E9" s="2"/>
    </row>
    <row r="10" spans="1:6" ht="30" thickTop="1" thickBot="1" x14ac:dyDescent="0.3">
      <c r="A10" s="58" t="s">
        <v>43</v>
      </c>
      <c r="B10" s="57" t="s">
        <v>40</v>
      </c>
      <c r="C10" s="76" t="s">
        <v>42</v>
      </c>
      <c r="D10" s="45"/>
      <c r="E10" s="2"/>
    </row>
    <row r="11" spans="1:6" ht="30" thickTop="1" thickBot="1" x14ac:dyDescent="0.3">
      <c r="A11" s="60" t="s">
        <v>44</v>
      </c>
      <c r="B11" s="59" t="s">
        <v>26</v>
      </c>
      <c r="C11" s="76" t="s">
        <v>42</v>
      </c>
      <c r="D11" s="2"/>
      <c r="E11" s="61"/>
    </row>
    <row r="12" spans="1:6" ht="16.5" thickTop="1" thickBot="1" x14ac:dyDescent="0.3">
      <c r="A12" s="40" t="s">
        <v>46</v>
      </c>
      <c r="B12" s="62" t="s">
        <v>45</v>
      </c>
      <c r="C12" s="76" t="s">
        <v>42</v>
      </c>
      <c r="D12" s="45"/>
      <c r="E12" s="2"/>
    </row>
    <row r="13" spans="1:6" ht="16.5" thickTop="1" thickBot="1" x14ac:dyDescent="0.3">
      <c r="A13" s="24" t="s">
        <v>47</v>
      </c>
      <c r="B13" s="63" t="s">
        <v>26</v>
      </c>
      <c r="C13" s="76" t="s">
        <v>42</v>
      </c>
      <c r="D13" s="11"/>
      <c r="E13" s="11"/>
    </row>
    <row r="14" spans="1:6" ht="16.5" thickTop="1" thickBot="1" x14ac:dyDescent="0.3">
      <c r="A14" s="31" t="s">
        <v>48</v>
      </c>
      <c r="B14" s="12" t="s">
        <v>33</v>
      </c>
      <c r="C14" s="75" t="s">
        <v>49</v>
      </c>
      <c r="E14" s="2"/>
    </row>
    <row r="15" spans="1:6" ht="15.75" thickBot="1" x14ac:dyDescent="0.3">
      <c r="A15" s="64" t="s">
        <v>51</v>
      </c>
      <c r="B15" s="23" t="s">
        <v>26</v>
      </c>
      <c r="C15" s="75" t="s">
        <v>49</v>
      </c>
      <c r="D15" s="47"/>
      <c r="E15" s="45"/>
    </row>
    <row r="16" spans="1:6" ht="15.75" thickTop="1" x14ac:dyDescent="0.25">
      <c r="A16" s="66"/>
    </row>
    <row r="17" spans="1:1" x14ac:dyDescent="0.25">
      <c r="A17" s="66"/>
    </row>
    <row r="18" spans="1:1" x14ac:dyDescent="0.25">
      <c r="A18" s="66"/>
    </row>
    <row r="19" spans="1:1" x14ac:dyDescent="0.25">
      <c r="A19" s="66"/>
    </row>
    <row r="20" spans="1:1" x14ac:dyDescent="0.25">
      <c r="A20" s="66"/>
    </row>
    <row r="21" spans="1:1" x14ac:dyDescent="0.25">
      <c r="A21" s="66"/>
    </row>
    <row r="22" spans="1:1" x14ac:dyDescent="0.25">
      <c r="A22" s="66"/>
    </row>
    <row r="23" spans="1:1" x14ac:dyDescent="0.25">
      <c r="A23" s="66"/>
    </row>
    <row r="24" spans="1:1" x14ac:dyDescent="0.25">
      <c r="A24" s="66"/>
    </row>
    <row r="25" spans="1:1" x14ac:dyDescent="0.25">
      <c r="A25" s="66"/>
    </row>
    <row r="26" spans="1:1" x14ac:dyDescent="0.25">
      <c r="A26" s="66"/>
    </row>
    <row r="27" spans="1:1" x14ac:dyDescent="0.25">
      <c r="A27" s="66"/>
    </row>
    <row r="28" spans="1:1" x14ac:dyDescent="0.25">
      <c r="A28" s="66"/>
    </row>
    <row r="29" spans="1:1" x14ac:dyDescent="0.25">
      <c r="A29" s="66"/>
    </row>
    <row r="30" spans="1:1" x14ac:dyDescent="0.25">
      <c r="A30" s="66"/>
    </row>
    <row r="31" spans="1:1" x14ac:dyDescent="0.25">
      <c r="A31" s="66"/>
    </row>
    <row r="32" spans="1:1" x14ac:dyDescent="0.25">
      <c r="A32" s="66"/>
    </row>
    <row r="33" spans="1:3" x14ac:dyDescent="0.25">
      <c r="A33" s="66"/>
    </row>
    <row r="34" spans="1:3" x14ac:dyDescent="0.25">
      <c r="A34" s="66"/>
    </row>
    <row r="35" spans="1:3" x14ac:dyDescent="0.25">
      <c r="A35" s="66"/>
    </row>
    <row r="36" spans="1:3" x14ac:dyDescent="0.25">
      <c r="A36" s="66"/>
    </row>
    <row r="37" spans="1:3" x14ac:dyDescent="0.25">
      <c r="A37" s="66"/>
    </row>
    <row r="38" spans="1:3" x14ac:dyDescent="0.25">
      <c r="A38" s="66"/>
    </row>
    <row r="39" spans="1:3" x14ac:dyDescent="0.25">
      <c r="A39" s="66"/>
    </row>
    <row r="40" spans="1:3" x14ac:dyDescent="0.25">
      <c r="A40" s="66"/>
    </row>
    <row r="41" spans="1:3" ht="15.75" thickBot="1" x14ac:dyDescent="0.3">
      <c r="A41" s="66"/>
    </row>
    <row r="42" spans="1:3" ht="15.75" thickTop="1" x14ac:dyDescent="0.25">
      <c r="A42" s="67"/>
    </row>
    <row r="43" spans="1:3" x14ac:dyDescent="0.25">
      <c r="A43" s="66"/>
    </row>
    <row r="44" spans="1:3" ht="15.75" thickBot="1" x14ac:dyDescent="0.3">
      <c r="A44" s="22"/>
      <c r="C44" s="3"/>
    </row>
    <row r="45" spans="1:3" ht="15.75" thickTop="1" x14ac:dyDescent="0.25"/>
  </sheetData>
  <hyperlinks>
    <hyperlink ref="A6" r:id="rId1" xr:uid="{2D14D45F-83DB-45C2-99F0-B0509AB8922B}"/>
    <hyperlink ref="A2" r:id="rId2" xr:uid="{A5960A73-6465-419A-BBB6-DAFA5BCD78E3}"/>
    <hyperlink ref="A8" r:id="rId3" xr:uid="{F615448F-2844-4978-8101-030F60DB5BFF}"/>
    <hyperlink ref="A4" r:id="rId4" xr:uid="{11D976CF-5E33-4E66-8ACE-AA6321F407C0}"/>
    <hyperlink ref="A5" r:id="rId5" xr:uid="{40483F73-DFA9-4435-A93E-3FD60B61B11F}"/>
    <hyperlink ref="A7" r:id="rId6" xr:uid="{517770C5-BBF8-45B3-B01C-7992E0363173}"/>
    <hyperlink ref="A9" r:id="rId7" xr:uid="{49AEE6CC-BF06-45D4-8AD4-2F8C7FC502D7}"/>
    <hyperlink ref="A12" r:id="rId8" xr:uid="{4A05615C-E87F-4B88-B3C4-0220F3D7A34D}"/>
    <hyperlink ref="A14" r:id="rId9" xr:uid="{EF31948F-DA6B-428D-BDAA-504487329C87}"/>
    <hyperlink ref="A13" r:id="rId10" xr:uid="{26501DA6-6C1C-4F3D-BED9-841BC1A00097}"/>
    <hyperlink ref="A3" r:id="rId11" xr:uid="{C7CFD4DA-A388-4019-BF62-79300B6E6EAE}"/>
  </hyperlinks>
  <pageMargins left="0.7" right="0.7" top="0.78740157499999996" bottom="0.78740157499999996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438B-57F7-4C14-8104-4C5A65F6563D}">
  <sheetPr codeName="Sheet43">
    <tabColor rgb="FF64B9E4"/>
  </sheetPr>
  <dimension ref="A1:I45"/>
  <sheetViews>
    <sheetView workbookViewId="0">
      <selection activeCell="I10" sqref="I10"/>
    </sheetView>
  </sheetViews>
  <sheetFormatPr defaultColWidth="11.42578125" defaultRowHeight="15" x14ac:dyDescent="0.25"/>
  <cols>
    <col min="1" max="1" width="47.5703125" style="1" customWidth="1"/>
    <col min="2" max="2" width="6.28515625" style="1" customWidth="1"/>
    <col min="3" max="3" width="7.140625" style="1" customWidth="1"/>
    <col min="4" max="5" width="10.42578125" style="1" customWidth="1"/>
    <col min="6" max="6" width="11.28515625" style="1" customWidth="1"/>
    <col min="7" max="7" width="2.5703125" style="1" customWidth="1"/>
    <col min="8" max="8" width="5.85546875" style="1" customWidth="1"/>
    <col min="9" max="9" width="36" style="1" customWidth="1"/>
    <col min="10" max="10" width="5.85546875" style="1" customWidth="1"/>
    <col min="11" max="11" width="36.140625" style="1" customWidth="1"/>
    <col min="12" max="12" width="6.28515625" style="1" customWidth="1"/>
    <col min="13" max="13" width="34" style="1" customWidth="1"/>
    <col min="14" max="14" width="11.42578125" style="1" customWidth="1"/>
    <col min="15" max="16384" width="11.42578125" style="1"/>
  </cols>
  <sheetData>
    <row r="1" spans="1:9" ht="63" customHeight="1" thickTop="1" thickBot="1" x14ac:dyDescent="0.3">
      <c r="A1" s="68" t="s">
        <v>54</v>
      </c>
      <c r="B1" s="70" t="s">
        <v>12</v>
      </c>
      <c r="C1" s="71" t="s">
        <v>13</v>
      </c>
      <c r="D1" s="72" t="s">
        <v>14</v>
      </c>
      <c r="E1" s="73" t="s">
        <v>15</v>
      </c>
      <c r="F1" s="74" t="s">
        <v>16</v>
      </c>
      <c r="G1" s="3"/>
      <c r="H1" s="11"/>
    </row>
    <row r="2" spans="1:9" ht="16.5" thickTop="1" thickBot="1" x14ac:dyDescent="0.3">
      <c r="A2" s="13" t="s">
        <v>27</v>
      </c>
      <c r="B2" s="77" t="s">
        <v>31</v>
      </c>
      <c r="C2" s="19" t="s">
        <v>30</v>
      </c>
      <c r="D2" s="18" t="s">
        <v>30</v>
      </c>
      <c r="E2" s="19" t="s">
        <v>30</v>
      </c>
      <c r="F2" s="20" t="s">
        <v>30</v>
      </c>
      <c r="G2" s="21"/>
      <c r="H2" s="2"/>
    </row>
    <row r="3" spans="1:9" ht="15.75" thickBot="1" x14ac:dyDescent="0.3">
      <c r="A3" s="24" t="s">
        <v>32</v>
      </c>
      <c r="B3" s="78" t="s">
        <v>29</v>
      </c>
      <c r="C3" s="30" t="s">
        <v>29</v>
      </c>
      <c r="D3" s="29" t="s">
        <v>29</v>
      </c>
      <c r="E3" s="30" t="s">
        <v>29</v>
      </c>
      <c r="F3" s="29" t="s">
        <v>29</v>
      </c>
      <c r="G3" s="11"/>
      <c r="H3" s="2"/>
    </row>
    <row r="4" spans="1:9" ht="16.5" thickTop="1" thickBot="1" x14ac:dyDescent="0.3">
      <c r="A4" s="31" t="s">
        <v>34</v>
      </c>
      <c r="B4" s="79" t="s">
        <v>29</v>
      </c>
      <c r="C4" s="56" t="s">
        <v>30</v>
      </c>
      <c r="D4" s="36" t="s">
        <v>29</v>
      </c>
      <c r="E4" s="37" t="s">
        <v>29</v>
      </c>
      <c r="F4" s="36" t="s">
        <v>30</v>
      </c>
      <c r="H4" s="2"/>
      <c r="I4" s="38"/>
    </row>
    <row r="5" spans="1:9" ht="15.75" thickBot="1" x14ac:dyDescent="0.3">
      <c r="A5" s="40" t="s">
        <v>36</v>
      </c>
      <c r="B5" s="80" t="s">
        <v>29</v>
      </c>
      <c r="C5" s="80" t="s">
        <v>29</v>
      </c>
      <c r="D5" s="20" t="s">
        <v>30</v>
      </c>
      <c r="E5" s="46" t="s">
        <v>30</v>
      </c>
      <c r="F5" s="20" t="s">
        <v>30</v>
      </c>
      <c r="G5" s="47"/>
      <c r="H5" s="45"/>
    </row>
    <row r="6" spans="1:9" ht="15.75" thickBot="1" x14ac:dyDescent="0.3">
      <c r="A6" s="40" t="s">
        <v>37</v>
      </c>
      <c r="B6" s="81" t="s">
        <v>29</v>
      </c>
      <c r="C6" s="37" t="s">
        <v>29</v>
      </c>
      <c r="D6" s="36" t="s">
        <v>30</v>
      </c>
      <c r="E6" s="37" t="s">
        <v>30</v>
      </c>
      <c r="F6" s="36" t="s">
        <v>30</v>
      </c>
      <c r="H6" s="2"/>
    </row>
    <row r="7" spans="1:9" ht="15.75" thickBot="1" x14ac:dyDescent="0.3">
      <c r="A7" s="49" t="s">
        <v>38</v>
      </c>
      <c r="B7" s="80" t="s">
        <v>29</v>
      </c>
      <c r="C7" s="80" t="s">
        <v>29</v>
      </c>
      <c r="D7" s="20" t="s">
        <v>30</v>
      </c>
      <c r="E7" s="46" t="s">
        <v>30</v>
      </c>
      <c r="F7" s="20" t="s">
        <v>30</v>
      </c>
      <c r="H7" s="2"/>
    </row>
    <row r="8" spans="1:9" ht="15.75" thickBot="1" x14ac:dyDescent="0.3">
      <c r="A8" s="24" t="s">
        <v>39</v>
      </c>
      <c r="B8" s="78" t="s">
        <v>29</v>
      </c>
      <c r="C8" s="30" t="s">
        <v>29</v>
      </c>
      <c r="D8" s="29" t="s">
        <v>30</v>
      </c>
      <c r="E8" s="30" t="s">
        <v>30</v>
      </c>
      <c r="F8" s="29" t="s">
        <v>30</v>
      </c>
      <c r="G8" s="3"/>
      <c r="H8" s="11"/>
    </row>
    <row r="9" spans="1:9" ht="16.5" thickTop="1" thickBot="1" x14ac:dyDescent="0.3">
      <c r="A9" s="31" t="s">
        <v>41</v>
      </c>
      <c r="B9" s="79" t="s">
        <v>29</v>
      </c>
      <c r="C9" s="56" t="s">
        <v>30</v>
      </c>
      <c r="D9" s="55" t="s">
        <v>30</v>
      </c>
      <c r="E9" s="56" t="s">
        <v>30</v>
      </c>
      <c r="F9" s="55" t="s">
        <v>30</v>
      </c>
      <c r="G9" s="4"/>
      <c r="H9" s="2"/>
    </row>
    <row r="10" spans="1:9" ht="29.25" thickBot="1" x14ac:dyDescent="0.3">
      <c r="A10" s="58" t="s">
        <v>43</v>
      </c>
      <c r="B10" s="82" t="s">
        <v>31</v>
      </c>
      <c r="C10" s="82" t="s">
        <v>29</v>
      </c>
      <c r="D10" s="41" t="s">
        <v>30</v>
      </c>
      <c r="E10" s="42" t="s">
        <v>30</v>
      </c>
      <c r="F10" s="41" t="s">
        <v>30</v>
      </c>
      <c r="G10" s="45"/>
      <c r="H10" s="2"/>
    </row>
    <row r="11" spans="1:9" ht="29.25" thickBot="1" x14ac:dyDescent="0.3">
      <c r="A11" s="60" t="s">
        <v>44</v>
      </c>
      <c r="B11" s="81" t="s">
        <v>29</v>
      </c>
      <c r="C11" s="37" t="s">
        <v>29</v>
      </c>
      <c r="D11" s="36" t="s">
        <v>30</v>
      </c>
      <c r="E11" s="37" t="s">
        <v>30</v>
      </c>
      <c r="F11" s="36" t="s">
        <v>30</v>
      </c>
      <c r="G11" s="2"/>
      <c r="H11" s="61"/>
    </row>
    <row r="12" spans="1:9" ht="15.75" thickBot="1" x14ac:dyDescent="0.3">
      <c r="A12" s="40" t="s">
        <v>46</v>
      </c>
      <c r="B12" s="80" t="s">
        <v>29</v>
      </c>
      <c r="C12" s="80" t="s">
        <v>29</v>
      </c>
      <c r="D12" s="20" t="s">
        <v>29</v>
      </c>
      <c r="E12" s="46" t="s">
        <v>29</v>
      </c>
      <c r="F12" s="20" t="s">
        <v>29</v>
      </c>
      <c r="G12" s="45"/>
      <c r="H12" s="2"/>
    </row>
    <row r="13" spans="1:9" ht="15.75" thickBot="1" x14ac:dyDescent="0.3">
      <c r="A13" s="24" t="s">
        <v>47</v>
      </c>
      <c r="B13" s="78" t="s">
        <v>30</v>
      </c>
      <c r="C13" s="30" t="s">
        <v>29</v>
      </c>
      <c r="D13" s="29" t="s">
        <v>30</v>
      </c>
      <c r="E13" s="30" t="s">
        <v>30</v>
      </c>
      <c r="F13" s="29" t="s">
        <v>29</v>
      </c>
      <c r="G13" s="11"/>
      <c r="H13" s="11"/>
    </row>
    <row r="14" spans="1:9" ht="16.5" thickTop="1" thickBot="1" x14ac:dyDescent="0.3">
      <c r="A14" s="31" t="s">
        <v>48</v>
      </c>
      <c r="B14" s="79" t="s">
        <v>29</v>
      </c>
      <c r="C14" s="56" t="s">
        <v>29</v>
      </c>
      <c r="D14" s="36" t="s">
        <v>30</v>
      </c>
      <c r="E14" s="37" t="s">
        <v>50</v>
      </c>
      <c r="F14" s="36" t="s">
        <v>30</v>
      </c>
      <c r="H14" s="2"/>
    </row>
    <row r="15" spans="1:9" ht="15.75" thickBot="1" x14ac:dyDescent="0.3">
      <c r="A15" s="64" t="s">
        <v>51</v>
      </c>
      <c r="B15" s="80" t="s">
        <v>29</v>
      </c>
      <c r="C15" s="80" t="s">
        <v>29</v>
      </c>
      <c r="D15" s="20" t="s">
        <v>30</v>
      </c>
      <c r="E15" s="46" t="s">
        <v>30</v>
      </c>
      <c r="F15" s="20" t="s">
        <v>30</v>
      </c>
      <c r="G15" s="47"/>
      <c r="H15" s="45"/>
    </row>
    <row r="16" spans="1:9" ht="15.75" thickTop="1" x14ac:dyDescent="0.25">
      <c r="A16" s="66"/>
    </row>
    <row r="17" spans="1:1" x14ac:dyDescent="0.25">
      <c r="A17" s="66"/>
    </row>
    <row r="18" spans="1:1" x14ac:dyDescent="0.25">
      <c r="A18" s="66"/>
    </row>
    <row r="19" spans="1:1" x14ac:dyDescent="0.25">
      <c r="A19" s="66"/>
    </row>
    <row r="20" spans="1:1" x14ac:dyDescent="0.25">
      <c r="A20" s="66"/>
    </row>
    <row r="21" spans="1:1" x14ac:dyDescent="0.25">
      <c r="A21" s="66"/>
    </row>
    <row r="22" spans="1:1" x14ac:dyDescent="0.25">
      <c r="A22" s="66"/>
    </row>
    <row r="23" spans="1:1" x14ac:dyDescent="0.25">
      <c r="A23" s="66"/>
    </row>
    <row r="24" spans="1:1" x14ac:dyDescent="0.25">
      <c r="A24" s="66"/>
    </row>
    <row r="25" spans="1:1" x14ac:dyDescent="0.25">
      <c r="A25" s="66"/>
    </row>
    <row r="26" spans="1:1" x14ac:dyDescent="0.25">
      <c r="A26" s="66"/>
    </row>
    <row r="27" spans="1:1" x14ac:dyDescent="0.25">
      <c r="A27" s="66"/>
    </row>
    <row r="28" spans="1:1" x14ac:dyDescent="0.25">
      <c r="A28" s="66"/>
    </row>
    <row r="29" spans="1:1" x14ac:dyDescent="0.25">
      <c r="A29" s="66"/>
    </row>
    <row r="30" spans="1:1" x14ac:dyDescent="0.25">
      <c r="A30" s="66"/>
    </row>
    <row r="31" spans="1:1" x14ac:dyDescent="0.25">
      <c r="A31" s="66"/>
    </row>
    <row r="32" spans="1:1" x14ac:dyDescent="0.25">
      <c r="A32" s="66"/>
    </row>
    <row r="33" spans="1:1" x14ac:dyDescent="0.25">
      <c r="A33" s="66"/>
    </row>
    <row r="34" spans="1:1" x14ac:dyDescent="0.25">
      <c r="A34" s="66"/>
    </row>
    <row r="35" spans="1:1" x14ac:dyDescent="0.25">
      <c r="A35" s="66"/>
    </row>
    <row r="36" spans="1:1" x14ac:dyDescent="0.25">
      <c r="A36" s="66"/>
    </row>
    <row r="37" spans="1:1" x14ac:dyDescent="0.25">
      <c r="A37" s="66"/>
    </row>
    <row r="38" spans="1:1" x14ac:dyDescent="0.25">
      <c r="A38" s="66"/>
    </row>
    <row r="39" spans="1:1" x14ac:dyDescent="0.25">
      <c r="A39" s="66"/>
    </row>
    <row r="40" spans="1:1" x14ac:dyDescent="0.25">
      <c r="A40" s="66"/>
    </row>
    <row r="41" spans="1:1" ht="15.75" thickBot="1" x14ac:dyDescent="0.3">
      <c r="A41" s="66"/>
    </row>
    <row r="42" spans="1:1" ht="15.75" thickTop="1" x14ac:dyDescent="0.25">
      <c r="A42" s="67"/>
    </row>
    <row r="43" spans="1:1" x14ac:dyDescent="0.25">
      <c r="A43" s="66"/>
    </row>
    <row r="44" spans="1:1" ht="15.75" thickBot="1" x14ac:dyDescent="0.3">
      <c r="A44" s="22"/>
    </row>
    <row r="45" spans="1:1" ht="15.75" thickTop="1" x14ac:dyDescent="0.25"/>
  </sheetData>
  <conditionalFormatting sqref="D4:E11">
    <cfRule type="cellIs" dxfId="149" priority="147" operator="equal">
      <formula>"no"</formula>
    </cfRule>
    <cfRule type="cellIs" dxfId="148" priority="148" operator="equal">
      <formula>"yes"</formula>
    </cfRule>
  </conditionalFormatting>
  <conditionalFormatting sqref="B4:B11 D4:F11 C6:C11">
    <cfRule type="cellIs" dxfId="147" priority="134" operator="equal">
      <formula>"(yes)"</formula>
    </cfRule>
    <cfRule type="cellIs" dxfId="146" priority="143" operator="equal">
      <formula>"yes"</formula>
    </cfRule>
    <cfRule type="cellIs" dxfId="145" priority="144" operator="equal">
      <formula>"no"</formula>
    </cfRule>
  </conditionalFormatting>
  <conditionalFormatting sqref="B13:B15">
    <cfRule type="cellIs" dxfId="144" priority="69" operator="equal">
      <formula>"(yes)"</formula>
    </cfRule>
    <cfRule type="cellIs" dxfId="143" priority="78" operator="equal">
      <formula>"yes"</formula>
    </cfRule>
    <cfRule type="cellIs" dxfId="142" priority="79" operator="equal">
      <formula>"no"</formula>
    </cfRule>
  </conditionalFormatting>
  <conditionalFormatting sqref="B7">
    <cfRule type="cellIs" dxfId="141" priority="76" operator="equal">
      <formula>"yes"</formula>
    </cfRule>
    <cfRule type="cellIs" dxfId="140" priority="77" operator="equal">
      <formula>"no"</formula>
    </cfRule>
  </conditionalFormatting>
  <conditionalFormatting sqref="B12">
    <cfRule type="cellIs" dxfId="139" priority="74" operator="equal">
      <formula>"yes"</formula>
    </cfRule>
    <cfRule type="cellIs" dxfId="138" priority="75" operator="equal">
      <formula>"no"</formula>
    </cfRule>
  </conditionalFormatting>
  <conditionalFormatting sqref="B3">
    <cfRule type="cellIs" dxfId="137" priority="72" operator="equal">
      <formula>"yes"</formula>
    </cfRule>
    <cfRule type="cellIs" dxfId="136" priority="73" operator="equal">
      <formula>"no"</formula>
    </cfRule>
  </conditionalFormatting>
  <conditionalFormatting sqref="B2">
    <cfRule type="cellIs" dxfId="135" priority="70" operator="equal">
      <formula>"yes"</formula>
    </cfRule>
    <cfRule type="cellIs" dxfId="134" priority="71" operator="equal">
      <formula>"no"</formula>
    </cfRule>
  </conditionalFormatting>
  <conditionalFormatting sqref="D13">
    <cfRule type="cellIs" dxfId="133" priority="67" operator="equal">
      <formula>"no"</formula>
    </cfRule>
    <cfRule type="cellIs" dxfId="132" priority="68" operator="equal">
      <formula>"yes"</formula>
    </cfRule>
  </conditionalFormatting>
  <conditionalFormatting sqref="D13:D15">
    <cfRule type="cellIs" dxfId="131" priority="52" operator="equal">
      <formula>"(yes)"</formula>
    </cfRule>
    <cfRule type="cellIs" dxfId="130" priority="65" operator="equal">
      <formula>"yes"</formula>
    </cfRule>
    <cfRule type="cellIs" dxfId="129" priority="66" operator="equal">
      <formula>"no"</formula>
    </cfRule>
  </conditionalFormatting>
  <conditionalFormatting sqref="D7">
    <cfRule type="cellIs" dxfId="128" priority="63" operator="equal">
      <formula>"yes"</formula>
    </cfRule>
    <cfRule type="cellIs" dxfId="127" priority="64" operator="equal">
      <formula>"no"</formula>
    </cfRule>
  </conditionalFormatting>
  <conditionalFormatting sqref="D12">
    <cfRule type="cellIs" dxfId="126" priority="61" operator="equal">
      <formula>"no"</formula>
    </cfRule>
    <cfRule type="cellIs" dxfId="125" priority="62" operator="equal">
      <formula>"yes"</formula>
    </cfRule>
  </conditionalFormatting>
  <conditionalFormatting sqref="D12">
    <cfRule type="cellIs" dxfId="124" priority="59" operator="equal">
      <formula>"yes"</formula>
    </cfRule>
    <cfRule type="cellIs" dxfId="123" priority="60" operator="equal">
      <formula>"no"</formula>
    </cfRule>
  </conditionalFormatting>
  <conditionalFormatting sqref="D3">
    <cfRule type="cellIs" dxfId="122" priority="57" operator="equal">
      <formula>"yes"</formula>
    </cfRule>
    <cfRule type="cellIs" dxfId="121" priority="58" operator="equal">
      <formula>"no"</formula>
    </cfRule>
  </conditionalFormatting>
  <conditionalFormatting sqref="D2">
    <cfRule type="cellIs" dxfId="120" priority="55" operator="equal">
      <formula>"no"</formula>
    </cfRule>
    <cfRule type="cellIs" dxfId="119" priority="56" operator="equal">
      <formula>"yes"</formula>
    </cfRule>
  </conditionalFormatting>
  <conditionalFormatting sqref="D2">
    <cfRule type="cellIs" dxfId="118" priority="53" operator="equal">
      <formula>"yes"</formula>
    </cfRule>
    <cfRule type="cellIs" dxfId="117" priority="54" operator="equal">
      <formula>"no"</formula>
    </cfRule>
  </conditionalFormatting>
  <conditionalFormatting sqref="E13">
    <cfRule type="cellIs" dxfId="116" priority="50" operator="equal">
      <formula>"no"</formula>
    </cfRule>
    <cfRule type="cellIs" dxfId="115" priority="51" operator="equal">
      <formula>"yes"</formula>
    </cfRule>
  </conditionalFormatting>
  <conditionalFormatting sqref="E13:E15">
    <cfRule type="cellIs" dxfId="114" priority="35" operator="equal">
      <formula>"(yes)"</formula>
    </cfRule>
    <cfRule type="cellIs" dxfId="113" priority="48" operator="equal">
      <formula>"yes"</formula>
    </cfRule>
    <cfRule type="cellIs" dxfId="112" priority="49" operator="equal">
      <formula>"no"</formula>
    </cfRule>
  </conditionalFormatting>
  <conditionalFormatting sqref="E7">
    <cfRule type="cellIs" dxfId="111" priority="46" operator="equal">
      <formula>"yes"</formula>
    </cfRule>
    <cfRule type="cellIs" dxfId="110" priority="47" operator="equal">
      <formula>"no"</formula>
    </cfRule>
  </conditionalFormatting>
  <conditionalFormatting sqref="E12">
    <cfRule type="cellIs" dxfId="109" priority="44" operator="equal">
      <formula>"no"</formula>
    </cfRule>
    <cfRule type="cellIs" dxfId="108" priority="45" operator="equal">
      <formula>"yes"</formula>
    </cfRule>
  </conditionalFormatting>
  <conditionalFormatting sqref="E12">
    <cfRule type="cellIs" dxfId="107" priority="42" operator="equal">
      <formula>"yes"</formula>
    </cfRule>
    <cfRule type="cellIs" dxfId="106" priority="43" operator="equal">
      <formula>"no"</formula>
    </cfRule>
  </conditionalFormatting>
  <conditionalFormatting sqref="E3">
    <cfRule type="cellIs" dxfId="105" priority="40" operator="equal">
      <formula>"yes"</formula>
    </cfRule>
    <cfRule type="cellIs" dxfId="104" priority="41" operator="equal">
      <formula>"no"</formula>
    </cfRule>
  </conditionalFormatting>
  <conditionalFormatting sqref="E2">
    <cfRule type="cellIs" dxfId="103" priority="38" operator="equal">
      <formula>"no"</formula>
    </cfRule>
    <cfRule type="cellIs" dxfId="102" priority="39" operator="equal">
      <formula>"yes"</formula>
    </cfRule>
  </conditionalFormatting>
  <conditionalFormatting sqref="E2">
    <cfRule type="cellIs" dxfId="101" priority="36" operator="equal">
      <formula>"yes"</formula>
    </cfRule>
    <cfRule type="cellIs" dxfId="100" priority="37" operator="equal">
      <formula>"no"</formula>
    </cfRule>
  </conditionalFormatting>
  <conditionalFormatting sqref="C6:C7 C9:C11 C13:C14">
    <cfRule type="cellIs" dxfId="99" priority="33" operator="equal">
      <formula>"no"</formula>
    </cfRule>
    <cfRule type="cellIs" dxfId="98" priority="34" operator="equal">
      <formula>"yes"</formula>
    </cfRule>
  </conditionalFormatting>
  <conditionalFormatting sqref="C4 C13:C15">
    <cfRule type="cellIs" dxfId="97" priority="16" operator="equal">
      <formula>"(yes)"</formula>
    </cfRule>
    <cfRule type="cellIs" dxfId="96" priority="31" operator="equal">
      <formula>"yes"</formula>
    </cfRule>
    <cfRule type="cellIs" dxfId="95" priority="32" operator="equal">
      <formula>"no"</formula>
    </cfRule>
  </conditionalFormatting>
  <conditionalFormatting sqref="C7">
    <cfRule type="cellIs" dxfId="94" priority="29" operator="equal">
      <formula>"yes"</formula>
    </cfRule>
    <cfRule type="cellIs" dxfId="93" priority="30" operator="equal">
      <formula>"no"</formula>
    </cfRule>
  </conditionalFormatting>
  <conditionalFormatting sqref="C12">
    <cfRule type="cellIs" dxfId="92" priority="27" operator="equal">
      <formula>"no"</formula>
    </cfRule>
    <cfRule type="cellIs" dxfId="91" priority="28" operator="equal">
      <formula>"yes"</formula>
    </cfRule>
  </conditionalFormatting>
  <conditionalFormatting sqref="C12">
    <cfRule type="cellIs" dxfId="90" priority="25" operator="equal">
      <formula>"yes"</formula>
    </cfRule>
    <cfRule type="cellIs" dxfId="89" priority="26" operator="equal">
      <formula>"no"</formula>
    </cfRule>
  </conditionalFormatting>
  <conditionalFormatting sqref="C3">
    <cfRule type="cellIs" dxfId="88" priority="23" operator="equal">
      <formula>"yes"</formula>
    </cfRule>
    <cfRule type="cellIs" dxfId="87" priority="24" operator="equal">
      <formula>"no"</formula>
    </cfRule>
  </conditionalFormatting>
  <conditionalFormatting sqref="C2">
    <cfRule type="cellIs" dxfId="86" priority="21" operator="equal">
      <formula>"no"</formula>
    </cfRule>
    <cfRule type="cellIs" dxfId="85" priority="22" operator="equal">
      <formula>"yes"</formula>
    </cfRule>
  </conditionalFormatting>
  <conditionalFormatting sqref="C2">
    <cfRule type="cellIs" dxfId="84" priority="19" operator="equal">
      <formula>"yes"</formula>
    </cfRule>
    <cfRule type="cellIs" dxfId="83" priority="20" operator="equal">
      <formula>"no"</formula>
    </cfRule>
  </conditionalFormatting>
  <conditionalFormatting sqref="C5">
    <cfRule type="cellIs" dxfId="82" priority="17" operator="equal">
      <formula>"yes"</formula>
    </cfRule>
    <cfRule type="cellIs" dxfId="81" priority="18" operator="equal">
      <formula>"no"</formula>
    </cfRule>
  </conditionalFormatting>
  <conditionalFormatting sqref="F11">
    <cfRule type="cellIs" dxfId="80" priority="14" operator="equal">
      <formula>"no"</formula>
    </cfRule>
    <cfRule type="cellIs" dxfId="79" priority="15" operator="equal">
      <formula>"yes"</formula>
    </cfRule>
  </conditionalFormatting>
  <conditionalFormatting sqref="F13:F15">
    <cfRule type="cellIs" dxfId="78" priority="1" operator="equal">
      <formula>"(yes)"</formula>
    </cfRule>
    <cfRule type="cellIs" dxfId="77" priority="12" operator="equal">
      <formula>"yes"</formula>
    </cfRule>
    <cfRule type="cellIs" dxfId="76" priority="13" operator="equal">
      <formula>"no"</formula>
    </cfRule>
  </conditionalFormatting>
  <conditionalFormatting sqref="F7">
    <cfRule type="cellIs" dxfId="75" priority="10" operator="equal">
      <formula>"yes"</formula>
    </cfRule>
    <cfRule type="cellIs" dxfId="74" priority="11" operator="equal">
      <formula>"no"</formula>
    </cfRule>
  </conditionalFormatting>
  <conditionalFormatting sqref="F12">
    <cfRule type="cellIs" dxfId="73" priority="8" operator="equal">
      <formula>"no"</formula>
    </cfRule>
    <cfRule type="cellIs" dxfId="72" priority="9" operator="equal">
      <formula>"yes"</formula>
    </cfRule>
  </conditionalFormatting>
  <conditionalFormatting sqref="F12">
    <cfRule type="cellIs" dxfId="71" priority="6" operator="equal">
      <formula>"yes"</formula>
    </cfRule>
    <cfRule type="cellIs" dxfId="70" priority="7" operator="equal">
      <formula>"no"</formula>
    </cfRule>
  </conditionalFormatting>
  <conditionalFormatting sqref="F3">
    <cfRule type="cellIs" dxfId="69" priority="4" operator="equal">
      <formula>"yes"</formula>
    </cfRule>
    <cfRule type="cellIs" dxfId="68" priority="5" operator="equal">
      <formula>"no"</formula>
    </cfRule>
  </conditionalFormatting>
  <conditionalFormatting sqref="F2">
    <cfRule type="cellIs" dxfId="67" priority="2" operator="equal">
      <formula>"yes"</formula>
    </cfRule>
    <cfRule type="cellIs" dxfId="66" priority="3" operator="equal">
      <formula>"no"</formula>
    </cfRule>
  </conditionalFormatting>
  <hyperlinks>
    <hyperlink ref="A6" r:id="rId1" xr:uid="{B2D2C168-F763-40CC-B782-0FCC64D726A3}"/>
    <hyperlink ref="A2" r:id="rId2" xr:uid="{D08438E4-46B5-4933-AD92-A82DCD766509}"/>
    <hyperlink ref="A8" r:id="rId3" xr:uid="{8E785C80-DF9C-41C2-BA1D-A07E68548FA9}"/>
    <hyperlink ref="A4" r:id="rId4" xr:uid="{209177D3-F4DF-4A30-A209-C1FFAB3EFAFE}"/>
    <hyperlink ref="A5" r:id="rId5" xr:uid="{2D5152A9-3EED-4BD3-90E4-9BF569B0F355}"/>
    <hyperlink ref="A7" r:id="rId6" xr:uid="{DF67D345-E374-481A-A164-CB29BA5B41FE}"/>
    <hyperlink ref="A9" r:id="rId7" xr:uid="{6E38F1F6-51FE-4F21-8C77-EAA9D60E3A90}"/>
    <hyperlink ref="A12" r:id="rId8" xr:uid="{420DFC9D-A57F-4A5A-9EAA-50EA53BF3FB5}"/>
    <hyperlink ref="A14" r:id="rId9" xr:uid="{517B5443-259B-4C04-B227-92707FBA1564}"/>
    <hyperlink ref="A13" r:id="rId10" xr:uid="{F19509AC-D315-41F6-BE81-DF860D39E344}"/>
    <hyperlink ref="A3" r:id="rId11" xr:uid="{D5B8FAA2-3658-4AA2-9CEC-7F73D0DC6784}"/>
  </hyperlinks>
  <pageMargins left="0.7" right="0.7" top="0.78740157499999996" bottom="0.78740157499999996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5DE5-409D-4F1A-B0B6-BC705B06EBFD}">
  <sheetPr codeName="Sheet44">
    <tabColor rgb="FF64B9E4"/>
  </sheetPr>
  <dimension ref="A1:M119"/>
  <sheetViews>
    <sheetView workbookViewId="0">
      <selection activeCell="M6" sqref="M6"/>
    </sheetView>
  </sheetViews>
  <sheetFormatPr defaultColWidth="11.42578125" defaultRowHeight="15" x14ac:dyDescent="0.25"/>
  <cols>
    <col min="1" max="1" width="47.5703125" style="1" customWidth="1"/>
    <col min="2" max="4" width="11.42578125" style="1" customWidth="1"/>
    <col min="5" max="5" width="11.140625" style="1" customWidth="1"/>
    <col min="6" max="6" width="11" style="1" customWidth="1"/>
    <col min="7" max="7" width="10.5703125" style="65" customWidth="1"/>
    <col min="8" max="8" width="3.85546875" style="65" customWidth="1"/>
    <col min="9" max="9" width="10.7109375" style="1" customWidth="1"/>
    <col min="10" max="10" width="12.28515625" style="1" customWidth="1"/>
    <col min="11" max="11" width="2.5703125" style="1" customWidth="1"/>
    <col min="12" max="12" width="5.85546875" style="1" customWidth="1"/>
    <col min="13" max="13" width="36" style="1" customWidth="1"/>
    <col min="14" max="14" width="5.85546875" style="1" customWidth="1"/>
    <col min="15" max="15" width="36.140625" style="1" customWidth="1"/>
    <col min="16" max="16" width="6.28515625" style="1" customWidth="1"/>
    <col min="17" max="17" width="34" style="1" customWidth="1"/>
    <col min="18" max="18" width="11.42578125" style="1" customWidth="1"/>
    <col min="19" max="16384" width="11.42578125" style="1"/>
  </cols>
  <sheetData>
    <row r="1" spans="1:13" ht="63" customHeight="1" thickTop="1" thickBot="1" x14ac:dyDescent="0.3">
      <c r="A1" s="68" t="s">
        <v>54</v>
      </c>
      <c r="B1" s="5" t="s">
        <v>17</v>
      </c>
      <c r="C1" s="6" t="s">
        <v>18</v>
      </c>
      <c r="D1" s="7" t="s">
        <v>19</v>
      </c>
      <c r="E1" s="8" t="s">
        <v>20</v>
      </c>
      <c r="F1" s="7" t="s">
        <v>21</v>
      </c>
      <c r="G1" s="8" t="s">
        <v>22</v>
      </c>
      <c r="H1" s="83" t="s">
        <v>23</v>
      </c>
      <c r="I1" s="9" t="s">
        <v>24</v>
      </c>
      <c r="J1" s="10" t="s">
        <v>25</v>
      </c>
      <c r="K1" s="3"/>
      <c r="L1" s="11"/>
    </row>
    <row r="2" spans="1:13" ht="16.5" thickTop="1" thickBot="1" x14ac:dyDescent="0.3">
      <c r="A2" s="13" t="s">
        <v>27</v>
      </c>
      <c r="B2" s="14" t="s">
        <v>29</v>
      </c>
      <c r="C2" s="15" t="s">
        <v>29</v>
      </c>
      <c r="D2" s="16" t="s">
        <v>29</v>
      </c>
      <c r="E2" s="15" t="s">
        <v>30</v>
      </c>
      <c r="F2" s="16" t="s">
        <v>29</v>
      </c>
      <c r="G2" s="15" t="s">
        <v>29</v>
      </c>
      <c r="H2" s="84" t="s">
        <v>29</v>
      </c>
      <c r="I2" s="17" t="s">
        <v>29</v>
      </c>
      <c r="J2" s="17" t="s">
        <v>29</v>
      </c>
      <c r="K2" s="21"/>
      <c r="L2" s="2"/>
    </row>
    <row r="3" spans="1:13" ht="15.75" thickBot="1" x14ac:dyDescent="0.3">
      <c r="A3" s="24" t="s">
        <v>32</v>
      </c>
      <c r="B3" s="25" t="s">
        <v>29</v>
      </c>
      <c r="C3" s="26" t="s">
        <v>29</v>
      </c>
      <c r="D3" s="27" t="s">
        <v>29</v>
      </c>
      <c r="E3" s="26" t="s">
        <v>29</v>
      </c>
      <c r="F3" s="27" t="s">
        <v>29</v>
      </c>
      <c r="G3" s="26" t="s">
        <v>29</v>
      </c>
      <c r="H3" s="85" t="s">
        <v>29</v>
      </c>
      <c r="I3" s="28" t="s">
        <v>29</v>
      </c>
      <c r="J3" s="28" t="s">
        <v>29</v>
      </c>
      <c r="K3" s="11"/>
      <c r="L3" s="2"/>
    </row>
    <row r="4" spans="1:13" ht="16.5" thickTop="1" thickBot="1" x14ac:dyDescent="0.3">
      <c r="A4" s="31" t="s">
        <v>34</v>
      </c>
      <c r="B4" s="32" t="s">
        <v>29</v>
      </c>
      <c r="C4" s="33" t="s">
        <v>29</v>
      </c>
      <c r="D4" s="34" t="s">
        <v>29</v>
      </c>
      <c r="E4" s="33" t="s">
        <v>29</v>
      </c>
      <c r="F4" s="34" t="s">
        <v>30</v>
      </c>
      <c r="G4" s="33" t="s">
        <v>30</v>
      </c>
      <c r="H4" s="84" t="s">
        <v>30</v>
      </c>
      <c r="I4" s="35" t="s">
        <v>30</v>
      </c>
      <c r="J4" s="35" t="s">
        <v>30</v>
      </c>
      <c r="L4" s="2"/>
      <c r="M4" s="38"/>
    </row>
    <row r="5" spans="1:13" ht="15.75" thickBot="1" x14ac:dyDescent="0.3">
      <c r="A5" s="40" t="s">
        <v>36</v>
      </c>
      <c r="B5" s="41" t="s">
        <v>29</v>
      </c>
      <c r="C5" s="41" t="s">
        <v>29</v>
      </c>
      <c r="D5" s="42" t="s">
        <v>29</v>
      </c>
      <c r="E5" s="41" t="s">
        <v>29</v>
      </c>
      <c r="F5" s="42" t="s">
        <v>30</v>
      </c>
      <c r="G5" s="41" t="s">
        <v>30</v>
      </c>
      <c r="H5" s="82" t="s">
        <v>30</v>
      </c>
      <c r="I5" s="43" t="s">
        <v>30</v>
      </c>
      <c r="J5" s="44" t="s">
        <v>30</v>
      </c>
      <c r="K5" s="47"/>
      <c r="L5" s="45"/>
    </row>
    <row r="6" spans="1:13" ht="15.75" thickBot="1" x14ac:dyDescent="0.3">
      <c r="A6" s="40" t="s">
        <v>37</v>
      </c>
      <c r="B6" s="32" t="s">
        <v>29</v>
      </c>
      <c r="C6" s="33" t="s">
        <v>29</v>
      </c>
      <c r="D6" s="34" t="s">
        <v>29</v>
      </c>
      <c r="E6" s="33" t="s">
        <v>29</v>
      </c>
      <c r="F6" s="34" t="s">
        <v>30</v>
      </c>
      <c r="G6" s="33" t="s">
        <v>30</v>
      </c>
      <c r="H6" s="82" t="s">
        <v>30</v>
      </c>
      <c r="I6" s="35" t="s">
        <v>30</v>
      </c>
      <c r="J6" s="35" t="s">
        <v>30</v>
      </c>
      <c r="L6" s="2"/>
    </row>
    <row r="7" spans="1:13" ht="15.75" thickBot="1" x14ac:dyDescent="0.3">
      <c r="A7" s="49" t="s">
        <v>38</v>
      </c>
      <c r="B7" s="41" t="s">
        <v>29</v>
      </c>
      <c r="C7" s="41" t="s">
        <v>29</v>
      </c>
      <c r="D7" s="42" t="s">
        <v>29</v>
      </c>
      <c r="E7" s="41" t="s">
        <v>29</v>
      </c>
      <c r="F7" s="42" t="s">
        <v>30</v>
      </c>
      <c r="G7" s="41" t="s">
        <v>30</v>
      </c>
      <c r="H7" s="82" t="s">
        <v>30</v>
      </c>
      <c r="I7" s="43" t="s">
        <v>30</v>
      </c>
      <c r="J7" s="44" t="s">
        <v>30</v>
      </c>
      <c r="L7" s="2"/>
    </row>
    <row r="8" spans="1:13" ht="15.75" thickBot="1" x14ac:dyDescent="0.3">
      <c r="A8" s="24" t="s">
        <v>39</v>
      </c>
      <c r="B8" s="25" t="s">
        <v>29</v>
      </c>
      <c r="C8" s="26" t="s">
        <v>29</v>
      </c>
      <c r="D8" s="27" t="s">
        <v>29</v>
      </c>
      <c r="E8" s="26" t="s">
        <v>29</v>
      </c>
      <c r="F8" s="27" t="s">
        <v>30</v>
      </c>
      <c r="G8" s="26" t="s">
        <v>30</v>
      </c>
      <c r="H8" s="85" t="s">
        <v>30</v>
      </c>
      <c r="I8" s="28" t="s">
        <v>30</v>
      </c>
      <c r="J8" s="28" t="s">
        <v>30</v>
      </c>
      <c r="K8" s="3"/>
      <c r="L8" s="11"/>
    </row>
    <row r="9" spans="1:13" ht="16.5" thickTop="1" thickBot="1" x14ac:dyDescent="0.3">
      <c r="A9" s="31" t="s">
        <v>41</v>
      </c>
      <c r="B9" s="51" t="s">
        <v>30</v>
      </c>
      <c r="C9" s="52" t="s">
        <v>30</v>
      </c>
      <c r="D9" s="53" t="s">
        <v>30</v>
      </c>
      <c r="E9" s="52" t="s">
        <v>30</v>
      </c>
      <c r="F9" s="53" t="s">
        <v>30</v>
      </c>
      <c r="G9" s="52" t="s">
        <v>30</v>
      </c>
      <c r="H9" s="84" t="s">
        <v>30</v>
      </c>
      <c r="I9" s="54" t="s">
        <v>30</v>
      </c>
      <c r="J9" s="54" t="s">
        <v>29</v>
      </c>
      <c r="K9" s="4"/>
      <c r="L9" s="2"/>
    </row>
    <row r="10" spans="1:13" ht="29.25" thickBot="1" x14ac:dyDescent="0.3">
      <c r="A10" s="58" t="s">
        <v>43</v>
      </c>
      <c r="B10" s="41" t="s">
        <v>30</v>
      </c>
      <c r="C10" s="41" t="s">
        <v>30</v>
      </c>
      <c r="D10" s="42" t="s">
        <v>30</v>
      </c>
      <c r="E10" s="41" t="s">
        <v>30</v>
      </c>
      <c r="F10" s="42" t="s">
        <v>30</v>
      </c>
      <c r="G10" s="41" t="s">
        <v>30</v>
      </c>
      <c r="H10" s="82" t="s">
        <v>30</v>
      </c>
      <c r="I10" s="43" t="s">
        <v>29</v>
      </c>
      <c r="J10" s="44" t="s">
        <v>30</v>
      </c>
      <c r="K10" s="45"/>
      <c r="L10" s="2"/>
    </row>
    <row r="11" spans="1:13" ht="29.25" thickBot="1" x14ac:dyDescent="0.3">
      <c r="A11" s="60" t="s">
        <v>44</v>
      </c>
      <c r="B11" s="32" t="s">
        <v>30</v>
      </c>
      <c r="C11" s="33" t="s">
        <v>30</v>
      </c>
      <c r="D11" s="34" t="s">
        <v>30</v>
      </c>
      <c r="E11" s="33" t="s">
        <v>30</v>
      </c>
      <c r="F11" s="34" t="s">
        <v>29</v>
      </c>
      <c r="G11" s="33" t="s">
        <v>30</v>
      </c>
      <c r="H11" s="82" t="s">
        <v>29</v>
      </c>
      <c r="I11" s="35" t="s">
        <v>30</v>
      </c>
      <c r="J11" s="35" t="s">
        <v>30</v>
      </c>
      <c r="K11" s="2"/>
      <c r="L11" s="61"/>
    </row>
    <row r="12" spans="1:13" ht="15.75" thickBot="1" x14ac:dyDescent="0.3">
      <c r="A12" s="40" t="s">
        <v>46</v>
      </c>
      <c r="B12" s="41" t="s">
        <v>30</v>
      </c>
      <c r="C12" s="41" t="s">
        <v>29</v>
      </c>
      <c r="D12" s="42" t="s">
        <v>30</v>
      </c>
      <c r="E12" s="41" t="s">
        <v>30</v>
      </c>
      <c r="F12" s="42" t="s">
        <v>30</v>
      </c>
      <c r="G12" s="41" t="s">
        <v>30</v>
      </c>
      <c r="H12" s="82" t="s">
        <v>30</v>
      </c>
      <c r="I12" s="43" t="s">
        <v>30</v>
      </c>
      <c r="J12" s="44" t="s">
        <v>30</v>
      </c>
      <c r="K12" s="45"/>
      <c r="L12" s="2"/>
    </row>
    <row r="13" spans="1:13" ht="15.75" thickBot="1" x14ac:dyDescent="0.3">
      <c r="A13" s="24" t="s">
        <v>47</v>
      </c>
      <c r="B13" s="25" t="s">
        <v>30</v>
      </c>
      <c r="C13" s="33" t="s">
        <v>29</v>
      </c>
      <c r="D13" s="27" t="s">
        <v>30</v>
      </c>
      <c r="E13" s="26" t="s">
        <v>30</v>
      </c>
      <c r="F13" s="27" t="s">
        <v>30</v>
      </c>
      <c r="G13" s="26" t="s">
        <v>30</v>
      </c>
      <c r="H13" s="85" t="s">
        <v>30</v>
      </c>
      <c r="I13" s="28" t="s">
        <v>30</v>
      </c>
      <c r="J13" s="28" t="s">
        <v>30</v>
      </c>
      <c r="K13" s="11"/>
      <c r="L13" s="11"/>
    </row>
    <row r="14" spans="1:13" ht="16.5" thickTop="1" thickBot="1" x14ac:dyDescent="0.3">
      <c r="A14" s="31" t="s">
        <v>48</v>
      </c>
      <c r="B14" s="32" t="s">
        <v>30</v>
      </c>
      <c r="C14" s="33" t="s">
        <v>30</v>
      </c>
      <c r="D14" s="34" t="s">
        <v>30</v>
      </c>
      <c r="E14" s="33" t="s">
        <v>30</v>
      </c>
      <c r="F14" s="34" t="s">
        <v>30</v>
      </c>
      <c r="G14" s="33" t="s">
        <v>30</v>
      </c>
      <c r="H14" s="84" t="s">
        <v>30</v>
      </c>
      <c r="I14" s="35" t="s">
        <v>30</v>
      </c>
      <c r="J14" s="35" t="s">
        <v>29</v>
      </c>
      <c r="L14" s="2"/>
    </row>
    <row r="15" spans="1:13" ht="15.75" thickBot="1" x14ac:dyDescent="0.3">
      <c r="A15" s="64" t="s">
        <v>51</v>
      </c>
      <c r="B15" s="41" t="s">
        <v>30</v>
      </c>
      <c r="C15" s="41" t="s">
        <v>30</v>
      </c>
      <c r="D15" s="42" t="s">
        <v>30</v>
      </c>
      <c r="E15" s="41" t="s">
        <v>30</v>
      </c>
      <c r="F15" s="42" t="s">
        <v>30</v>
      </c>
      <c r="G15" s="41" t="s">
        <v>30</v>
      </c>
      <c r="H15" s="82" t="s">
        <v>29</v>
      </c>
      <c r="I15" s="43" t="s">
        <v>30</v>
      </c>
      <c r="J15" s="44" t="s">
        <v>30</v>
      </c>
      <c r="K15" s="47"/>
      <c r="L15" s="45"/>
    </row>
    <row r="16" spans="1:13" ht="15.75" thickTop="1" x14ac:dyDescent="0.25">
      <c r="A16" s="66"/>
      <c r="C16" s="2"/>
    </row>
    <row r="17" spans="1:3" x14ac:dyDescent="0.25">
      <c r="A17" s="66"/>
      <c r="C17" s="2"/>
    </row>
    <row r="18" spans="1:3" x14ac:dyDescent="0.25">
      <c r="A18" s="66"/>
      <c r="C18" s="2"/>
    </row>
    <row r="19" spans="1:3" x14ac:dyDescent="0.25">
      <c r="A19" s="66"/>
      <c r="C19" s="2"/>
    </row>
    <row r="20" spans="1:3" x14ac:dyDescent="0.25">
      <c r="A20" s="66"/>
      <c r="C20" s="2"/>
    </row>
    <row r="21" spans="1:3" x14ac:dyDescent="0.25">
      <c r="A21" s="66"/>
      <c r="C21" s="2"/>
    </row>
    <row r="22" spans="1:3" x14ac:dyDescent="0.25">
      <c r="A22" s="66"/>
      <c r="C22" s="2"/>
    </row>
    <row r="23" spans="1:3" x14ac:dyDescent="0.25">
      <c r="A23" s="66"/>
      <c r="C23" s="2"/>
    </row>
    <row r="24" spans="1:3" x14ac:dyDescent="0.25">
      <c r="A24" s="66"/>
      <c r="C24" s="2"/>
    </row>
    <row r="25" spans="1:3" x14ac:dyDescent="0.25">
      <c r="A25" s="66"/>
      <c r="C25" s="2"/>
    </row>
    <row r="26" spans="1:3" x14ac:dyDescent="0.25">
      <c r="A26" s="66"/>
      <c r="C26" s="2"/>
    </row>
    <row r="27" spans="1:3" x14ac:dyDescent="0.25">
      <c r="A27" s="66"/>
      <c r="C27" s="2"/>
    </row>
    <row r="28" spans="1:3" x14ac:dyDescent="0.25">
      <c r="A28" s="66"/>
      <c r="C28" s="2"/>
    </row>
    <row r="29" spans="1:3" x14ac:dyDescent="0.25">
      <c r="A29" s="66"/>
      <c r="C29" s="2"/>
    </row>
    <row r="30" spans="1:3" x14ac:dyDescent="0.25">
      <c r="A30" s="66"/>
      <c r="C30" s="2"/>
    </row>
    <row r="31" spans="1:3" x14ac:dyDescent="0.25">
      <c r="A31" s="66"/>
      <c r="C31" s="2"/>
    </row>
    <row r="32" spans="1:3" x14ac:dyDescent="0.25">
      <c r="A32" s="66"/>
      <c r="C32" s="2"/>
    </row>
    <row r="33" spans="1:3" x14ac:dyDescent="0.25">
      <c r="A33" s="66"/>
      <c r="C33" s="2"/>
    </row>
    <row r="34" spans="1:3" x14ac:dyDescent="0.25">
      <c r="A34" s="66"/>
      <c r="C34" s="2"/>
    </row>
    <row r="35" spans="1:3" x14ac:dyDescent="0.25">
      <c r="A35" s="66"/>
      <c r="C35" s="2"/>
    </row>
    <row r="36" spans="1:3" x14ac:dyDescent="0.25">
      <c r="A36" s="66"/>
      <c r="C36" s="2"/>
    </row>
    <row r="37" spans="1:3" x14ac:dyDescent="0.25">
      <c r="A37" s="66"/>
      <c r="C37" s="2"/>
    </row>
    <row r="38" spans="1:3" x14ac:dyDescent="0.25">
      <c r="A38" s="66"/>
      <c r="C38" s="2"/>
    </row>
    <row r="39" spans="1:3" x14ac:dyDescent="0.25">
      <c r="A39" s="66"/>
      <c r="C39" s="2"/>
    </row>
    <row r="40" spans="1:3" x14ac:dyDescent="0.25">
      <c r="A40" s="66"/>
      <c r="C40" s="2"/>
    </row>
    <row r="41" spans="1:3" ht="15.75" thickBot="1" x14ac:dyDescent="0.3">
      <c r="A41" s="66"/>
      <c r="C41" s="2"/>
    </row>
    <row r="42" spans="1:3" ht="15.75" thickTop="1" x14ac:dyDescent="0.25">
      <c r="A42" s="67"/>
      <c r="C42" s="2"/>
    </row>
    <row r="43" spans="1:3" x14ac:dyDescent="0.25">
      <c r="A43" s="66"/>
      <c r="C43" s="2"/>
    </row>
    <row r="44" spans="1:3" ht="15.75" thickBot="1" x14ac:dyDescent="0.3">
      <c r="A44" s="22"/>
      <c r="B44" s="3"/>
      <c r="C44" s="11"/>
    </row>
    <row r="45" spans="1:3" ht="15.75" thickTop="1" x14ac:dyDescent="0.25">
      <c r="C45" s="2"/>
    </row>
    <row r="46" spans="1:3" x14ac:dyDescent="0.25">
      <c r="C46" s="2"/>
    </row>
    <row r="47" spans="1:3" x14ac:dyDescent="0.25">
      <c r="C47" s="2"/>
    </row>
    <row r="48" spans="1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</sheetData>
  <conditionalFormatting sqref="B4:J11">
    <cfRule type="cellIs" dxfId="65" priority="147" operator="equal">
      <formula>"no"</formula>
    </cfRule>
    <cfRule type="cellIs" dxfId="64" priority="148" operator="equal">
      <formula>"yes"</formula>
    </cfRule>
  </conditionalFormatting>
  <conditionalFormatting sqref="B13:E15">
    <cfRule type="cellIs" dxfId="63" priority="145" operator="equal">
      <formula>"no"</formula>
    </cfRule>
    <cfRule type="cellIs" dxfId="62" priority="146" operator="equal">
      <formula>"yes"</formula>
    </cfRule>
  </conditionalFormatting>
  <conditionalFormatting sqref="B7:E7">
    <cfRule type="cellIs" dxfId="61" priority="141" operator="equal">
      <formula>"no"</formula>
    </cfRule>
    <cfRule type="cellIs" dxfId="60" priority="142" operator="equal">
      <formula>"yes"</formula>
    </cfRule>
  </conditionalFormatting>
  <conditionalFormatting sqref="B12:E12">
    <cfRule type="cellIs" dxfId="59" priority="139" operator="equal">
      <formula>"no"</formula>
    </cfRule>
    <cfRule type="cellIs" dxfId="58" priority="140" operator="equal">
      <formula>"yes"</formula>
    </cfRule>
  </conditionalFormatting>
  <conditionalFormatting sqref="B3:E3">
    <cfRule type="cellIs" dxfId="57" priority="137" operator="equal">
      <formula>"no"</formula>
    </cfRule>
    <cfRule type="cellIs" dxfId="56" priority="138" operator="equal">
      <formula>"yes"</formula>
    </cfRule>
  </conditionalFormatting>
  <conditionalFormatting sqref="B2:E2">
    <cfRule type="cellIs" dxfId="55" priority="135" operator="equal">
      <formula>"no"</formula>
    </cfRule>
    <cfRule type="cellIs" dxfId="54" priority="136" operator="equal">
      <formula>"yes"</formula>
    </cfRule>
  </conditionalFormatting>
  <conditionalFormatting sqref="E13:E15">
    <cfRule type="cellIs" dxfId="53" priority="132" operator="equal">
      <formula>"no"</formula>
    </cfRule>
    <cfRule type="cellIs" dxfId="52" priority="133" operator="equal">
      <formula>"yes"</formula>
    </cfRule>
  </conditionalFormatting>
  <conditionalFormatting sqref="E7">
    <cfRule type="cellIs" dxfId="51" priority="130" operator="equal">
      <formula>"no"</formula>
    </cfRule>
    <cfRule type="cellIs" dxfId="50" priority="131" operator="equal">
      <formula>"yes"</formula>
    </cfRule>
  </conditionalFormatting>
  <conditionalFormatting sqref="E12">
    <cfRule type="cellIs" dxfId="49" priority="128" operator="equal">
      <formula>"no"</formula>
    </cfRule>
    <cfRule type="cellIs" dxfId="48" priority="129" operator="equal">
      <formula>"yes"</formula>
    </cfRule>
  </conditionalFormatting>
  <conditionalFormatting sqref="E3">
    <cfRule type="cellIs" dxfId="47" priority="126" operator="equal">
      <formula>"no"</formula>
    </cfRule>
    <cfRule type="cellIs" dxfId="46" priority="127" operator="equal">
      <formula>"yes"</formula>
    </cfRule>
  </conditionalFormatting>
  <conditionalFormatting sqref="E2">
    <cfRule type="cellIs" dxfId="45" priority="124" operator="equal">
      <formula>"no"</formula>
    </cfRule>
    <cfRule type="cellIs" dxfId="44" priority="125" operator="equal">
      <formula>"yes"</formula>
    </cfRule>
  </conditionalFormatting>
  <conditionalFormatting sqref="F13:F15">
    <cfRule type="cellIs" dxfId="43" priority="122" operator="equal">
      <formula>"no"</formula>
    </cfRule>
    <cfRule type="cellIs" dxfId="42" priority="123" operator="equal">
      <formula>"yes"</formula>
    </cfRule>
  </conditionalFormatting>
  <conditionalFormatting sqref="F7">
    <cfRule type="cellIs" dxfId="41" priority="120" operator="equal">
      <formula>"no"</formula>
    </cfRule>
    <cfRule type="cellIs" dxfId="40" priority="121" operator="equal">
      <formula>"yes"</formula>
    </cfRule>
  </conditionalFormatting>
  <conditionalFormatting sqref="F12">
    <cfRule type="cellIs" dxfId="39" priority="118" operator="equal">
      <formula>"no"</formula>
    </cfRule>
    <cfRule type="cellIs" dxfId="38" priority="119" operator="equal">
      <formula>"yes"</formula>
    </cfRule>
  </conditionalFormatting>
  <conditionalFormatting sqref="F3">
    <cfRule type="cellIs" dxfId="37" priority="116" operator="equal">
      <formula>"no"</formula>
    </cfRule>
    <cfRule type="cellIs" dxfId="36" priority="117" operator="equal">
      <formula>"yes"</formula>
    </cfRule>
  </conditionalFormatting>
  <conditionalFormatting sqref="F2">
    <cfRule type="cellIs" dxfId="35" priority="114" operator="equal">
      <formula>"no"</formula>
    </cfRule>
    <cfRule type="cellIs" dxfId="34" priority="115" operator="equal">
      <formula>"yes"</formula>
    </cfRule>
  </conditionalFormatting>
  <conditionalFormatting sqref="G13:G15">
    <cfRule type="cellIs" dxfId="33" priority="112" operator="equal">
      <formula>"no"</formula>
    </cfRule>
    <cfRule type="cellIs" dxfId="32" priority="113" operator="equal">
      <formula>"yes"</formula>
    </cfRule>
  </conditionalFormatting>
  <conditionalFormatting sqref="G7">
    <cfRule type="cellIs" dxfId="31" priority="110" operator="equal">
      <formula>"no"</formula>
    </cfRule>
    <cfRule type="cellIs" dxfId="30" priority="111" operator="equal">
      <formula>"yes"</formula>
    </cfRule>
  </conditionalFormatting>
  <conditionalFormatting sqref="G12">
    <cfRule type="cellIs" dxfId="29" priority="108" operator="equal">
      <formula>"no"</formula>
    </cfRule>
    <cfRule type="cellIs" dxfId="28" priority="109" operator="equal">
      <formula>"yes"</formula>
    </cfRule>
  </conditionalFormatting>
  <conditionalFormatting sqref="G3">
    <cfRule type="cellIs" dxfId="27" priority="106" operator="equal">
      <formula>"no"</formula>
    </cfRule>
    <cfRule type="cellIs" dxfId="26" priority="107" operator="equal">
      <formula>"yes"</formula>
    </cfRule>
  </conditionalFormatting>
  <conditionalFormatting sqref="G2">
    <cfRule type="cellIs" dxfId="25" priority="104" operator="equal">
      <formula>"no"</formula>
    </cfRule>
    <cfRule type="cellIs" dxfId="24" priority="105" operator="equal">
      <formula>"yes"</formula>
    </cfRule>
  </conditionalFormatting>
  <conditionalFormatting sqref="H2:H3">
    <cfRule type="cellIs" dxfId="23" priority="102" operator="equal">
      <formula>"no"</formula>
    </cfRule>
    <cfRule type="cellIs" dxfId="22" priority="103" operator="equal">
      <formula>"yes"</formula>
    </cfRule>
  </conditionalFormatting>
  <conditionalFormatting sqref="H13:H15">
    <cfRule type="cellIs" dxfId="21" priority="100" operator="equal">
      <formula>"no"</formula>
    </cfRule>
    <cfRule type="cellIs" dxfId="20" priority="101" operator="equal">
      <formula>"yes"</formula>
    </cfRule>
  </conditionalFormatting>
  <conditionalFormatting sqref="H7">
    <cfRule type="cellIs" dxfId="19" priority="98" operator="equal">
      <formula>"no"</formula>
    </cfRule>
    <cfRule type="cellIs" dxfId="18" priority="99" operator="equal">
      <formula>"yes"</formula>
    </cfRule>
  </conditionalFormatting>
  <conditionalFormatting sqref="H12">
    <cfRule type="cellIs" dxfId="17" priority="96" operator="equal">
      <formula>"no"</formula>
    </cfRule>
    <cfRule type="cellIs" dxfId="16" priority="97" operator="equal">
      <formula>"yes"</formula>
    </cfRule>
  </conditionalFormatting>
  <conditionalFormatting sqref="I2:I3">
    <cfRule type="cellIs" dxfId="15" priority="94" operator="equal">
      <formula>"no"</formula>
    </cfRule>
    <cfRule type="cellIs" dxfId="14" priority="95" operator="equal">
      <formula>"yes"</formula>
    </cfRule>
  </conditionalFormatting>
  <conditionalFormatting sqref="I13:I15">
    <cfRule type="cellIs" dxfId="13" priority="92" operator="equal">
      <formula>"no"</formula>
    </cfRule>
    <cfRule type="cellIs" dxfId="12" priority="93" operator="equal">
      <formula>"yes"</formula>
    </cfRule>
  </conditionalFormatting>
  <conditionalFormatting sqref="I7">
    <cfRule type="cellIs" dxfId="11" priority="90" operator="equal">
      <formula>"no"</formula>
    </cfRule>
    <cfRule type="cellIs" dxfId="10" priority="91" operator="equal">
      <formula>"yes"</formula>
    </cfRule>
  </conditionalFormatting>
  <conditionalFormatting sqref="I12">
    <cfRule type="cellIs" dxfId="9" priority="88" operator="equal">
      <formula>"no"</formula>
    </cfRule>
    <cfRule type="cellIs" dxfId="8" priority="89" operator="equal">
      <formula>"yes"</formula>
    </cfRule>
  </conditionalFormatting>
  <conditionalFormatting sqref="J2:J3">
    <cfRule type="cellIs" dxfId="7" priority="86" operator="equal">
      <formula>"no"</formula>
    </cfRule>
    <cfRule type="cellIs" dxfId="6" priority="87" operator="equal">
      <formula>"yes"</formula>
    </cfRule>
  </conditionalFormatting>
  <conditionalFormatting sqref="J13:J15">
    <cfRule type="cellIs" dxfId="5" priority="84" operator="equal">
      <formula>"no"</formula>
    </cfRule>
    <cfRule type="cellIs" dxfId="4" priority="85" operator="equal">
      <formula>"yes"</formula>
    </cfRule>
  </conditionalFormatting>
  <conditionalFormatting sqref="J7">
    <cfRule type="cellIs" dxfId="3" priority="82" operator="equal">
      <formula>"no"</formula>
    </cfRule>
    <cfRule type="cellIs" dxfId="2" priority="83" operator="equal">
      <formula>"yes"</formula>
    </cfRule>
  </conditionalFormatting>
  <conditionalFormatting sqref="J12">
    <cfRule type="cellIs" dxfId="1" priority="80" operator="equal">
      <formula>"no"</formula>
    </cfRule>
    <cfRule type="cellIs" dxfId="0" priority="81" operator="equal">
      <formula>"yes"</formula>
    </cfRule>
  </conditionalFormatting>
  <hyperlinks>
    <hyperlink ref="A6" r:id="rId1" xr:uid="{15F89A04-267E-4796-A072-8859DCA047CF}"/>
    <hyperlink ref="A2" r:id="rId2" xr:uid="{55E87201-A8AF-496F-AC3E-EAC0A887FDCD}"/>
    <hyperlink ref="A8" r:id="rId3" xr:uid="{4458FD04-4F8A-4A13-A884-6E742CA76702}"/>
    <hyperlink ref="A4" r:id="rId4" xr:uid="{8E46A3E3-4921-48F1-821D-543027588652}"/>
    <hyperlink ref="A5" r:id="rId5" xr:uid="{29239511-E773-4663-AEE0-4934CD096B31}"/>
    <hyperlink ref="A7" r:id="rId6" xr:uid="{3DD48772-324F-4874-9F4E-50665CE6C5D9}"/>
    <hyperlink ref="A9" r:id="rId7" xr:uid="{E167C2D7-B092-48A7-852C-B0949EBC5144}"/>
    <hyperlink ref="A12" r:id="rId8" xr:uid="{2AE1A034-A3E1-45E6-8817-0A16EAC89D16}"/>
    <hyperlink ref="A14" r:id="rId9" xr:uid="{102FB2C6-487E-479B-AC9F-AC0599892D6D}"/>
    <hyperlink ref="A13" r:id="rId10" xr:uid="{BD1D9CC6-1A7D-49E9-84F4-731DCDE48870}"/>
    <hyperlink ref="A3" r:id="rId11" xr:uid="{60793BE8-13C0-4771-A7D2-CB99A426CC8E}"/>
  </hyperlinks>
  <pageMargins left="0.7" right="0.7" top="0.78740157499999996" bottom="0.78740157499999996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409C-F16D-4CF7-959A-C59567472497}">
  <sheetPr codeName="Sheet2"/>
  <dimension ref="A1:R12"/>
  <sheetViews>
    <sheetView tabSelected="1" workbookViewId="0">
      <selection activeCell="H9" sqref="H9"/>
    </sheetView>
  </sheetViews>
  <sheetFormatPr defaultColWidth="8.85546875" defaultRowHeight="15" x14ac:dyDescent="0.25"/>
  <cols>
    <col min="1" max="1" width="16" customWidth="1"/>
    <col min="2" max="6" width="30" customWidth="1"/>
    <col min="7" max="7" width="4.42578125" customWidth="1"/>
    <col min="8" max="8" width="30" customWidth="1"/>
    <col min="9" max="9" width="52.5703125" customWidth="1"/>
    <col min="10" max="10" width="5.140625" customWidth="1"/>
    <col min="11" max="11" width="30" customWidth="1"/>
    <col min="12" max="12" width="52.5703125" customWidth="1"/>
    <col min="13" max="13" width="5.140625" customWidth="1"/>
    <col min="14" max="14" width="30" customWidth="1"/>
    <col min="15" max="15" width="52.5703125" customWidth="1"/>
    <col min="16" max="16" width="5.140625" customWidth="1"/>
    <col min="17" max="17" width="30" customWidth="1"/>
    <col min="18" max="18" width="52.5703125" customWidth="1"/>
    <col min="19" max="19" width="5.140625" customWidth="1"/>
  </cols>
  <sheetData>
    <row r="1" spans="1:18" x14ac:dyDescent="0.25">
      <c r="A1" s="92" t="s">
        <v>114</v>
      </c>
      <c r="H1" s="92" t="s">
        <v>113</v>
      </c>
      <c r="K1" s="92" t="s">
        <v>112</v>
      </c>
      <c r="N1" s="92" t="s">
        <v>111</v>
      </c>
      <c r="Q1" s="92" t="s">
        <v>110</v>
      </c>
    </row>
    <row r="2" spans="1:18" x14ac:dyDescent="0.25">
      <c r="A2" s="91" t="s">
        <v>109</v>
      </c>
      <c r="B2" s="91" t="s">
        <v>7</v>
      </c>
      <c r="C2" s="91" t="s">
        <v>108</v>
      </c>
      <c r="D2" s="91" t="s">
        <v>107</v>
      </c>
      <c r="E2" s="91" t="s">
        <v>106</v>
      </c>
      <c r="F2" s="91" t="s">
        <v>105</v>
      </c>
      <c r="H2" t="s">
        <v>104</v>
      </c>
      <c r="I2" t="s">
        <v>103</v>
      </c>
      <c r="K2" t="s">
        <v>104</v>
      </c>
      <c r="L2" t="s">
        <v>103</v>
      </c>
      <c r="N2" t="s">
        <v>104</v>
      </c>
      <c r="O2" t="s">
        <v>103</v>
      </c>
      <c r="Q2" t="s">
        <v>104</v>
      </c>
      <c r="R2" t="s">
        <v>103</v>
      </c>
    </row>
    <row r="3" spans="1:18" ht="60" x14ac:dyDescent="0.25">
      <c r="A3" s="86" t="s">
        <v>19</v>
      </c>
      <c r="B3" s="86" t="s">
        <v>31</v>
      </c>
      <c r="C3" s="86" t="s">
        <v>102</v>
      </c>
      <c r="D3" s="86" t="s">
        <v>101</v>
      </c>
      <c r="E3" s="86"/>
      <c r="F3" s="86"/>
      <c r="H3" s="89" t="s">
        <v>100</v>
      </c>
      <c r="I3" s="87" t="s">
        <v>73</v>
      </c>
      <c r="K3" s="89" t="s">
        <v>99</v>
      </c>
      <c r="L3" s="87" t="s">
        <v>98</v>
      </c>
      <c r="N3" s="89" t="s">
        <v>97</v>
      </c>
      <c r="O3" s="87" t="s">
        <v>96</v>
      </c>
      <c r="Q3" s="89" t="s">
        <v>95</v>
      </c>
      <c r="R3" s="87" t="s">
        <v>94</v>
      </c>
    </row>
    <row r="4" spans="1:18" ht="60" x14ac:dyDescent="0.25">
      <c r="A4" s="86" t="s">
        <v>20</v>
      </c>
      <c r="B4" s="86" t="s">
        <v>31</v>
      </c>
      <c r="C4" s="86" t="s">
        <v>58</v>
      </c>
      <c r="D4" s="86" t="s">
        <v>93</v>
      </c>
      <c r="E4" s="86" t="s">
        <v>92</v>
      </c>
      <c r="F4" s="86"/>
      <c r="H4" s="89" t="s">
        <v>91</v>
      </c>
      <c r="I4" s="87" t="s">
        <v>73</v>
      </c>
      <c r="K4" s="89" t="s">
        <v>89</v>
      </c>
      <c r="L4" s="87" t="s">
        <v>90</v>
      </c>
      <c r="N4" s="89" t="s">
        <v>89</v>
      </c>
      <c r="O4" s="87" t="s">
        <v>88</v>
      </c>
      <c r="Q4" s="89" t="s">
        <v>87</v>
      </c>
      <c r="R4" s="87"/>
    </row>
    <row r="5" spans="1:18" ht="60" x14ac:dyDescent="0.25">
      <c r="A5" s="86" t="s">
        <v>17</v>
      </c>
      <c r="B5" s="86" t="s">
        <v>31</v>
      </c>
      <c r="C5" s="86" t="s">
        <v>86</v>
      </c>
      <c r="D5" s="86" t="s">
        <v>85</v>
      </c>
      <c r="E5" s="86"/>
      <c r="F5" s="86"/>
      <c r="H5" s="89" t="s">
        <v>84</v>
      </c>
      <c r="I5" s="87" t="s">
        <v>73</v>
      </c>
    </row>
    <row r="6" spans="1:18" ht="60" x14ac:dyDescent="0.25">
      <c r="A6" s="86" t="s">
        <v>18</v>
      </c>
      <c r="B6" s="86" t="s">
        <v>83</v>
      </c>
      <c r="C6" s="86" t="s">
        <v>71</v>
      </c>
      <c r="D6" s="86" t="s">
        <v>82</v>
      </c>
      <c r="E6" s="90" t="s">
        <v>81</v>
      </c>
      <c r="F6" s="86"/>
      <c r="H6" s="89" t="s">
        <v>80</v>
      </c>
      <c r="I6" s="87" t="s">
        <v>73</v>
      </c>
    </row>
    <row r="7" spans="1:18" ht="60" x14ac:dyDescent="0.25">
      <c r="A7" s="86" t="s">
        <v>79</v>
      </c>
      <c r="B7" s="86" t="s">
        <v>78</v>
      </c>
      <c r="C7" s="86" t="s">
        <v>77</v>
      </c>
      <c r="D7" s="86" t="s">
        <v>76</v>
      </c>
      <c r="E7" s="86" t="s">
        <v>75</v>
      </c>
      <c r="F7" s="86"/>
      <c r="H7" s="88" t="s">
        <v>74</v>
      </c>
      <c r="I7" s="87" t="s">
        <v>73</v>
      </c>
    </row>
    <row r="8" spans="1:18" ht="40.5" x14ac:dyDescent="0.25">
      <c r="A8" s="86" t="s">
        <v>23</v>
      </c>
      <c r="B8" s="86" t="s">
        <v>72</v>
      </c>
      <c r="C8" s="86" t="s">
        <v>71</v>
      </c>
      <c r="D8" s="86" t="s">
        <v>70</v>
      </c>
      <c r="E8" s="86" t="s">
        <v>69</v>
      </c>
      <c r="F8" s="86"/>
    </row>
    <row r="9" spans="1:18" ht="42.75" x14ac:dyDescent="0.25">
      <c r="A9" s="86" t="s">
        <v>24</v>
      </c>
      <c r="B9" s="86" t="s">
        <v>68</v>
      </c>
      <c r="C9" s="86" t="s">
        <v>67</v>
      </c>
      <c r="D9" s="86" t="s">
        <v>66</v>
      </c>
      <c r="E9" s="86"/>
      <c r="F9" s="86"/>
    </row>
    <row r="10" spans="1:18" ht="42.75" x14ac:dyDescent="0.25">
      <c r="A10" s="86" t="s">
        <v>21</v>
      </c>
      <c r="B10" s="86" t="s">
        <v>65</v>
      </c>
      <c r="C10" s="86" t="s">
        <v>58</v>
      </c>
      <c r="D10" s="86" t="s">
        <v>64</v>
      </c>
      <c r="E10" s="86" t="s">
        <v>63</v>
      </c>
      <c r="F10" s="86"/>
    </row>
    <row r="11" spans="1:18" ht="42.75" x14ac:dyDescent="0.25">
      <c r="A11" s="86" t="s">
        <v>22</v>
      </c>
      <c r="B11" s="86" t="s">
        <v>62</v>
      </c>
      <c r="C11" s="86" t="s">
        <v>58</v>
      </c>
      <c r="D11" s="86" t="s">
        <v>61</v>
      </c>
      <c r="E11" s="86" t="s">
        <v>60</v>
      </c>
      <c r="F11" s="86"/>
    </row>
    <row r="12" spans="1:18" ht="42.75" x14ac:dyDescent="0.25">
      <c r="A12" s="86" t="s">
        <v>25</v>
      </c>
      <c r="B12" s="86" t="s">
        <v>59</v>
      </c>
      <c r="C12" s="86" t="s">
        <v>58</v>
      </c>
      <c r="D12" s="86" t="s">
        <v>57</v>
      </c>
      <c r="E12" s="86" t="s">
        <v>56</v>
      </c>
      <c r="F12" s="86" t="s">
        <v>55</v>
      </c>
    </row>
  </sheetData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Sheet1</vt:lpstr>
      <vt:lpstr>context_cs_type</vt:lpstr>
      <vt:lpstr>context_cs_scope</vt:lpstr>
      <vt:lpstr>context_cs_countries</vt:lpstr>
      <vt:lpstr>_context_data_infobox</vt:lpstr>
      <vt:lpstr>context_cs_countries!context_data_carbonsource</vt:lpstr>
      <vt:lpstr>context_cs_scope!context_data_carbonsource</vt:lpstr>
      <vt:lpstr>context_data_carbonsource</vt:lpstr>
      <vt:lpstr>_context_data_infobox!context_data_infobox</vt:lpstr>
      <vt:lpstr>context_cs_countries!context_data_infobox</vt:lpstr>
      <vt:lpstr>context_cs_scope!context_data_infobox</vt:lpstr>
      <vt:lpstr>context_data_infobox</vt:lpstr>
      <vt:lpstr>context_cs_countries!context_data_re</vt:lpstr>
      <vt:lpstr>context_cs_scope!context_data_re</vt:lpstr>
      <vt:lpstr>context_data_re</vt:lpstr>
      <vt:lpstr>context_cs_countries!context_data_transport_mode</vt:lpstr>
      <vt:lpstr>context_cs_scope!context_data_transport_mode</vt:lpstr>
      <vt:lpstr>context_data_transport_mode</vt:lpstr>
      <vt:lpstr>context_cs_countries!context_data_watersource</vt:lpstr>
      <vt:lpstr>context_cs_scope!context_data_watersource</vt:lpstr>
      <vt:lpstr>context_data_watersource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Haller</dc:creator>
  <cp:lastModifiedBy>Markus Haller</cp:lastModifiedBy>
  <dcterms:created xsi:type="dcterms:W3CDTF">2023-09-21T10:24:18Z</dcterms:created>
  <dcterms:modified xsi:type="dcterms:W3CDTF">2023-09-21T15:37:30Z</dcterms:modified>
</cp:coreProperties>
</file>