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https://d.docs.live.net/33501f89dfc54367/문서/생존액셀 강의자료/"/>
    </mc:Choice>
  </mc:AlternateContent>
  <xr:revisionPtr revIDLastSave="64" documentId="6_{AA553678-7681-4789-86DF-6AD215D83D3C}" xr6:coauthVersionLast="45" xr6:coauthVersionMax="45" xr10:uidLastSave="{775E74A5-5A85-4E87-B47D-08D50CB29A5A}"/>
  <bookViews>
    <workbookView xWindow="28680" yWindow="-120" windowWidth="29040" windowHeight="15840" xr2:uid="{2AD4F12A-0D1A-462E-A257-7A732322E967}"/>
  </bookViews>
  <sheets>
    <sheet name="실습1" sheetId="1" r:id="rId1"/>
    <sheet name="실습2" sheetId="2" r:id="rId2"/>
    <sheet name="실습3" sheetId="3" r:id="rId3"/>
    <sheet name="실습4-1" sheetId="6" r:id="rId4"/>
    <sheet name="실습4-2" sheetId="7" r:id="rId5"/>
    <sheet name="실습4-3" sheetId="15" r:id="rId6"/>
    <sheet name="실습5" sheetId="4" r:id="rId7"/>
    <sheet name="실습5-1" sheetId="5" r:id="rId8"/>
    <sheet name="실습6" sheetId="16" r:id="rId9"/>
    <sheet name="실습7" sheetId="17" r:id="rId10"/>
    <sheet name="실습8" sheetId="19" r:id="rId11"/>
    <sheet name="실습9" sheetId="21" r:id="rId12"/>
    <sheet name="실습10" sheetId="22" r:id="rId13"/>
    <sheet name="실습11" sheetId="23" r:id="rId14"/>
    <sheet name="이름생성기" sheetId="24" state="hidden" r:id="rId15"/>
  </sheets>
  <definedNames>
    <definedName name="_xlnm._FilterDatabase" localSheetId="12" hidden="1">실습10!$B:$F</definedName>
    <definedName name="_xlnm._FilterDatabase" localSheetId="13" hidden="1">실습11!$A$1:$E$217</definedName>
    <definedName name="_xlnm._FilterDatabase" localSheetId="11" hidden="1">실습9!$A$2:$D$2</definedName>
    <definedName name="_xlnm.Extract" localSheetId="12">실습10!#REF!</definedName>
    <definedName name="_xlnm.Print_Area" localSheetId="12">실습10!#REF!</definedName>
    <definedName name="_xlnm.Print_Titles" localSheetId="3">'실습4-1'!$3:$3</definedName>
    <definedName name="_xlnm.Print_Titles" localSheetId="4">'실습4-2'!$3:$3</definedName>
    <definedName name="_xlnm.Print_Titles" localSheetId="5">'실습4-3'!$3:$3</definedName>
    <definedName name="실ㅛㅈ">실습1!#REF!</definedName>
    <definedName name="실ㅛㅡㅈ">실습1!$A$1:$G$44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21" l="1"/>
  <c r="F3" i="21"/>
  <c r="E4" i="21"/>
  <c r="F4" i="21"/>
  <c r="E5" i="21"/>
  <c r="F5" i="21"/>
  <c r="E6" i="21"/>
  <c r="F6" i="21"/>
  <c r="E7" i="21"/>
  <c r="F7" i="21"/>
  <c r="E8" i="21"/>
  <c r="F8" i="21"/>
  <c r="E9" i="21"/>
  <c r="F9" i="21"/>
  <c r="E10" i="21"/>
  <c r="F10" i="21"/>
  <c r="E11" i="21"/>
  <c r="F11" i="21"/>
  <c r="E12" i="21"/>
  <c r="F12" i="21"/>
  <c r="E13" i="21"/>
  <c r="F13" i="21"/>
  <c r="E14" i="21"/>
  <c r="F14" i="21"/>
  <c r="E15" i="21"/>
  <c r="F15" i="21"/>
  <c r="E16" i="21"/>
  <c r="F16" i="21"/>
  <c r="E17" i="21"/>
  <c r="F17" i="21"/>
  <c r="E18" i="21"/>
  <c r="F18" i="21"/>
  <c r="E19" i="21"/>
  <c r="F19" i="21"/>
  <c r="E20" i="21"/>
  <c r="F20" i="21"/>
  <c r="G4" i="21" l="1"/>
  <c r="G12" i="21"/>
  <c r="G3" i="21"/>
  <c r="G18" i="21"/>
  <c r="G5" i="21"/>
  <c r="G13" i="21"/>
  <c r="G17" i="21"/>
  <c r="G10" i="21"/>
  <c r="G20" i="21"/>
  <c r="G15" i="21"/>
  <c r="G14" i="21"/>
  <c r="G9" i="21"/>
  <c r="G19" i="21"/>
  <c r="G8" i="21"/>
  <c r="G16" i="21"/>
  <c r="G11" i="21"/>
  <c r="G7" i="21"/>
  <c r="G6" i="21"/>
  <c r="H3" i="24"/>
  <c r="H4" i="24"/>
  <c r="J4" i="24" s="1"/>
  <c r="H5" i="24"/>
  <c r="J5" i="24" s="1"/>
  <c r="H6" i="24"/>
  <c r="J6" i="24" s="1"/>
  <c r="H7" i="24"/>
  <c r="J7" i="24" s="1"/>
  <c r="H8" i="24"/>
  <c r="J8" i="24" s="1"/>
  <c r="H9" i="24"/>
  <c r="J9" i="24" s="1"/>
  <c r="H10" i="24"/>
  <c r="J10" i="24" s="1"/>
  <c r="H11" i="24"/>
  <c r="J11" i="24" s="1"/>
  <c r="H12" i="24"/>
  <c r="J12" i="24" s="1"/>
  <c r="H13" i="24"/>
  <c r="J13" i="24" s="1"/>
  <c r="H14" i="24"/>
  <c r="J14" i="24" s="1"/>
  <c r="H15" i="24"/>
  <c r="J15" i="24" s="1"/>
  <c r="H16" i="24"/>
  <c r="J16" i="24" s="1"/>
  <c r="H17" i="24"/>
  <c r="J17" i="24" s="1"/>
  <c r="H18" i="24"/>
  <c r="J18" i="24" s="1"/>
  <c r="H19" i="24"/>
  <c r="J19" i="24" s="1"/>
  <c r="H20" i="24"/>
  <c r="J20" i="24" s="1"/>
  <c r="H21" i="24"/>
  <c r="J21" i="24" s="1"/>
  <c r="H22" i="24"/>
  <c r="J22" i="24" s="1"/>
  <c r="H23" i="24"/>
  <c r="J23" i="24" s="1"/>
  <c r="H24" i="24"/>
  <c r="J24" i="24" s="1"/>
  <c r="H25" i="24"/>
  <c r="J25" i="24" s="1"/>
  <c r="H26" i="24"/>
  <c r="J26" i="24" s="1"/>
  <c r="H27" i="24"/>
  <c r="J27" i="24" s="1"/>
  <c r="H28" i="24"/>
  <c r="J28" i="24" s="1"/>
  <c r="H29" i="24"/>
  <c r="J29" i="24" s="1"/>
  <c r="H30" i="24"/>
  <c r="J30" i="24" s="1"/>
  <c r="H31" i="24"/>
  <c r="J31" i="24" s="1"/>
  <c r="H32" i="24"/>
  <c r="J32" i="24" s="1"/>
  <c r="H33" i="24"/>
  <c r="J33" i="24" s="1"/>
  <c r="H34" i="24"/>
  <c r="J34" i="24" s="1"/>
  <c r="H35" i="24"/>
  <c r="J35" i="24" s="1"/>
  <c r="H36" i="24"/>
  <c r="J36" i="24" s="1"/>
  <c r="H37" i="24"/>
  <c r="J37" i="24" s="1"/>
  <c r="H38" i="24"/>
  <c r="J38" i="24" s="1"/>
  <c r="H39" i="24"/>
  <c r="J39" i="24" s="1"/>
  <c r="H40" i="24"/>
  <c r="J40" i="24" s="1"/>
  <c r="H41" i="24"/>
  <c r="J41" i="24" s="1"/>
  <c r="H42" i="24"/>
  <c r="J42" i="24" s="1"/>
  <c r="H43" i="24"/>
  <c r="J43" i="24" s="1"/>
  <c r="H44" i="24"/>
  <c r="J44" i="24" s="1"/>
  <c r="H45" i="24"/>
  <c r="J45" i="24" s="1"/>
  <c r="H46" i="24"/>
  <c r="J46" i="24" s="1"/>
  <c r="H47" i="24"/>
  <c r="J47" i="24" s="1"/>
  <c r="H48" i="24"/>
  <c r="J48" i="24" s="1"/>
  <c r="H49" i="24"/>
  <c r="J49" i="24" s="1"/>
  <c r="H50" i="24"/>
  <c r="J50" i="24" s="1"/>
  <c r="H51" i="24"/>
  <c r="J51" i="24" s="1"/>
  <c r="H52" i="24"/>
  <c r="J52" i="24" s="1"/>
  <c r="H53" i="24"/>
  <c r="J53" i="24" s="1"/>
  <c r="H54" i="24"/>
  <c r="J54" i="24" s="1"/>
  <c r="H55" i="24"/>
  <c r="J55" i="24" s="1"/>
  <c r="H56" i="24"/>
  <c r="J56" i="24" s="1"/>
  <c r="H57" i="24"/>
  <c r="J57" i="24" s="1"/>
  <c r="H58" i="24"/>
  <c r="J58" i="24" s="1"/>
  <c r="H59" i="24"/>
  <c r="J59" i="24" s="1"/>
  <c r="H60" i="24"/>
  <c r="J60" i="24" s="1"/>
  <c r="H61" i="24"/>
  <c r="J61" i="24" s="1"/>
  <c r="H62" i="24"/>
  <c r="J62" i="24" s="1"/>
  <c r="H63" i="24"/>
  <c r="J63" i="24" s="1"/>
  <c r="H64" i="24"/>
  <c r="J64" i="24" s="1"/>
  <c r="H65" i="24"/>
  <c r="J65" i="24" s="1"/>
  <c r="H66" i="24"/>
  <c r="J66" i="24" s="1"/>
  <c r="H67" i="24"/>
  <c r="J67" i="24" s="1"/>
  <c r="H68" i="24"/>
  <c r="J68" i="24" s="1"/>
  <c r="H69" i="24"/>
  <c r="J69" i="24" s="1"/>
  <c r="H70" i="24"/>
  <c r="J70" i="24" s="1"/>
  <c r="H71" i="24"/>
  <c r="J71" i="24" s="1"/>
  <c r="H72" i="24"/>
  <c r="J72" i="24" s="1"/>
  <c r="H73" i="24"/>
  <c r="J73" i="24" s="1"/>
  <c r="H74" i="24"/>
  <c r="J74" i="24" s="1"/>
  <c r="H75" i="24"/>
  <c r="J75" i="24" s="1"/>
  <c r="H76" i="24"/>
  <c r="J76" i="24" s="1"/>
  <c r="H77" i="24"/>
  <c r="J77" i="24" s="1"/>
  <c r="H78" i="24"/>
  <c r="J78" i="24" s="1"/>
  <c r="H79" i="24"/>
  <c r="J79" i="24" s="1"/>
  <c r="H80" i="24"/>
  <c r="J80" i="24" s="1"/>
  <c r="H81" i="24"/>
  <c r="J81" i="24" s="1"/>
  <c r="H82" i="24"/>
  <c r="J82" i="24" s="1"/>
  <c r="H83" i="24"/>
  <c r="J83" i="24" s="1"/>
  <c r="H84" i="24"/>
  <c r="J84" i="24" s="1"/>
  <c r="H85" i="24"/>
  <c r="J85" i="24" s="1"/>
  <c r="H86" i="24"/>
  <c r="J86" i="24" s="1"/>
  <c r="H87" i="24"/>
  <c r="J87" i="24" s="1"/>
  <c r="H88" i="24"/>
  <c r="J88" i="24" s="1"/>
  <c r="H89" i="24"/>
  <c r="J89" i="24" s="1"/>
  <c r="H90" i="24"/>
  <c r="J90" i="24" s="1"/>
  <c r="H91" i="24"/>
  <c r="J91" i="24" s="1"/>
  <c r="H92" i="24"/>
  <c r="J92" i="24" s="1"/>
  <c r="H93" i="24"/>
  <c r="J93" i="24" s="1"/>
  <c r="H94" i="24"/>
  <c r="J94" i="24" s="1"/>
  <c r="H95" i="24"/>
  <c r="J95" i="24" s="1"/>
  <c r="H96" i="24"/>
  <c r="J96" i="24" s="1"/>
  <c r="H97" i="24"/>
  <c r="J97" i="24" s="1"/>
  <c r="H98" i="24"/>
  <c r="J98" i="24" s="1"/>
  <c r="H99" i="24"/>
  <c r="J99" i="24" s="1"/>
  <c r="H100" i="24"/>
  <c r="J100" i="24" s="1"/>
  <c r="H101" i="24"/>
  <c r="J101" i="24" s="1"/>
  <c r="H102" i="24"/>
  <c r="J102" i="24" s="1"/>
  <c r="H103" i="24"/>
  <c r="J103" i="24" s="1"/>
  <c r="H104" i="24"/>
  <c r="J104" i="24" s="1"/>
  <c r="H105" i="24"/>
  <c r="J105" i="24" s="1"/>
  <c r="H106" i="24"/>
  <c r="J106" i="24" s="1"/>
  <c r="H107" i="24"/>
  <c r="J107" i="24" s="1"/>
  <c r="H108" i="24"/>
  <c r="J108" i="24" s="1"/>
  <c r="H109" i="24"/>
  <c r="J109" i="24" s="1"/>
  <c r="H110" i="24"/>
  <c r="J110" i="24" s="1"/>
  <c r="H111" i="24"/>
  <c r="J111" i="24" s="1"/>
  <c r="H112" i="24"/>
  <c r="J112" i="24" s="1"/>
  <c r="H113" i="24"/>
  <c r="J113" i="24" s="1"/>
  <c r="H114" i="24"/>
  <c r="J114" i="24" s="1"/>
  <c r="H115" i="24"/>
  <c r="J115" i="24" s="1"/>
  <c r="H116" i="24"/>
  <c r="J116" i="24" s="1"/>
  <c r="H117" i="24"/>
  <c r="J117" i="24" s="1"/>
  <c r="H118" i="24"/>
  <c r="J118" i="24" s="1"/>
  <c r="H119" i="24"/>
  <c r="J119" i="24" s="1"/>
  <c r="H120" i="24"/>
  <c r="J120" i="24" s="1"/>
  <c r="H121" i="24"/>
  <c r="J121" i="24" s="1"/>
  <c r="H122" i="24"/>
  <c r="J122" i="24" s="1"/>
  <c r="H123" i="24"/>
  <c r="J123" i="24" s="1"/>
  <c r="H124" i="24"/>
  <c r="J124" i="24" s="1"/>
  <c r="H125" i="24"/>
  <c r="J125" i="24" s="1"/>
  <c r="H126" i="24"/>
  <c r="J126" i="24" s="1"/>
  <c r="H127" i="24"/>
  <c r="J127" i="24" s="1"/>
  <c r="H128" i="24"/>
  <c r="J128" i="24" s="1"/>
  <c r="H129" i="24"/>
  <c r="J129" i="24" s="1"/>
  <c r="H130" i="24"/>
  <c r="J130" i="24" s="1"/>
  <c r="H131" i="24"/>
  <c r="J131" i="24" s="1"/>
  <c r="H132" i="24"/>
  <c r="J132" i="24" s="1"/>
  <c r="H133" i="24"/>
  <c r="J133" i="24" s="1"/>
  <c r="H134" i="24"/>
  <c r="J134" i="24" s="1"/>
  <c r="H135" i="24"/>
  <c r="J135" i="24" s="1"/>
  <c r="H136" i="24"/>
  <c r="J136" i="24" s="1"/>
  <c r="H137" i="24"/>
  <c r="J137" i="24" s="1"/>
  <c r="H138" i="24"/>
  <c r="J138" i="24" s="1"/>
  <c r="H139" i="24"/>
  <c r="J139" i="24" s="1"/>
  <c r="H140" i="24"/>
  <c r="J140" i="24" s="1"/>
  <c r="H141" i="24"/>
  <c r="J141" i="24" s="1"/>
  <c r="H142" i="24"/>
  <c r="J142" i="24" s="1"/>
  <c r="H143" i="24"/>
  <c r="J143" i="24" s="1"/>
  <c r="H144" i="24"/>
  <c r="J144" i="24" s="1"/>
  <c r="H145" i="24"/>
  <c r="J145" i="24" s="1"/>
  <c r="H146" i="24"/>
  <c r="J146" i="24" s="1"/>
  <c r="H147" i="24"/>
  <c r="J147" i="24" s="1"/>
  <c r="H148" i="24"/>
  <c r="J148" i="24" s="1"/>
  <c r="H149" i="24"/>
  <c r="J149" i="24" s="1"/>
  <c r="H150" i="24"/>
  <c r="J150" i="24" s="1"/>
  <c r="H151" i="24"/>
  <c r="J151" i="24" s="1"/>
  <c r="H152" i="24"/>
  <c r="J152" i="24" s="1"/>
  <c r="H153" i="24"/>
  <c r="J153" i="24" s="1"/>
  <c r="H154" i="24"/>
  <c r="J154" i="24" s="1"/>
  <c r="H155" i="24"/>
  <c r="J155" i="24" s="1"/>
  <c r="H156" i="24"/>
  <c r="J156" i="24" s="1"/>
  <c r="H157" i="24"/>
  <c r="J157" i="24" s="1"/>
  <c r="H158" i="24"/>
  <c r="J158" i="24" s="1"/>
  <c r="H159" i="24"/>
  <c r="J159" i="24" s="1"/>
  <c r="H160" i="24"/>
  <c r="J160" i="24" s="1"/>
  <c r="H161" i="24"/>
  <c r="J161" i="24" s="1"/>
  <c r="H162" i="24"/>
  <c r="J162" i="24" s="1"/>
  <c r="H163" i="24"/>
  <c r="J163" i="24" s="1"/>
  <c r="H164" i="24"/>
  <c r="J164" i="24" s="1"/>
  <c r="H165" i="24"/>
  <c r="J165" i="24" s="1"/>
  <c r="H166" i="24"/>
  <c r="J166" i="24" s="1"/>
  <c r="H167" i="24"/>
  <c r="J167" i="24" s="1"/>
  <c r="H168" i="24"/>
  <c r="J168" i="24" s="1"/>
  <c r="H169" i="24"/>
  <c r="J169" i="24" s="1"/>
  <c r="H170" i="24"/>
  <c r="J170" i="24" s="1"/>
  <c r="H171" i="24"/>
  <c r="J171" i="24" s="1"/>
  <c r="H172" i="24"/>
  <c r="J172" i="24" s="1"/>
  <c r="H173" i="24"/>
  <c r="J173" i="24" s="1"/>
  <c r="H174" i="24"/>
  <c r="J174" i="24" s="1"/>
  <c r="H175" i="24"/>
  <c r="J175" i="24" s="1"/>
  <c r="H176" i="24"/>
  <c r="J176" i="24" s="1"/>
  <c r="H177" i="24"/>
  <c r="J177" i="24" s="1"/>
  <c r="H178" i="24"/>
  <c r="J178" i="24" s="1"/>
  <c r="H179" i="24"/>
  <c r="J179" i="24" s="1"/>
  <c r="H180" i="24"/>
  <c r="J180" i="24" s="1"/>
  <c r="H181" i="24"/>
  <c r="J181" i="24" s="1"/>
  <c r="H182" i="24"/>
  <c r="J182" i="24" s="1"/>
  <c r="H183" i="24"/>
  <c r="J183" i="24" s="1"/>
  <c r="H184" i="24"/>
  <c r="J184" i="24" s="1"/>
  <c r="H185" i="24"/>
  <c r="J185" i="24" s="1"/>
  <c r="H186" i="24"/>
  <c r="J186" i="24" s="1"/>
  <c r="H187" i="24"/>
  <c r="J187" i="24" s="1"/>
  <c r="H188" i="24"/>
  <c r="J188" i="24" s="1"/>
  <c r="H189" i="24"/>
  <c r="J189" i="24" s="1"/>
  <c r="H190" i="24"/>
  <c r="J190" i="24" s="1"/>
  <c r="H191" i="24"/>
  <c r="J191" i="24" s="1"/>
  <c r="H192" i="24"/>
  <c r="J192" i="24" s="1"/>
  <c r="H193" i="24"/>
  <c r="J193" i="24" s="1"/>
  <c r="H194" i="24"/>
  <c r="J194" i="24" s="1"/>
  <c r="H195" i="24"/>
  <c r="J195" i="24" s="1"/>
  <c r="H196" i="24"/>
  <c r="J196" i="24" s="1"/>
  <c r="H197" i="24"/>
  <c r="J197" i="24" s="1"/>
  <c r="H198" i="24"/>
  <c r="J198" i="24" s="1"/>
  <c r="H199" i="24"/>
  <c r="J199" i="24" s="1"/>
  <c r="H200" i="24"/>
  <c r="J200" i="24" s="1"/>
  <c r="H2" i="24"/>
  <c r="J2" i="24" s="1"/>
  <c r="G3" i="24"/>
  <c r="I3" i="24" s="1"/>
  <c r="J3" i="24"/>
  <c r="G4" i="24"/>
  <c r="I4" i="24" s="1"/>
  <c r="G5" i="24"/>
  <c r="I5" i="24" s="1"/>
  <c r="G6" i="24"/>
  <c r="I6" i="24" s="1"/>
  <c r="G7" i="24"/>
  <c r="I7" i="24" s="1"/>
  <c r="G8" i="24"/>
  <c r="I8" i="24" s="1"/>
  <c r="G9" i="24"/>
  <c r="I9" i="24" s="1"/>
  <c r="G10" i="24"/>
  <c r="I10" i="24" s="1"/>
  <c r="G11" i="24"/>
  <c r="I11" i="24" s="1"/>
  <c r="G12" i="24"/>
  <c r="I12" i="24" s="1"/>
  <c r="G13" i="24"/>
  <c r="I13" i="24" s="1"/>
  <c r="G14" i="24"/>
  <c r="I14" i="24" s="1"/>
  <c r="G15" i="24"/>
  <c r="I15" i="24" s="1"/>
  <c r="G16" i="24"/>
  <c r="I16" i="24" s="1"/>
  <c r="G17" i="24"/>
  <c r="I17" i="24" s="1"/>
  <c r="G18" i="24"/>
  <c r="I18" i="24" s="1"/>
  <c r="G19" i="24"/>
  <c r="I19" i="24" s="1"/>
  <c r="G20" i="24"/>
  <c r="I20" i="24" s="1"/>
  <c r="G21" i="24"/>
  <c r="I21" i="24" s="1"/>
  <c r="G22" i="24"/>
  <c r="I22" i="24" s="1"/>
  <c r="G23" i="24"/>
  <c r="I23" i="24" s="1"/>
  <c r="G24" i="24"/>
  <c r="I24" i="24" s="1"/>
  <c r="G25" i="24"/>
  <c r="I25" i="24" s="1"/>
  <c r="G26" i="24"/>
  <c r="I26" i="24" s="1"/>
  <c r="G27" i="24"/>
  <c r="I27" i="24" s="1"/>
  <c r="G28" i="24"/>
  <c r="I28" i="24" s="1"/>
  <c r="G29" i="24"/>
  <c r="I29" i="24" s="1"/>
  <c r="G30" i="24"/>
  <c r="I30" i="24" s="1"/>
  <c r="G31" i="24"/>
  <c r="I31" i="24" s="1"/>
  <c r="G32" i="24"/>
  <c r="I32" i="24" s="1"/>
  <c r="G33" i="24"/>
  <c r="I33" i="24" s="1"/>
  <c r="G34" i="24"/>
  <c r="I34" i="24" s="1"/>
  <c r="G35" i="24"/>
  <c r="I35" i="24" s="1"/>
  <c r="G36" i="24"/>
  <c r="I36" i="24" s="1"/>
  <c r="G37" i="24"/>
  <c r="I37" i="24" s="1"/>
  <c r="G38" i="24"/>
  <c r="I38" i="24" s="1"/>
  <c r="G39" i="24"/>
  <c r="I39" i="24" s="1"/>
  <c r="G40" i="24"/>
  <c r="I40" i="24" s="1"/>
  <c r="G41" i="24"/>
  <c r="I41" i="24" s="1"/>
  <c r="G42" i="24"/>
  <c r="I42" i="24" s="1"/>
  <c r="G43" i="24"/>
  <c r="I43" i="24" s="1"/>
  <c r="G44" i="24"/>
  <c r="I44" i="24" s="1"/>
  <c r="G45" i="24"/>
  <c r="I45" i="24" s="1"/>
  <c r="G46" i="24"/>
  <c r="I46" i="24" s="1"/>
  <c r="G47" i="24"/>
  <c r="I47" i="24" s="1"/>
  <c r="G48" i="24"/>
  <c r="I48" i="24" s="1"/>
  <c r="G49" i="24"/>
  <c r="I49" i="24" s="1"/>
  <c r="G50" i="24"/>
  <c r="I50" i="24" s="1"/>
  <c r="G51" i="24"/>
  <c r="I51" i="24" s="1"/>
  <c r="G52" i="24"/>
  <c r="I52" i="24" s="1"/>
  <c r="G53" i="24"/>
  <c r="I53" i="24" s="1"/>
  <c r="G54" i="24"/>
  <c r="I54" i="24" s="1"/>
  <c r="G55" i="24"/>
  <c r="I55" i="24" s="1"/>
  <c r="G56" i="24"/>
  <c r="I56" i="24" s="1"/>
  <c r="G57" i="24"/>
  <c r="I57" i="24" s="1"/>
  <c r="G58" i="24"/>
  <c r="I58" i="24" s="1"/>
  <c r="G59" i="24"/>
  <c r="I59" i="24" s="1"/>
  <c r="G60" i="24"/>
  <c r="I60" i="24" s="1"/>
  <c r="G61" i="24"/>
  <c r="I61" i="24" s="1"/>
  <c r="G62" i="24"/>
  <c r="I62" i="24" s="1"/>
  <c r="G63" i="24"/>
  <c r="I63" i="24" s="1"/>
  <c r="G64" i="24"/>
  <c r="I64" i="24" s="1"/>
  <c r="G65" i="24"/>
  <c r="I65" i="24" s="1"/>
  <c r="G66" i="24"/>
  <c r="I66" i="24" s="1"/>
  <c r="G67" i="24"/>
  <c r="I67" i="24" s="1"/>
  <c r="G68" i="24"/>
  <c r="I68" i="24" s="1"/>
  <c r="G69" i="24"/>
  <c r="I69" i="24" s="1"/>
  <c r="G70" i="24"/>
  <c r="I70" i="24" s="1"/>
  <c r="G71" i="24"/>
  <c r="I71" i="24" s="1"/>
  <c r="G72" i="24"/>
  <c r="I72" i="24" s="1"/>
  <c r="G73" i="24"/>
  <c r="I73" i="24" s="1"/>
  <c r="G74" i="24"/>
  <c r="I74" i="24" s="1"/>
  <c r="G75" i="24"/>
  <c r="I75" i="24" s="1"/>
  <c r="G76" i="24"/>
  <c r="I76" i="24" s="1"/>
  <c r="G77" i="24"/>
  <c r="I77" i="24" s="1"/>
  <c r="G78" i="24"/>
  <c r="I78" i="24" s="1"/>
  <c r="G79" i="24"/>
  <c r="I79" i="24" s="1"/>
  <c r="G80" i="24"/>
  <c r="I80" i="24" s="1"/>
  <c r="G81" i="24"/>
  <c r="I81" i="24" s="1"/>
  <c r="G82" i="24"/>
  <c r="I82" i="24" s="1"/>
  <c r="G83" i="24"/>
  <c r="I83" i="24" s="1"/>
  <c r="G84" i="24"/>
  <c r="I84" i="24" s="1"/>
  <c r="G85" i="24"/>
  <c r="I85" i="24" s="1"/>
  <c r="G86" i="24"/>
  <c r="I86" i="24" s="1"/>
  <c r="G87" i="24"/>
  <c r="I87" i="24" s="1"/>
  <c r="G88" i="24"/>
  <c r="I88" i="24" s="1"/>
  <c r="G89" i="24"/>
  <c r="I89" i="24" s="1"/>
  <c r="G90" i="24"/>
  <c r="I90" i="24" s="1"/>
  <c r="G91" i="24"/>
  <c r="I91" i="24" s="1"/>
  <c r="G92" i="24"/>
  <c r="I92" i="24" s="1"/>
  <c r="G93" i="24"/>
  <c r="I93" i="24" s="1"/>
  <c r="G94" i="24"/>
  <c r="I94" i="24" s="1"/>
  <c r="G95" i="24"/>
  <c r="I95" i="24" s="1"/>
  <c r="G96" i="24"/>
  <c r="I96" i="24" s="1"/>
  <c r="G97" i="24"/>
  <c r="I97" i="24" s="1"/>
  <c r="G98" i="24"/>
  <c r="I98" i="24" s="1"/>
  <c r="G99" i="24"/>
  <c r="I99" i="24" s="1"/>
  <c r="G100" i="24"/>
  <c r="I100" i="24" s="1"/>
  <c r="G101" i="24"/>
  <c r="I101" i="24" s="1"/>
  <c r="G102" i="24"/>
  <c r="I102" i="24" s="1"/>
  <c r="G103" i="24"/>
  <c r="I103" i="24" s="1"/>
  <c r="G104" i="24"/>
  <c r="I104" i="24" s="1"/>
  <c r="G105" i="24"/>
  <c r="I105" i="24" s="1"/>
  <c r="G106" i="24"/>
  <c r="I106" i="24" s="1"/>
  <c r="G107" i="24"/>
  <c r="I107" i="24" s="1"/>
  <c r="G108" i="24"/>
  <c r="I108" i="24" s="1"/>
  <c r="G109" i="24"/>
  <c r="I109" i="24" s="1"/>
  <c r="G110" i="24"/>
  <c r="I110" i="24" s="1"/>
  <c r="G111" i="24"/>
  <c r="I111" i="24" s="1"/>
  <c r="G112" i="24"/>
  <c r="I112" i="24" s="1"/>
  <c r="G113" i="24"/>
  <c r="I113" i="24" s="1"/>
  <c r="G114" i="24"/>
  <c r="I114" i="24" s="1"/>
  <c r="G115" i="24"/>
  <c r="I115" i="24" s="1"/>
  <c r="G116" i="24"/>
  <c r="I116" i="24" s="1"/>
  <c r="G117" i="24"/>
  <c r="I117" i="24" s="1"/>
  <c r="G118" i="24"/>
  <c r="I118" i="24" s="1"/>
  <c r="G119" i="24"/>
  <c r="I119" i="24" s="1"/>
  <c r="G120" i="24"/>
  <c r="I120" i="24" s="1"/>
  <c r="G121" i="24"/>
  <c r="I121" i="24" s="1"/>
  <c r="G122" i="24"/>
  <c r="I122" i="24" s="1"/>
  <c r="G123" i="24"/>
  <c r="I123" i="24" s="1"/>
  <c r="G124" i="24"/>
  <c r="I124" i="24" s="1"/>
  <c r="G125" i="24"/>
  <c r="I125" i="24" s="1"/>
  <c r="G126" i="24"/>
  <c r="I126" i="24" s="1"/>
  <c r="G127" i="24"/>
  <c r="I127" i="24" s="1"/>
  <c r="G128" i="24"/>
  <c r="I128" i="24" s="1"/>
  <c r="G129" i="24"/>
  <c r="I129" i="24" s="1"/>
  <c r="G130" i="24"/>
  <c r="I130" i="24" s="1"/>
  <c r="G131" i="24"/>
  <c r="I131" i="24" s="1"/>
  <c r="G132" i="24"/>
  <c r="I132" i="24" s="1"/>
  <c r="G133" i="24"/>
  <c r="I133" i="24" s="1"/>
  <c r="G134" i="24"/>
  <c r="I134" i="24" s="1"/>
  <c r="G135" i="24"/>
  <c r="I135" i="24" s="1"/>
  <c r="G136" i="24"/>
  <c r="I136" i="24" s="1"/>
  <c r="G137" i="24"/>
  <c r="I137" i="24" s="1"/>
  <c r="G138" i="24"/>
  <c r="I138" i="24" s="1"/>
  <c r="G139" i="24"/>
  <c r="I139" i="24" s="1"/>
  <c r="G140" i="24"/>
  <c r="I140" i="24" s="1"/>
  <c r="G141" i="24"/>
  <c r="I141" i="24" s="1"/>
  <c r="G142" i="24"/>
  <c r="I142" i="24" s="1"/>
  <c r="G143" i="24"/>
  <c r="I143" i="24" s="1"/>
  <c r="G144" i="24"/>
  <c r="I144" i="24" s="1"/>
  <c r="G145" i="24"/>
  <c r="I145" i="24" s="1"/>
  <c r="G146" i="24"/>
  <c r="I146" i="24" s="1"/>
  <c r="G147" i="24"/>
  <c r="I147" i="24" s="1"/>
  <c r="G148" i="24"/>
  <c r="I148" i="24" s="1"/>
  <c r="G149" i="24"/>
  <c r="I149" i="24" s="1"/>
  <c r="G150" i="24"/>
  <c r="I150" i="24" s="1"/>
  <c r="G151" i="24"/>
  <c r="I151" i="24" s="1"/>
  <c r="G152" i="24"/>
  <c r="I152" i="24" s="1"/>
  <c r="G153" i="24"/>
  <c r="I153" i="24" s="1"/>
  <c r="G154" i="24"/>
  <c r="I154" i="24" s="1"/>
  <c r="G155" i="24"/>
  <c r="I155" i="24" s="1"/>
  <c r="G156" i="24"/>
  <c r="I156" i="24" s="1"/>
  <c r="G157" i="24"/>
  <c r="I157" i="24" s="1"/>
  <c r="G158" i="24"/>
  <c r="I158" i="24" s="1"/>
  <c r="G159" i="24"/>
  <c r="I159" i="24" s="1"/>
  <c r="G160" i="24"/>
  <c r="I160" i="24" s="1"/>
  <c r="G161" i="24"/>
  <c r="I161" i="24" s="1"/>
  <c r="G162" i="24"/>
  <c r="I162" i="24" s="1"/>
  <c r="G163" i="24"/>
  <c r="I163" i="24" s="1"/>
  <c r="G164" i="24"/>
  <c r="I164" i="24" s="1"/>
  <c r="G165" i="24"/>
  <c r="I165" i="24" s="1"/>
  <c r="G166" i="24"/>
  <c r="I166" i="24" s="1"/>
  <c r="G167" i="24"/>
  <c r="I167" i="24" s="1"/>
  <c r="G168" i="24"/>
  <c r="I168" i="24" s="1"/>
  <c r="G169" i="24"/>
  <c r="I169" i="24" s="1"/>
  <c r="G170" i="24"/>
  <c r="I170" i="24" s="1"/>
  <c r="G171" i="24"/>
  <c r="I171" i="24" s="1"/>
  <c r="G172" i="24"/>
  <c r="I172" i="24" s="1"/>
  <c r="G173" i="24"/>
  <c r="I173" i="24" s="1"/>
  <c r="G174" i="24"/>
  <c r="I174" i="24" s="1"/>
  <c r="G175" i="24"/>
  <c r="I175" i="24" s="1"/>
  <c r="G176" i="24"/>
  <c r="I176" i="24" s="1"/>
  <c r="G177" i="24"/>
  <c r="I177" i="24" s="1"/>
  <c r="G178" i="24"/>
  <c r="I178" i="24" s="1"/>
  <c r="G179" i="24"/>
  <c r="I179" i="24" s="1"/>
  <c r="G180" i="24"/>
  <c r="I180" i="24" s="1"/>
  <c r="G181" i="24"/>
  <c r="I181" i="24" s="1"/>
  <c r="G182" i="24"/>
  <c r="I182" i="24" s="1"/>
  <c r="G183" i="24"/>
  <c r="I183" i="24" s="1"/>
  <c r="G184" i="24"/>
  <c r="I184" i="24" s="1"/>
  <c r="G185" i="24"/>
  <c r="I185" i="24" s="1"/>
  <c r="G186" i="24"/>
  <c r="I186" i="24" s="1"/>
  <c r="G187" i="24"/>
  <c r="I187" i="24" s="1"/>
  <c r="G188" i="24"/>
  <c r="I188" i="24" s="1"/>
  <c r="G189" i="24"/>
  <c r="I189" i="24" s="1"/>
  <c r="G190" i="24"/>
  <c r="I190" i="24" s="1"/>
  <c r="G191" i="24"/>
  <c r="I191" i="24" s="1"/>
  <c r="G192" i="24"/>
  <c r="I192" i="24" s="1"/>
  <c r="G193" i="24"/>
  <c r="I193" i="24" s="1"/>
  <c r="G194" i="24"/>
  <c r="I194" i="24" s="1"/>
  <c r="G195" i="24"/>
  <c r="I195" i="24" s="1"/>
  <c r="G196" i="24"/>
  <c r="I196" i="24" s="1"/>
  <c r="G197" i="24"/>
  <c r="I197" i="24" s="1"/>
  <c r="G198" i="24"/>
  <c r="I198" i="24" s="1"/>
  <c r="G199" i="24"/>
  <c r="I199" i="24" s="1"/>
  <c r="G200" i="24"/>
  <c r="I200" i="24" s="1"/>
  <c r="G2" i="24"/>
  <c r="I2" i="24" s="1"/>
  <c r="K194" i="24" l="1"/>
  <c r="K190" i="24"/>
  <c r="K166" i="24"/>
  <c r="K146" i="24"/>
  <c r="K126" i="24"/>
  <c r="K102" i="24"/>
  <c r="K82" i="24"/>
  <c r="K62" i="24"/>
  <c r="K34" i="24"/>
  <c r="K143" i="24"/>
  <c r="K79" i="24"/>
  <c r="K47" i="24"/>
  <c r="K31" i="24"/>
  <c r="K101" i="24"/>
  <c r="K109" i="24"/>
  <c r="K89" i="24"/>
  <c r="K97" i="24"/>
  <c r="K130" i="24"/>
  <c r="K192" i="24"/>
  <c r="K180" i="24"/>
  <c r="K160" i="24"/>
  <c r="K25" i="24"/>
  <c r="K5" i="24"/>
  <c r="K152" i="24"/>
  <c r="K148" i="24"/>
  <c r="K144" i="24"/>
  <c r="K140" i="24"/>
  <c r="K136" i="24"/>
  <c r="K128" i="24"/>
  <c r="K124" i="24"/>
  <c r="K120" i="24"/>
  <c r="K116" i="24"/>
  <c r="K112" i="24"/>
  <c r="K108" i="24"/>
  <c r="K104" i="24"/>
  <c r="K100" i="24"/>
  <c r="K96" i="24"/>
  <c r="K88" i="24"/>
  <c r="K84" i="24"/>
  <c r="K80" i="24"/>
  <c r="K76" i="24"/>
  <c r="K72" i="24"/>
  <c r="K64" i="24"/>
  <c r="K60" i="24"/>
  <c r="K56" i="24"/>
  <c r="K48" i="24"/>
  <c r="K44" i="24"/>
  <c r="K40" i="24"/>
  <c r="K36" i="24"/>
  <c r="K32" i="24"/>
  <c r="K28" i="24"/>
  <c r="K24" i="24"/>
  <c r="K20" i="24"/>
  <c r="K16" i="24"/>
  <c r="K12" i="24"/>
  <c r="K8" i="24"/>
  <c r="K4" i="24"/>
  <c r="K188" i="24"/>
  <c r="K168" i="24"/>
  <c r="K199" i="24"/>
  <c r="K167" i="24"/>
  <c r="K119" i="24"/>
  <c r="K7" i="24"/>
  <c r="K3" i="24"/>
  <c r="K164" i="24"/>
  <c r="K66" i="24"/>
  <c r="K200" i="24"/>
  <c r="K158" i="24"/>
  <c r="K94" i="24"/>
  <c r="K145" i="24"/>
  <c r="K175" i="24"/>
  <c r="K183" i="24"/>
  <c r="K42" i="24"/>
  <c r="K186" i="24"/>
  <c r="K178" i="24"/>
  <c r="K170" i="24"/>
  <c r="K162" i="24"/>
  <c r="K154" i="24"/>
  <c r="K138" i="24"/>
  <c r="K122" i="24"/>
  <c r="K114" i="24"/>
  <c r="K106" i="24"/>
  <c r="K98" i="24"/>
  <c r="K90" i="24"/>
  <c r="K74" i="24"/>
  <c r="K58" i="24"/>
  <c r="K50" i="24"/>
  <c r="K26" i="24"/>
  <c r="K18" i="24"/>
  <c r="K10" i="24"/>
  <c r="K176" i="24"/>
  <c r="K159" i="24"/>
  <c r="K111" i="24"/>
  <c r="K55" i="24"/>
  <c r="K15" i="24"/>
  <c r="K196" i="24"/>
  <c r="K156" i="24"/>
  <c r="K68" i="24"/>
  <c r="K191" i="24"/>
  <c r="K87" i="24"/>
  <c r="K63" i="24"/>
  <c r="K39" i="24"/>
  <c r="K23" i="24"/>
  <c r="K184" i="24"/>
  <c r="K92" i="24"/>
  <c r="K127" i="24"/>
  <c r="K195" i="24"/>
  <c r="K187" i="24"/>
  <c r="K179" i="24"/>
  <c r="K171" i="24"/>
  <c r="K163" i="24"/>
  <c r="K155" i="24"/>
  <c r="K147" i="24"/>
  <c r="K139" i="24"/>
  <c r="K131" i="24"/>
  <c r="K123" i="24"/>
  <c r="K115" i="24"/>
  <c r="K107" i="24"/>
  <c r="K99" i="24"/>
  <c r="K91" i="24"/>
  <c r="K83" i="24"/>
  <c r="K75" i="24"/>
  <c r="K67" i="24"/>
  <c r="K59" i="24"/>
  <c r="K51" i="24"/>
  <c r="K43" i="24"/>
  <c r="K35" i="24"/>
  <c r="K27" i="24"/>
  <c r="K19" i="24"/>
  <c r="K11" i="24"/>
  <c r="K172" i="24"/>
  <c r="K132" i="24"/>
  <c r="K151" i="24"/>
  <c r="K198" i="24"/>
  <c r="K182" i="24"/>
  <c r="K174" i="24"/>
  <c r="K150" i="24"/>
  <c r="K142" i="24"/>
  <c r="K134" i="24"/>
  <c r="K118" i="24"/>
  <c r="K110" i="24"/>
  <c r="K86" i="24"/>
  <c r="K78" i="24"/>
  <c r="K70" i="24"/>
  <c r="K181" i="24"/>
  <c r="K169" i="24"/>
  <c r="K157" i="24"/>
  <c r="K149" i="24"/>
  <c r="K137" i="24"/>
  <c r="K117" i="24"/>
  <c r="K105" i="24"/>
  <c r="K93" i="24"/>
  <c r="K85" i="24"/>
  <c r="K81" i="24"/>
  <c r="K73" i="24"/>
  <c r="K69" i="24"/>
  <c r="K65" i="24"/>
  <c r="K61" i="24"/>
  <c r="K57" i="24"/>
  <c r="K53" i="24"/>
  <c r="K49" i="24"/>
  <c r="K45" i="24"/>
  <c r="K41" i="24"/>
  <c r="K37" i="24"/>
  <c r="K33" i="24"/>
  <c r="K29" i="24"/>
  <c r="K21" i="24"/>
  <c r="K17" i="24"/>
  <c r="K9" i="24"/>
  <c r="K52" i="24"/>
  <c r="K95" i="24"/>
  <c r="K135" i="24"/>
  <c r="K103" i="24"/>
  <c r="K71" i="24"/>
  <c r="K189" i="24"/>
  <c r="K185" i="24"/>
  <c r="K173" i="24"/>
  <c r="K153" i="24"/>
  <c r="K133" i="24"/>
  <c r="K129" i="24"/>
  <c r="K113" i="24"/>
  <c r="K13" i="24"/>
  <c r="K197" i="24"/>
  <c r="K193" i="24"/>
  <c r="K177" i="24"/>
  <c r="K165" i="24"/>
  <c r="K161" i="24"/>
  <c r="K125" i="24"/>
  <c r="K121" i="24"/>
  <c r="K141" i="24"/>
  <c r="K54" i="24"/>
  <c r="K46" i="24"/>
  <c r="K38" i="24"/>
  <c r="K30" i="24"/>
  <c r="K22" i="24"/>
  <c r="K14" i="24"/>
  <c r="K6" i="24"/>
  <c r="K77" i="24"/>
  <c r="K2" i="24"/>
  <c r="H6" i="19"/>
  <c r="H10" i="19"/>
  <c r="H2" i="19"/>
  <c r="H3" i="19"/>
  <c r="H5" i="19"/>
  <c r="H9" i="19"/>
  <c r="H13" i="19"/>
  <c r="H4" i="19"/>
  <c r="H7" i="19"/>
  <c r="H8" i="19"/>
  <c r="H11" i="19"/>
  <c r="H12" i="19"/>
  <c r="F2" i="4" l="1"/>
  <c r="G2" i="4"/>
  <c r="H2" i="4"/>
  <c r="I2" i="4"/>
  <c r="J2" i="4"/>
  <c r="K2" i="4"/>
  <c r="L2" i="4"/>
  <c r="M2" i="4"/>
  <c r="N2" i="4"/>
  <c r="O2" i="4"/>
  <c r="P2" i="4"/>
  <c r="Q2" i="4"/>
  <c r="R2" i="4"/>
  <c r="S2" i="4"/>
  <c r="T2" i="4"/>
  <c r="U2" i="4"/>
  <c r="V2" i="4"/>
  <c r="W2" i="4"/>
  <c r="X2" i="4"/>
  <c r="Y2" i="4"/>
  <c r="Z2" i="4"/>
  <c r="AA2" i="4"/>
  <c r="AB2" i="4"/>
  <c r="AC2" i="4"/>
  <c r="AD2" i="4"/>
  <c r="AE2" i="4"/>
  <c r="AF2" i="4"/>
  <c r="AG2" i="4"/>
  <c r="AH2" i="4"/>
  <c r="AI2" i="4"/>
  <c r="AJ2" i="4"/>
  <c r="AK2" i="4"/>
  <c r="F3" i="4"/>
  <c r="G3" i="4"/>
  <c r="H3" i="4"/>
  <c r="I3" i="4"/>
  <c r="J3" i="4"/>
  <c r="K3" i="4"/>
  <c r="L3" i="4"/>
  <c r="M3" i="4"/>
  <c r="N3" i="4"/>
  <c r="O3" i="4"/>
  <c r="P3" i="4"/>
  <c r="Q3" i="4"/>
  <c r="R3" i="4"/>
  <c r="S3" i="4"/>
  <c r="T3" i="4"/>
  <c r="U3" i="4"/>
  <c r="V3" i="4"/>
  <c r="W3" i="4"/>
  <c r="X3" i="4"/>
  <c r="Y3" i="4"/>
  <c r="Z3" i="4"/>
  <c r="AA3" i="4"/>
  <c r="AB3" i="4"/>
  <c r="AC3" i="4"/>
  <c r="AD3" i="4"/>
  <c r="AE3" i="4"/>
  <c r="AF3" i="4"/>
  <c r="AG3" i="4"/>
  <c r="AH3" i="4"/>
  <c r="AI3" i="4"/>
  <c r="AJ3" i="4"/>
  <c r="AK3" i="4"/>
  <c r="F4" i="4"/>
  <c r="G4" i="4"/>
  <c r="H4" i="4"/>
  <c r="I4" i="4"/>
  <c r="J4" i="4"/>
  <c r="K4" i="4"/>
  <c r="L4" i="4"/>
  <c r="M4" i="4"/>
  <c r="N4" i="4"/>
  <c r="O4" i="4"/>
  <c r="P4" i="4"/>
  <c r="Q4" i="4"/>
  <c r="R4" i="4"/>
  <c r="S4" i="4"/>
  <c r="T4" i="4"/>
  <c r="U4" i="4"/>
  <c r="V4" i="4"/>
  <c r="W4" i="4"/>
  <c r="X4" i="4"/>
  <c r="Y4" i="4"/>
  <c r="Z4" i="4"/>
  <c r="AA4" i="4"/>
  <c r="AB4" i="4"/>
  <c r="AC4" i="4"/>
  <c r="AD4" i="4"/>
  <c r="AE4" i="4"/>
  <c r="AF4" i="4"/>
  <c r="AG4" i="4"/>
  <c r="AH4" i="4"/>
  <c r="AI4" i="4"/>
  <c r="AJ4" i="4"/>
  <c r="AK4" i="4"/>
  <c r="F5" i="4"/>
  <c r="G5" i="4"/>
  <c r="H5" i="4"/>
  <c r="I5" i="4"/>
  <c r="J5" i="4"/>
  <c r="K5" i="4"/>
  <c r="L5" i="4"/>
  <c r="M5" i="4"/>
  <c r="N5" i="4"/>
  <c r="O5" i="4"/>
  <c r="P5" i="4"/>
  <c r="Q5" i="4"/>
  <c r="R5" i="4"/>
  <c r="S5" i="4"/>
  <c r="T5" i="4"/>
  <c r="U5" i="4"/>
  <c r="V5" i="4"/>
  <c r="W5" i="4"/>
  <c r="X5" i="4"/>
  <c r="Y5" i="4"/>
  <c r="Z5" i="4"/>
  <c r="AA5" i="4"/>
  <c r="AB5" i="4"/>
  <c r="AC5" i="4"/>
  <c r="AD5" i="4"/>
  <c r="AE5" i="4"/>
  <c r="AF5" i="4"/>
  <c r="AG5" i="4"/>
  <c r="AH5" i="4"/>
  <c r="AI5" i="4"/>
  <c r="AJ5" i="4"/>
  <c r="AK5" i="4"/>
  <c r="F6" i="4"/>
  <c r="G6" i="4"/>
  <c r="H6" i="4"/>
  <c r="I6" i="4"/>
  <c r="J6" i="4"/>
  <c r="K6" i="4"/>
  <c r="L6" i="4"/>
  <c r="M6" i="4"/>
  <c r="N6" i="4"/>
  <c r="O6" i="4"/>
  <c r="P6" i="4"/>
  <c r="Q6" i="4"/>
  <c r="R6" i="4"/>
  <c r="S6" i="4"/>
  <c r="T6" i="4"/>
  <c r="U6" i="4"/>
  <c r="V6" i="4"/>
  <c r="W6" i="4"/>
  <c r="X6" i="4"/>
  <c r="Y6" i="4"/>
  <c r="Z6" i="4"/>
  <c r="AA6" i="4"/>
  <c r="AB6" i="4"/>
  <c r="AC6" i="4"/>
  <c r="AD6" i="4"/>
  <c r="AE6" i="4"/>
  <c r="AF6" i="4"/>
  <c r="AG6" i="4"/>
  <c r="AH6" i="4"/>
  <c r="AI6" i="4"/>
  <c r="AJ6" i="4"/>
  <c r="AK6" i="4"/>
  <c r="F7" i="4"/>
  <c r="G7" i="4"/>
  <c r="H7" i="4"/>
  <c r="I7" i="4"/>
  <c r="J7" i="4"/>
  <c r="K7" i="4"/>
  <c r="L7" i="4"/>
  <c r="M7" i="4"/>
  <c r="N7" i="4"/>
  <c r="O7" i="4"/>
  <c r="P7" i="4"/>
  <c r="Q7" i="4"/>
  <c r="R7" i="4"/>
  <c r="S7" i="4"/>
  <c r="T7" i="4"/>
  <c r="U7" i="4"/>
  <c r="V7" i="4"/>
  <c r="W7" i="4"/>
  <c r="X7" i="4"/>
  <c r="Y7" i="4"/>
  <c r="Z7" i="4"/>
  <c r="AA7" i="4"/>
  <c r="AB7" i="4"/>
  <c r="AC7" i="4"/>
  <c r="AD7" i="4"/>
  <c r="AE7" i="4"/>
  <c r="AF7" i="4"/>
  <c r="AG7" i="4"/>
  <c r="AH7" i="4"/>
  <c r="AI7" i="4"/>
  <c r="AJ7" i="4"/>
  <c r="AK7" i="4"/>
  <c r="F8" i="4"/>
  <c r="G8" i="4"/>
  <c r="H8" i="4"/>
  <c r="I8" i="4"/>
  <c r="J8" i="4"/>
  <c r="K8" i="4"/>
  <c r="L8" i="4"/>
  <c r="M8" i="4"/>
  <c r="N8" i="4"/>
  <c r="O8" i="4"/>
  <c r="P8" i="4"/>
  <c r="Q8" i="4"/>
  <c r="R8" i="4"/>
  <c r="S8" i="4"/>
  <c r="T8" i="4"/>
  <c r="U8" i="4"/>
  <c r="V8" i="4"/>
  <c r="W8" i="4"/>
  <c r="X8" i="4"/>
  <c r="Y8" i="4"/>
  <c r="Z8" i="4"/>
  <c r="AA8" i="4"/>
  <c r="AB8" i="4"/>
  <c r="AC8" i="4"/>
  <c r="AD8" i="4"/>
  <c r="AE8" i="4"/>
  <c r="AF8" i="4"/>
  <c r="AG8" i="4"/>
  <c r="AH8" i="4"/>
  <c r="AI8" i="4"/>
  <c r="AJ8" i="4"/>
  <c r="AK8" i="4"/>
  <c r="F9" i="4"/>
  <c r="G9" i="4"/>
  <c r="H9" i="4"/>
  <c r="I9" i="4"/>
  <c r="J9" i="4"/>
  <c r="K9" i="4"/>
  <c r="L9" i="4"/>
  <c r="M9" i="4"/>
  <c r="N9" i="4"/>
  <c r="O9" i="4"/>
  <c r="P9" i="4"/>
  <c r="Q9" i="4"/>
  <c r="R9" i="4"/>
  <c r="S9" i="4"/>
  <c r="T9" i="4"/>
  <c r="U9" i="4"/>
  <c r="V9" i="4"/>
  <c r="W9" i="4"/>
  <c r="X9" i="4"/>
  <c r="Y9" i="4"/>
  <c r="Z9" i="4"/>
  <c r="AA9" i="4"/>
  <c r="AB9" i="4"/>
  <c r="AC9" i="4"/>
  <c r="AD9" i="4"/>
  <c r="AE9" i="4"/>
  <c r="AF9" i="4"/>
  <c r="AG9" i="4"/>
  <c r="AH9" i="4"/>
  <c r="AI9" i="4"/>
  <c r="AJ9" i="4"/>
  <c r="AK9" i="4"/>
  <c r="F10" i="4"/>
  <c r="G10" i="4"/>
  <c r="H10" i="4"/>
  <c r="I10" i="4"/>
  <c r="J10" i="4"/>
  <c r="K10" i="4"/>
  <c r="L10" i="4"/>
  <c r="M10" i="4"/>
  <c r="N10" i="4"/>
  <c r="O10" i="4"/>
  <c r="P10" i="4"/>
  <c r="Q10" i="4"/>
  <c r="R10" i="4"/>
  <c r="S10" i="4"/>
  <c r="T10" i="4"/>
  <c r="U10" i="4"/>
  <c r="V10" i="4"/>
  <c r="W10" i="4"/>
  <c r="X10" i="4"/>
  <c r="Y10" i="4"/>
  <c r="Z10" i="4"/>
  <c r="AA10" i="4"/>
  <c r="AB10" i="4"/>
  <c r="AC10" i="4"/>
  <c r="AD10" i="4"/>
  <c r="AE10" i="4"/>
  <c r="AF10" i="4"/>
  <c r="AG10" i="4"/>
  <c r="AH10" i="4"/>
  <c r="AI10" i="4"/>
  <c r="AJ10" i="4"/>
  <c r="AK10" i="4"/>
  <c r="F11" i="4"/>
  <c r="G11" i="4"/>
  <c r="H11" i="4"/>
  <c r="I11" i="4"/>
  <c r="J11" i="4"/>
  <c r="K11" i="4"/>
  <c r="L11" i="4"/>
  <c r="M11" i="4"/>
  <c r="N11" i="4"/>
  <c r="O11" i="4"/>
  <c r="P11" i="4"/>
  <c r="Q11" i="4"/>
  <c r="R11" i="4"/>
  <c r="S11" i="4"/>
  <c r="T11" i="4"/>
  <c r="U11" i="4"/>
  <c r="V11" i="4"/>
  <c r="W11" i="4"/>
  <c r="X11" i="4"/>
  <c r="Y11" i="4"/>
  <c r="Z11" i="4"/>
  <c r="AA11" i="4"/>
  <c r="AB11" i="4"/>
  <c r="AC11" i="4"/>
  <c r="AD11" i="4"/>
  <c r="AE11" i="4"/>
  <c r="AF11" i="4"/>
  <c r="AG11" i="4"/>
  <c r="AH11" i="4"/>
  <c r="AI11" i="4"/>
  <c r="AJ11" i="4"/>
  <c r="AK11" i="4"/>
  <c r="F12" i="4"/>
  <c r="G12" i="4"/>
  <c r="H12" i="4"/>
  <c r="I12" i="4"/>
  <c r="J12" i="4"/>
  <c r="K12" i="4"/>
  <c r="L12" i="4"/>
  <c r="M12" i="4"/>
  <c r="N12" i="4"/>
  <c r="O12" i="4"/>
  <c r="P12" i="4"/>
  <c r="Q12" i="4"/>
  <c r="R12" i="4"/>
  <c r="S12" i="4"/>
  <c r="T12" i="4"/>
  <c r="U12" i="4"/>
  <c r="V12" i="4"/>
  <c r="W12" i="4"/>
  <c r="X12" i="4"/>
  <c r="Y12" i="4"/>
  <c r="Z12" i="4"/>
  <c r="AA12" i="4"/>
  <c r="AB12" i="4"/>
  <c r="AC12" i="4"/>
  <c r="AD12" i="4"/>
  <c r="AE12" i="4"/>
  <c r="AF12" i="4"/>
  <c r="AG12" i="4"/>
  <c r="AH12" i="4"/>
  <c r="AI12" i="4"/>
  <c r="AJ12" i="4"/>
  <c r="AK12" i="4"/>
  <c r="F13" i="4"/>
  <c r="G13" i="4"/>
  <c r="H13" i="4"/>
  <c r="I13" i="4"/>
  <c r="J13" i="4"/>
  <c r="K13" i="4"/>
  <c r="L13" i="4"/>
  <c r="M13" i="4"/>
  <c r="N13" i="4"/>
  <c r="O13" i="4"/>
  <c r="P13" i="4"/>
  <c r="Q13" i="4"/>
  <c r="R13" i="4"/>
  <c r="S13" i="4"/>
  <c r="T13" i="4"/>
  <c r="U13" i="4"/>
  <c r="V13" i="4"/>
  <c r="W13" i="4"/>
  <c r="X13" i="4"/>
  <c r="Y13" i="4"/>
  <c r="Z13" i="4"/>
  <c r="AA13" i="4"/>
  <c r="AB13" i="4"/>
  <c r="AC13" i="4"/>
  <c r="AD13" i="4"/>
  <c r="AE13" i="4"/>
  <c r="AF13" i="4"/>
  <c r="AG13" i="4"/>
  <c r="AH13" i="4"/>
  <c r="AI13" i="4"/>
  <c r="AJ13" i="4"/>
  <c r="AK13" i="4"/>
  <c r="F14" i="4"/>
  <c r="G14" i="4"/>
  <c r="H14" i="4"/>
  <c r="I14" i="4"/>
  <c r="J14" i="4"/>
  <c r="K14" i="4"/>
  <c r="L14" i="4"/>
  <c r="M14" i="4"/>
  <c r="N14" i="4"/>
  <c r="O14" i="4"/>
  <c r="P14" i="4"/>
  <c r="Q14" i="4"/>
  <c r="R14" i="4"/>
  <c r="S14" i="4"/>
  <c r="T14" i="4"/>
  <c r="U14" i="4"/>
  <c r="V14" i="4"/>
  <c r="W14" i="4"/>
  <c r="X14" i="4"/>
  <c r="Y14" i="4"/>
  <c r="Z14" i="4"/>
  <c r="AA14" i="4"/>
  <c r="AB14" i="4"/>
  <c r="AC14" i="4"/>
  <c r="AD14" i="4"/>
  <c r="AE14" i="4"/>
  <c r="AF14" i="4"/>
  <c r="AG14" i="4"/>
  <c r="AH14" i="4"/>
  <c r="AI14" i="4"/>
  <c r="AJ14" i="4"/>
  <c r="AK14" i="4"/>
  <c r="F15" i="4"/>
  <c r="G15" i="4"/>
  <c r="H15" i="4"/>
  <c r="I15" i="4"/>
  <c r="J15" i="4"/>
  <c r="K15" i="4"/>
  <c r="L15" i="4"/>
  <c r="M15" i="4"/>
  <c r="N15" i="4"/>
  <c r="O15" i="4"/>
  <c r="P15" i="4"/>
  <c r="Q15" i="4"/>
  <c r="R15" i="4"/>
  <c r="S15" i="4"/>
  <c r="T15" i="4"/>
  <c r="U15" i="4"/>
  <c r="V15" i="4"/>
  <c r="W15" i="4"/>
  <c r="X15" i="4"/>
  <c r="Y15" i="4"/>
  <c r="Z15" i="4"/>
  <c r="AA15" i="4"/>
  <c r="AB15" i="4"/>
  <c r="AC15" i="4"/>
  <c r="AD15" i="4"/>
  <c r="AE15" i="4"/>
  <c r="AF15" i="4"/>
  <c r="AG15" i="4"/>
  <c r="AH15" i="4"/>
  <c r="AI15" i="4"/>
  <c r="AJ15" i="4"/>
  <c r="AK15" i="4"/>
  <c r="F16" i="4"/>
  <c r="G16" i="4"/>
  <c r="H16" i="4"/>
  <c r="I16" i="4"/>
  <c r="J16" i="4"/>
  <c r="K16" i="4"/>
  <c r="L16" i="4"/>
  <c r="M16" i="4"/>
  <c r="N16" i="4"/>
  <c r="O16" i="4"/>
  <c r="P16" i="4"/>
  <c r="Q16" i="4"/>
  <c r="R16" i="4"/>
  <c r="S16" i="4"/>
  <c r="T16" i="4"/>
  <c r="U16" i="4"/>
  <c r="V16" i="4"/>
  <c r="W16" i="4"/>
  <c r="X16" i="4"/>
  <c r="Y16" i="4"/>
  <c r="Z16" i="4"/>
  <c r="AA16" i="4"/>
  <c r="AB16" i="4"/>
  <c r="AC16" i="4"/>
  <c r="AD16" i="4"/>
  <c r="AE16" i="4"/>
  <c r="AF16" i="4"/>
  <c r="AG16" i="4"/>
  <c r="AH16" i="4"/>
  <c r="AI16" i="4"/>
  <c r="AJ16" i="4"/>
  <c r="AK16" i="4"/>
  <c r="F17" i="4"/>
  <c r="G17" i="4"/>
  <c r="H17" i="4"/>
  <c r="I17" i="4"/>
  <c r="J17" i="4"/>
  <c r="K17" i="4"/>
  <c r="L17" i="4"/>
  <c r="M17" i="4"/>
  <c r="N17" i="4"/>
  <c r="O17" i="4"/>
  <c r="P17" i="4"/>
  <c r="Q17" i="4"/>
  <c r="R17" i="4"/>
  <c r="S17" i="4"/>
  <c r="T17" i="4"/>
  <c r="U17" i="4"/>
  <c r="V17" i="4"/>
  <c r="W17" i="4"/>
  <c r="X17" i="4"/>
  <c r="Y17" i="4"/>
  <c r="Z17" i="4"/>
  <c r="AA17" i="4"/>
  <c r="AB17" i="4"/>
  <c r="AC17" i="4"/>
  <c r="AD17" i="4"/>
  <c r="AE17" i="4"/>
  <c r="AF17" i="4"/>
  <c r="AG17" i="4"/>
  <c r="AH17" i="4"/>
  <c r="AI17" i="4"/>
  <c r="AJ17" i="4"/>
  <c r="AK17" i="4"/>
  <c r="F18" i="4"/>
  <c r="G18" i="4"/>
  <c r="H18" i="4"/>
  <c r="I18" i="4"/>
  <c r="J18" i="4"/>
  <c r="K18" i="4"/>
  <c r="L18" i="4"/>
  <c r="M18" i="4"/>
  <c r="N18" i="4"/>
  <c r="O18" i="4"/>
  <c r="P18" i="4"/>
  <c r="Q18" i="4"/>
  <c r="R18" i="4"/>
  <c r="S18" i="4"/>
  <c r="T18" i="4"/>
  <c r="U18" i="4"/>
  <c r="V18" i="4"/>
  <c r="W18" i="4"/>
  <c r="X18" i="4"/>
  <c r="Y18" i="4"/>
  <c r="Z18" i="4"/>
  <c r="AA18" i="4"/>
  <c r="AB18" i="4"/>
  <c r="AC18" i="4"/>
  <c r="AD18" i="4"/>
  <c r="AE18" i="4"/>
  <c r="AF18" i="4"/>
  <c r="AG18" i="4"/>
  <c r="AH18" i="4"/>
  <c r="AI18" i="4"/>
  <c r="AJ18" i="4"/>
  <c r="AK18" i="4"/>
  <c r="F19" i="4"/>
  <c r="G19" i="4"/>
  <c r="H19" i="4"/>
  <c r="I19" i="4"/>
  <c r="J19" i="4"/>
  <c r="K19" i="4"/>
  <c r="L19" i="4"/>
  <c r="M19" i="4"/>
  <c r="N19" i="4"/>
  <c r="O19" i="4"/>
  <c r="P19" i="4"/>
  <c r="Q19" i="4"/>
  <c r="R19" i="4"/>
  <c r="S19" i="4"/>
  <c r="T19" i="4"/>
  <c r="U19" i="4"/>
  <c r="V19" i="4"/>
  <c r="W19" i="4"/>
  <c r="X19" i="4"/>
  <c r="Y19" i="4"/>
  <c r="Z19" i="4"/>
  <c r="AA19" i="4"/>
  <c r="AB19" i="4"/>
  <c r="AC19" i="4"/>
  <c r="AD19" i="4"/>
  <c r="AE19" i="4"/>
  <c r="AF19" i="4"/>
  <c r="AG19" i="4"/>
  <c r="AH19" i="4"/>
  <c r="AI19" i="4"/>
  <c r="AJ19" i="4"/>
  <c r="AK19" i="4"/>
  <c r="F20" i="4"/>
  <c r="G20" i="4"/>
  <c r="H20" i="4"/>
  <c r="I20" i="4"/>
  <c r="J20" i="4"/>
  <c r="K20" i="4"/>
  <c r="L20" i="4"/>
  <c r="M20" i="4"/>
  <c r="N20" i="4"/>
  <c r="O20" i="4"/>
  <c r="P20" i="4"/>
  <c r="Q20" i="4"/>
  <c r="R20" i="4"/>
  <c r="S20" i="4"/>
  <c r="T20" i="4"/>
  <c r="U20" i="4"/>
  <c r="V20" i="4"/>
  <c r="W20" i="4"/>
  <c r="X20" i="4"/>
  <c r="Y20" i="4"/>
  <c r="Z20" i="4"/>
  <c r="AA20" i="4"/>
  <c r="AB20" i="4"/>
  <c r="AC20" i="4"/>
  <c r="AD20" i="4"/>
  <c r="AE20" i="4"/>
  <c r="AF20" i="4"/>
  <c r="AG20" i="4"/>
  <c r="AH20" i="4"/>
  <c r="AI20" i="4"/>
  <c r="AJ20" i="4"/>
  <c r="AK20" i="4"/>
  <c r="F21" i="4"/>
  <c r="G21" i="4"/>
  <c r="H21" i="4"/>
  <c r="I21" i="4"/>
  <c r="J21" i="4"/>
  <c r="K21" i="4"/>
  <c r="L21" i="4"/>
  <c r="M21" i="4"/>
  <c r="N21" i="4"/>
  <c r="O21" i="4"/>
  <c r="P21" i="4"/>
  <c r="Q21" i="4"/>
  <c r="R21" i="4"/>
  <c r="S21" i="4"/>
  <c r="T21" i="4"/>
  <c r="U21" i="4"/>
  <c r="V21" i="4"/>
  <c r="W21" i="4"/>
  <c r="X21" i="4"/>
  <c r="Y21" i="4"/>
  <c r="Z21" i="4"/>
  <c r="AA21" i="4"/>
  <c r="AB21" i="4"/>
  <c r="AC21" i="4"/>
  <c r="AD21" i="4"/>
  <c r="AE21" i="4"/>
  <c r="AF21" i="4"/>
  <c r="AG21" i="4"/>
  <c r="AH21" i="4"/>
  <c r="AI21" i="4"/>
  <c r="AJ21" i="4"/>
  <c r="AK21" i="4"/>
  <c r="F22" i="4"/>
  <c r="G22" i="4"/>
  <c r="H22" i="4"/>
  <c r="I22" i="4"/>
  <c r="J22" i="4"/>
  <c r="K22" i="4"/>
  <c r="L22" i="4"/>
  <c r="M22" i="4"/>
  <c r="N22" i="4"/>
  <c r="O22" i="4"/>
  <c r="P22" i="4"/>
  <c r="Q22" i="4"/>
  <c r="R22" i="4"/>
  <c r="S22" i="4"/>
  <c r="T22" i="4"/>
  <c r="U22" i="4"/>
  <c r="V22" i="4"/>
  <c r="W22" i="4"/>
  <c r="X22" i="4"/>
  <c r="Y22" i="4"/>
  <c r="Z22" i="4"/>
  <c r="AA22" i="4"/>
  <c r="AB22" i="4"/>
  <c r="AC22" i="4"/>
  <c r="AD22" i="4"/>
  <c r="AE22" i="4"/>
  <c r="AF22" i="4"/>
  <c r="AG22" i="4"/>
  <c r="AH22" i="4"/>
  <c r="AI22" i="4"/>
  <c r="AJ22" i="4"/>
  <c r="AK22" i="4"/>
  <c r="F23" i="4"/>
  <c r="G23" i="4"/>
  <c r="H23" i="4"/>
  <c r="I23" i="4"/>
  <c r="J23" i="4"/>
  <c r="K23" i="4"/>
  <c r="L23" i="4"/>
  <c r="M23" i="4"/>
  <c r="N23" i="4"/>
  <c r="O23" i="4"/>
  <c r="P23" i="4"/>
  <c r="Q23" i="4"/>
  <c r="R23" i="4"/>
  <c r="S23" i="4"/>
  <c r="T23" i="4"/>
  <c r="U23" i="4"/>
  <c r="V23" i="4"/>
  <c r="W23" i="4"/>
  <c r="X23" i="4"/>
  <c r="Y23" i="4"/>
  <c r="Z23" i="4"/>
  <c r="AA23" i="4"/>
  <c r="AB23" i="4"/>
  <c r="AC23" i="4"/>
  <c r="AD23" i="4"/>
  <c r="AE23" i="4"/>
  <c r="AF23" i="4"/>
  <c r="AG23" i="4"/>
  <c r="AH23" i="4"/>
  <c r="AI23" i="4"/>
  <c r="AJ23" i="4"/>
  <c r="AK23" i="4"/>
  <c r="F24" i="4"/>
  <c r="G24" i="4"/>
  <c r="H24" i="4"/>
  <c r="I24" i="4"/>
  <c r="J24" i="4"/>
  <c r="K24" i="4"/>
  <c r="L24" i="4"/>
  <c r="M24" i="4"/>
  <c r="N24" i="4"/>
  <c r="O24" i="4"/>
  <c r="P24" i="4"/>
  <c r="Q24" i="4"/>
  <c r="R24" i="4"/>
  <c r="S24" i="4"/>
  <c r="T24" i="4"/>
  <c r="U24" i="4"/>
  <c r="V24" i="4"/>
  <c r="W24" i="4"/>
  <c r="X24" i="4"/>
  <c r="Y24" i="4"/>
  <c r="Z24" i="4"/>
  <c r="AA24" i="4"/>
  <c r="AB24" i="4"/>
  <c r="AC24" i="4"/>
  <c r="AD24" i="4"/>
  <c r="AE24" i="4"/>
  <c r="AF24" i="4"/>
  <c r="AG24" i="4"/>
  <c r="AH24" i="4"/>
  <c r="AI24" i="4"/>
  <c r="AJ24" i="4"/>
  <c r="AK24" i="4"/>
  <c r="F25" i="4"/>
  <c r="G25" i="4"/>
  <c r="H25" i="4"/>
  <c r="I25" i="4"/>
  <c r="J25" i="4"/>
  <c r="K25" i="4"/>
  <c r="L25" i="4"/>
  <c r="M25" i="4"/>
  <c r="N25" i="4"/>
  <c r="O25" i="4"/>
  <c r="P25" i="4"/>
  <c r="Q25" i="4"/>
  <c r="R25" i="4"/>
  <c r="S25" i="4"/>
  <c r="T25" i="4"/>
  <c r="U25" i="4"/>
  <c r="V25" i="4"/>
  <c r="W25" i="4"/>
  <c r="X25" i="4"/>
  <c r="Y25" i="4"/>
  <c r="Z25" i="4"/>
  <c r="AA25" i="4"/>
  <c r="AB25" i="4"/>
  <c r="AC25" i="4"/>
  <c r="AD25" i="4"/>
  <c r="AE25" i="4"/>
  <c r="AF25" i="4"/>
  <c r="AG25" i="4"/>
  <c r="AH25" i="4"/>
  <c r="AI25" i="4"/>
  <c r="AJ25" i="4"/>
  <c r="AK25" i="4"/>
  <c r="F26" i="4"/>
  <c r="G26" i="4"/>
  <c r="H26" i="4"/>
  <c r="I26" i="4"/>
  <c r="J26" i="4"/>
  <c r="K26" i="4"/>
  <c r="L26" i="4"/>
  <c r="M26" i="4"/>
  <c r="N26" i="4"/>
  <c r="O26" i="4"/>
  <c r="P26" i="4"/>
  <c r="Q26" i="4"/>
  <c r="R26" i="4"/>
  <c r="S26" i="4"/>
  <c r="T26" i="4"/>
  <c r="U26" i="4"/>
  <c r="V26" i="4"/>
  <c r="W26" i="4"/>
  <c r="X26" i="4"/>
  <c r="Y26" i="4"/>
  <c r="Z26" i="4"/>
  <c r="AA26" i="4"/>
  <c r="AB26" i="4"/>
  <c r="AC26" i="4"/>
  <c r="AD26" i="4"/>
  <c r="AE26" i="4"/>
  <c r="AF26" i="4"/>
  <c r="AG26" i="4"/>
  <c r="AH26" i="4"/>
  <c r="AI26" i="4"/>
  <c r="AJ26" i="4"/>
  <c r="AK26" i="4"/>
  <c r="F27" i="4"/>
  <c r="G27" i="4"/>
  <c r="H27" i="4"/>
  <c r="I27" i="4"/>
  <c r="J27" i="4"/>
  <c r="K27" i="4"/>
  <c r="L27" i="4"/>
  <c r="M27" i="4"/>
  <c r="N27" i="4"/>
  <c r="O27" i="4"/>
  <c r="P27" i="4"/>
  <c r="Q27" i="4"/>
  <c r="R27" i="4"/>
  <c r="S27" i="4"/>
  <c r="T27" i="4"/>
  <c r="U27" i="4"/>
  <c r="V27" i="4"/>
  <c r="W27" i="4"/>
  <c r="X27" i="4"/>
  <c r="Y27" i="4"/>
  <c r="Z27" i="4"/>
  <c r="AA27" i="4"/>
  <c r="AB27" i="4"/>
  <c r="AC27" i="4"/>
  <c r="AD27" i="4"/>
  <c r="AE27" i="4"/>
  <c r="AF27" i="4"/>
  <c r="AG27" i="4"/>
  <c r="AH27" i="4"/>
  <c r="AI27" i="4"/>
  <c r="AJ27" i="4"/>
  <c r="AK27" i="4"/>
  <c r="F28" i="4"/>
  <c r="G28" i="4"/>
  <c r="H28" i="4"/>
  <c r="I28" i="4"/>
  <c r="J28" i="4"/>
  <c r="K28" i="4"/>
  <c r="L28" i="4"/>
  <c r="M28" i="4"/>
  <c r="N28" i="4"/>
  <c r="O28" i="4"/>
  <c r="P28" i="4"/>
  <c r="Q28" i="4"/>
  <c r="R28" i="4"/>
  <c r="S28" i="4"/>
  <c r="T28" i="4"/>
  <c r="U28" i="4"/>
  <c r="V28" i="4"/>
  <c r="W28" i="4"/>
  <c r="X28" i="4"/>
  <c r="Y28" i="4"/>
  <c r="Z28" i="4"/>
  <c r="AA28" i="4"/>
  <c r="AB28" i="4"/>
  <c r="AC28" i="4"/>
  <c r="AD28" i="4"/>
  <c r="AE28" i="4"/>
  <c r="AF28" i="4"/>
  <c r="AG28" i="4"/>
  <c r="AH28" i="4"/>
  <c r="AI28" i="4"/>
  <c r="AJ28" i="4"/>
  <c r="AK28" i="4"/>
  <c r="F29" i="4"/>
  <c r="G29" i="4"/>
  <c r="H29" i="4"/>
  <c r="I29" i="4"/>
  <c r="J29" i="4"/>
  <c r="K29" i="4"/>
  <c r="L29" i="4"/>
  <c r="M29" i="4"/>
  <c r="N29" i="4"/>
  <c r="O29" i="4"/>
  <c r="P29" i="4"/>
  <c r="Q29" i="4"/>
  <c r="R29" i="4"/>
  <c r="S29" i="4"/>
  <c r="T29" i="4"/>
  <c r="U29" i="4"/>
  <c r="V29" i="4"/>
  <c r="W29" i="4"/>
  <c r="X29" i="4"/>
  <c r="Y29" i="4"/>
  <c r="Z29" i="4"/>
  <c r="AA29" i="4"/>
  <c r="AB29" i="4"/>
  <c r="AC29" i="4"/>
  <c r="AD29" i="4"/>
  <c r="AE29" i="4"/>
  <c r="AF29" i="4"/>
  <c r="AG29" i="4"/>
  <c r="AH29" i="4"/>
  <c r="AI29" i="4"/>
  <c r="AJ29" i="4"/>
  <c r="AK29" i="4"/>
  <c r="F30" i="4"/>
  <c r="G30" i="4"/>
  <c r="H30" i="4"/>
  <c r="I30" i="4"/>
  <c r="J30" i="4"/>
  <c r="K30" i="4"/>
  <c r="L30" i="4"/>
  <c r="M30" i="4"/>
  <c r="N30" i="4"/>
  <c r="O30" i="4"/>
  <c r="P30" i="4"/>
  <c r="Q30" i="4"/>
  <c r="R30" i="4"/>
  <c r="S30" i="4"/>
  <c r="T30" i="4"/>
  <c r="U30" i="4"/>
  <c r="V30" i="4"/>
  <c r="W30" i="4"/>
  <c r="X30" i="4"/>
  <c r="Y30" i="4"/>
  <c r="Z30" i="4"/>
  <c r="AA30" i="4"/>
  <c r="AB30" i="4"/>
  <c r="AC30" i="4"/>
  <c r="AD30" i="4"/>
  <c r="AE30" i="4"/>
  <c r="AF30" i="4"/>
  <c r="AG30" i="4"/>
  <c r="AH30" i="4"/>
  <c r="AI30" i="4"/>
  <c r="AJ30" i="4"/>
  <c r="AK30" i="4"/>
  <c r="F31" i="4"/>
  <c r="G31" i="4"/>
  <c r="H31" i="4"/>
  <c r="I31" i="4"/>
  <c r="J31" i="4"/>
  <c r="K31" i="4"/>
  <c r="L31" i="4"/>
  <c r="M31" i="4"/>
  <c r="N31" i="4"/>
  <c r="O31" i="4"/>
  <c r="P31" i="4"/>
  <c r="Q31" i="4"/>
  <c r="R31" i="4"/>
  <c r="S31" i="4"/>
  <c r="T31" i="4"/>
  <c r="U31" i="4"/>
  <c r="V31" i="4"/>
  <c r="W31" i="4"/>
  <c r="X31" i="4"/>
  <c r="Y31" i="4"/>
  <c r="Z31" i="4"/>
  <c r="AA31" i="4"/>
  <c r="AB31" i="4"/>
  <c r="AC31" i="4"/>
  <c r="AD31" i="4"/>
  <c r="AE31" i="4"/>
  <c r="AF31" i="4"/>
  <c r="AG31" i="4"/>
  <c r="AH31" i="4"/>
  <c r="AI31" i="4"/>
  <c r="AJ31" i="4"/>
  <c r="AK31" i="4"/>
  <c r="F32" i="4"/>
  <c r="G32" i="4"/>
  <c r="H32" i="4"/>
  <c r="I32" i="4"/>
  <c r="J32" i="4"/>
  <c r="K32" i="4"/>
  <c r="L32" i="4"/>
  <c r="M32" i="4"/>
  <c r="N32" i="4"/>
  <c r="O32" i="4"/>
  <c r="P32" i="4"/>
  <c r="Q32" i="4"/>
  <c r="R32" i="4"/>
  <c r="S32" i="4"/>
  <c r="T32" i="4"/>
  <c r="U32" i="4"/>
  <c r="V32" i="4"/>
  <c r="W32" i="4"/>
  <c r="X32" i="4"/>
  <c r="Y32" i="4"/>
  <c r="Z32" i="4"/>
  <c r="AA32" i="4"/>
  <c r="AB32" i="4"/>
  <c r="AC32" i="4"/>
  <c r="AD32" i="4"/>
  <c r="AE32" i="4"/>
  <c r="AF32" i="4"/>
  <c r="AG32" i="4"/>
  <c r="AH32" i="4"/>
  <c r="AI32" i="4"/>
  <c r="AJ32" i="4"/>
  <c r="AK32" i="4"/>
  <c r="F33" i="4"/>
  <c r="G33" i="4"/>
  <c r="H33" i="4"/>
  <c r="I33" i="4"/>
  <c r="J33" i="4"/>
  <c r="K33" i="4"/>
  <c r="L33" i="4"/>
  <c r="M33" i="4"/>
  <c r="N33" i="4"/>
  <c r="O33" i="4"/>
  <c r="P33" i="4"/>
  <c r="Q33" i="4"/>
  <c r="R33" i="4"/>
  <c r="S33" i="4"/>
  <c r="T33" i="4"/>
  <c r="U33" i="4"/>
  <c r="V33" i="4"/>
  <c r="W33" i="4"/>
  <c r="X33" i="4"/>
  <c r="Y33" i="4"/>
  <c r="Z33" i="4"/>
  <c r="AA33" i="4"/>
  <c r="AB33" i="4"/>
  <c r="AC33" i="4"/>
  <c r="AD33" i="4"/>
  <c r="AE33" i="4"/>
  <c r="AF33" i="4"/>
  <c r="AG33" i="4"/>
  <c r="AH33" i="4"/>
  <c r="AI33" i="4"/>
  <c r="AJ33" i="4"/>
  <c r="AK33" i="4"/>
  <c r="F34" i="4"/>
  <c r="G34" i="4"/>
  <c r="H34" i="4"/>
  <c r="I34" i="4"/>
  <c r="J34" i="4"/>
  <c r="K34" i="4"/>
  <c r="L34" i="4"/>
  <c r="M34" i="4"/>
  <c r="N34" i="4"/>
  <c r="O34" i="4"/>
  <c r="P34" i="4"/>
  <c r="Q34" i="4"/>
  <c r="R34" i="4"/>
  <c r="S34" i="4"/>
  <c r="T34" i="4"/>
  <c r="U34" i="4"/>
  <c r="V34" i="4"/>
  <c r="W34" i="4"/>
  <c r="X34" i="4"/>
  <c r="Y34" i="4"/>
  <c r="Z34" i="4"/>
  <c r="AA34" i="4"/>
  <c r="AB34" i="4"/>
  <c r="AC34" i="4"/>
  <c r="AD34" i="4"/>
  <c r="AE34" i="4"/>
  <c r="AF34" i="4"/>
  <c r="AG34" i="4"/>
  <c r="AH34" i="4"/>
  <c r="AI34" i="4"/>
  <c r="AJ34" i="4"/>
  <c r="AK34" i="4"/>
  <c r="F35" i="4"/>
  <c r="G35" i="4"/>
  <c r="H35" i="4"/>
  <c r="I35" i="4"/>
  <c r="J35" i="4"/>
  <c r="K35" i="4"/>
  <c r="L35" i="4"/>
  <c r="M35" i="4"/>
  <c r="N35" i="4"/>
  <c r="O35" i="4"/>
  <c r="P35" i="4"/>
  <c r="Q35" i="4"/>
  <c r="R35" i="4"/>
  <c r="S35" i="4"/>
  <c r="T35" i="4"/>
  <c r="U35" i="4"/>
  <c r="V35" i="4"/>
  <c r="W35" i="4"/>
  <c r="X35" i="4"/>
  <c r="Y35" i="4"/>
  <c r="Z35" i="4"/>
  <c r="AA35" i="4"/>
  <c r="AB35" i="4"/>
  <c r="AC35" i="4"/>
  <c r="AD35" i="4"/>
  <c r="AE35" i="4"/>
  <c r="AF35" i="4"/>
  <c r="AG35" i="4"/>
  <c r="AH35" i="4"/>
  <c r="AI35" i="4"/>
  <c r="AJ35" i="4"/>
  <c r="AK35" i="4"/>
  <c r="F36" i="4"/>
  <c r="G36" i="4"/>
  <c r="H36" i="4"/>
  <c r="I36" i="4"/>
  <c r="J36" i="4"/>
  <c r="K36" i="4"/>
  <c r="L36" i="4"/>
  <c r="M36" i="4"/>
  <c r="N36" i="4"/>
  <c r="O36" i="4"/>
  <c r="P36" i="4"/>
  <c r="Q36" i="4"/>
  <c r="R36" i="4"/>
  <c r="S36" i="4"/>
  <c r="T36" i="4"/>
  <c r="U36" i="4"/>
  <c r="V36" i="4"/>
  <c r="W36" i="4"/>
  <c r="X36" i="4"/>
  <c r="Y36" i="4"/>
  <c r="Z36" i="4"/>
  <c r="AA36" i="4"/>
  <c r="AB36" i="4"/>
  <c r="AC36" i="4"/>
  <c r="AD36" i="4"/>
  <c r="AE36" i="4"/>
  <c r="AF36" i="4"/>
  <c r="AG36" i="4"/>
  <c r="AH36" i="4"/>
  <c r="AI36" i="4"/>
  <c r="AJ36" i="4"/>
  <c r="AK36" i="4"/>
  <c r="F37" i="4"/>
  <c r="G37" i="4"/>
  <c r="H37" i="4"/>
  <c r="I37" i="4"/>
  <c r="J37" i="4"/>
  <c r="K37" i="4"/>
  <c r="L37" i="4"/>
  <c r="M37" i="4"/>
  <c r="N37" i="4"/>
  <c r="O37" i="4"/>
  <c r="P37" i="4"/>
  <c r="Q37" i="4"/>
  <c r="R37" i="4"/>
  <c r="S37" i="4"/>
  <c r="T37" i="4"/>
  <c r="U37" i="4"/>
  <c r="V37" i="4"/>
  <c r="W37" i="4"/>
  <c r="X37" i="4"/>
  <c r="Y37" i="4"/>
  <c r="Z37" i="4"/>
  <c r="AA37" i="4"/>
  <c r="AB37" i="4"/>
  <c r="AC37" i="4"/>
  <c r="AD37" i="4"/>
  <c r="AE37" i="4"/>
  <c r="AF37" i="4"/>
  <c r="AG37" i="4"/>
  <c r="AH37" i="4"/>
  <c r="AI37" i="4"/>
  <c r="AJ37" i="4"/>
  <c r="AK37" i="4"/>
  <c r="F38" i="4"/>
  <c r="G38" i="4"/>
  <c r="H38" i="4"/>
  <c r="I38" i="4"/>
  <c r="J38" i="4"/>
  <c r="K38" i="4"/>
  <c r="L38" i="4"/>
  <c r="M38" i="4"/>
  <c r="N38" i="4"/>
  <c r="O38" i="4"/>
  <c r="P38" i="4"/>
  <c r="Q38" i="4"/>
  <c r="R38" i="4"/>
  <c r="S38" i="4"/>
  <c r="T38" i="4"/>
  <c r="U38" i="4"/>
  <c r="V38" i="4"/>
  <c r="W38" i="4"/>
  <c r="X38" i="4"/>
  <c r="Y38" i="4"/>
  <c r="Z38" i="4"/>
  <c r="AA38" i="4"/>
  <c r="AB38" i="4"/>
  <c r="AC38" i="4"/>
  <c r="AD38" i="4"/>
  <c r="AE38" i="4"/>
  <c r="AF38" i="4"/>
  <c r="AG38" i="4"/>
  <c r="AH38" i="4"/>
  <c r="AI38" i="4"/>
  <c r="AJ38" i="4"/>
  <c r="AK38" i="4"/>
  <c r="F39" i="4"/>
  <c r="G39" i="4"/>
  <c r="H39" i="4"/>
  <c r="I39" i="4"/>
  <c r="J39" i="4"/>
  <c r="K39" i="4"/>
  <c r="L39" i="4"/>
  <c r="M39" i="4"/>
  <c r="N39" i="4"/>
  <c r="O39" i="4"/>
  <c r="P39" i="4"/>
  <c r="Q39" i="4"/>
  <c r="R39" i="4"/>
  <c r="S39" i="4"/>
  <c r="T39" i="4"/>
  <c r="U39" i="4"/>
  <c r="V39" i="4"/>
  <c r="W39" i="4"/>
  <c r="X39" i="4"/>
  <c r="Y39" i="4"/>
  <c r="Z39" i="4"/>
  <c r="AA39" i="4"/>
  <c r="AB39" i="4"/>
  <c r="AC39" i="4"/>
  <c r="AD39" i="4"/>
  <c r="AE39" i="4"/>
  <c r="AF39" i="4"/>
  <c r="AG39" i="4"/>
  <c r="AH39" i="4"/>
  <c r="AI39" i="4"/>
  <c r="AJ39" i="4"/>
  <c r="AK39" i="4"/>
  <c r="F40" i="4"/>
  <c r="G40" i="4"/>
  <c r="H40" i="4"/>
  <c r="I40" i="4"/>
  <c r="J40" i="4"/>
  <c r="K40" i="4"/>
  <c r="L40" i="4"/>
  <c r="M40" i="4"/>
  <c r="N40" i="4"/>
  <c r="O40" i="4"/>
  <c r="P40" i="4"/>
  <c r="Q40" i="4"/>
  <c r="R40" i="4"/>
  <c r="S40" i="4"/>
  <c r="T40" i="4"/>
  <c r="U40" i="4"/>
  <c r="V40" i="4"/>
  <c r="W40" i="4"/>
  <c r="X40" i="4"/>
  <c r="Y40" i="4"/>
  <c r="Z40" i="4"/>
  <c r="AA40" i="4"/>
  <c r="AB40" i="4"/>
  <c r="AC40" i="4"/>
  <c r="AD40" i="4"/>
  <c r="AE40" i="4"/>
  <c r="AF40" i="4"/>
  <c r="AG40" i="4"/>
  <c r="AH40" i="4"/>
  <c r="AI40" i="4"/>
  <c r="AJ40" i="4"/>
  <c r="AK40" i="4"/>
  <c r="F41" i="4"/>
  <c r="G41" i="4"/>
  <c r="H41" i="4"/>
  <c r="I41" i="4"/>
  <c r="J41" i="4"/>
  <c r="K41" i="4"/>
  <c r="L41" i="4"/>
  <c r="M41" i="4"/>
  <c r="N41" i="4"/>
  <c r="O41" i="4"/>
  <c r="P41" i="4"/>
  <c r="Q41" i="4"/>
  <c r="R41" i="4"/>
  <c r="S41" i="4"/>
  <c r="T41" i="4"/>
  <c r="U41" i="4"/>
  <c r="V41" i="4"/>
  <c r="W41" i="4"/>
  <c r="X41" i="4"/>
  <c r="Y41" i="4"/>
  <c r="Z41" i="4"/>
  <c r="AA41" i="4"/>
  <c r="AB41" i="4"/>
  <c r="AC41" i="4"/>
  <c r="AD41" i="4"/>
  <c r="AE41" i="4"/>
  <c r="AF41" i="4"/>
  <c r="AG41" i="4"/>
  <c r="AH41" i="4"/>
  <c r="AI41" i="4"/>
  <c r="AJ41" i="4"/>
  <c r="AK41" i="4"/>
  <c r="F42" i="4"/>
  <c r="G42" i="4"/>
  <c r="H42" i="4"/>
  <c r="I42" i="4"/>
  <c r="J42" i="4"/>
  <c r="K42" i="4"/>
  <c r="L42" i="4"/>
  <c r="M42" i="4"/>
  <c r="N42" i="4"/>
  <c r="O42" i="4"/>
  <c r="P42" i="4"/>
  <c r="Q42" i="4"/>
  <c r="R42" i="4"/>
  <c r="S42" i="4"/>
  <c r="T42" i="4"/>
  <c r="U42" i="4"/>
  <c r="V42" i="4"/>
  <c r="W42" i="4"/>
  <c r="X42" i="4"/>
  <c r="Y42" i="4"/>
  <c r="Z42" i="4"/>
  <c r="AA42" i="4"/>
  <c r="AB42" i="4"/>
  <c r="AC42" i="4"/>
  <c r="AD42" i="4"/>
  <c r="AE42" i="4"/>
  <c r="AF42" i="4"/>
  <c r="AG42" i="4"/>
  <c r="AH42" i="4"/>
  <c r="AI42" i="4"/>
  <c r="AJ42" i="4"/>
  <c r="AK42" i="4"/>
  <c r="F43" i="4"/>
  <c r="G43" i="4"/>
  <c r="H43" i="4"/>
  <c r="I43" i="4"/>
  <c r="J43" i="4"/>
  <c r="K43" i="4"/>
  <c r="L43" i="4"/>
  <c r="M43" i="4"/>
  <c r="N43" i="4"/>
  <c r="O43" i="4"/>
  <c r="P43" i="4"/>
  <c r="Q43" i="4"/>
  <c r="R43" i="4"/>
  <c r="S43" i="4"/>
  <c r="T43" i="4"/>
  <c r="U43" i="4"/>
  <c r="V43" i="4"/>
  <c r="W43" i="4"/>
  <c r="X43" i="4"/>
  <c r="Y43" i="4"/>
  <c r="Z43" i="4"/>
  <c r="AA43" i="4"/>
  <c r="AB43" i="4"/>
  <c r="AC43" i="4"/>
  <c r="AD43" i="4"/>
  <c r="AE43" i="4"/>
  <c r="AF43" i="4"/>
  <c r="AG43" i="4"/>
  <c r="AH43" i="4"/>
  <c r="AI43" i="4"/>
  <c r="AJ43" i="4"/>
  <c r="AK43" i="4"/>
  <c r="F44" i="4"/>
  <c r="G44" i="4"/>
  <c r="H44" i="4"/>
  <c r="I44" i="4"/>
  <c r="J44" i="4"/>
  <c r="K44" i="4"/>
  <c r="L44" i="4"/>
  <c r="M44" i="4"/>
  <c r="N44" i="4"/>
  <c r="O44" i="4"/>
  <c r="P44" i="4"/>
  <c r="Q44" i="4"/>
  <c r="R44" i="4"/>
  <c r="S44" i="4"/>
  <c r="T44" i="4"/>
  <c r="U44" i="4"/>
  <c r="V44" i="4"/>
  <c r="W44" i="4"/>
  <c r="X44" i="4"/>
  <c r="Y44" i="4"/>
  <c r="Z44" i="4"/>
  <c r="AA44" i="4"/>
  <c r="AB44" i="4"/>
  <c r="AC44" i="4"/>
  <c r="AD44" i="4"/>
  <c r="AE44" i="4"/>
  <c r="AF44" i="4"/>
  <c r="AG44" i="4"/>
  <c r="AH44" i="4"/>
  <c r="AI44" i="4"/>
  <c r="AJ44" i="4"/>
  <c r="AK44" i="4"/>
  <c r="F45" i="4"/>
  <c r="G45" i="4"/>
  <c r="H45" i="4"/>
  <c r="I45" i="4"/>
  <c r="J45" i="4"/>
  <c r="K45" i="4"/>
  <c r="L45" i="4"/>
  <c r="M45" i="4"/>
  <c r="N45" i="4"/>
  <c r="O45" i="4"/>
  <c r="P45" i="4"/>
  <c r="Q45" i="4"/>
  <c r="R45" i="4"/>
  <c r="S45" i="4"/>
  <c r="T45" i="4"/>
  <c r="U45" i="4"/>
  <c r="V45" i="4"/>
  <c r="W45" i="4"/>
  <c r="X45" i="4"/>
  <c r="Y45" i="4"/>
  <c r="Z45" i="4"/>
  <c r="AA45" i="4"/>
  <c r="AB45" i="4"/>
  <c r="AC45" i="4"/>
  <c r="AD45" i="4"/>
  <c r="AE45" i="4"/>
  <c r="AF45" i="4"/>
  <c r="AG45" i="4"/>
  <c r="AH45" i="4"/>
  <c r="AI45" i="4"/>
  <c r="AJ45" i="4"/>
  <c r="AK45" i="4"/>
  <c r="F46" i="4"/>
  <c r="G46" i="4"/>
  <c r="H46" i="4"/>
  <c r="I46" i="4"/>
  <c r="J46" i="4"/>
  <c r="K46" i="4"/>
  <c r="L46" i="4"/>
  <c r="M46" i="4"/>
  <c r="N46" i="4"/>
  <c r="O46" i="4"/>
  <c r="P46" i="4"/>
  <c r="Q46" i="4"/>
  <c r="R46" i="4"/>
  <c r="S46" i="4"/>
  <c r="T46" i="4"/>
  <c r="U46" i="4"/>
  <c r="V46" i="4"/>
  <c r="W46" i="4"/>
  <c r="X46" i="4"/>
  <c r="Y46" i="4"/>
  <c r="Z46" i="4"/>
  <c r="AA46" i="4"/>
  <c r="AB46" i="4"/>
  <c r="AC46" i="4"/>
  <c r="AD46" i="4"/>
  <c r="AE46" i="4"/>
  <c r="AF46" i="4"/>
  <c r="AG46" i="4"/>
  <c r="AH46" i="4"/>
  <c r="AI46" i="4"/>
  <c r="AJ46" i="4"/>
  <c r="AK46" i="4"/>
  <c r="F47" i="4"/>
  <c r="G47" i="4"/>
  <c r="H47" i="4"/>
  <c r="I47" i="4"/>
  <c r="J47" i="4"/>
  <c r="K47" i="4"/>
  <c r="L47" i="4"/>
  <c r="M47" i="4"/>
  <c r="N47" i="4"/>
  <c r="O47" i="4"/>
  <c r="P47" i="4"/>
  <c r="Q47" i="4"/>
  <c r="R47" i="4"/>
  <c r="S47" i="4"/>
  <c r="T47" i="4"/>
  <c r="U47" i="4"/>
  <c r="V47" i="4"/>
  <c r="W47" i="4"/>
  <c r="X47" i="4"/>
  <c r="Y47" i="4"/>
  <c r="Z47" i="4"/>
  <c r="AA47" i="4"/>
  <c r="AB47" i="4"/>
  <c r="AC47" i="4"/>
  <c r="AD47" i="4"/>
  <c r="AE47" i="4"/>
  <c r="AF47" i="4"/>
  <c r="AG47" i="4"/>
  <c r="AH47" i="4"/>
  <c r="AI47" i="4"/>
  <c r="AJ47" i="4"/>
  <c r="AK47" i="4"/>
  <c r="F48" i="4"/>
  <c r="G48" i="4"/>
  <c r="H48" i="4"/>
  <c r="I48" i="4"/>
  <c r="J48" i="4"/>
  <c r="K48" i="4"/>
  <c r="L48" i="4"/>
  <c r="M48" i="4"/>
  <c r="N48" i="4"/>
  <c r="O48" i="4"/>
  <c r="P48" i="4"/>
  <c r="Q48" i="4"/>
  <c r="R48" i="4"/>
  <c r="S48" i="4"/>
  <c r="T48" i="4"/>
  <c r="U48" i="4"/>
  <c r="V48" i="4"/>
  <c r="W48" i="4"/>
  <c r="X48" i="4"/>
  <c r="Y48" i="4"/>
  <c r="Z48" i="4"/>
  <c r="AA48" i="4"/>
  <c r="AB48" i="4"/>
  <c r="AC48" i="4"/>
  <c r="AD48" i="4"/>
  <c r="AE48" i="4"/>
  <c r="AF48" i="4"/>
  <c r="AG48" i="4"/>
  <c r="AH48" i="4"/>
  <c r="AI48" i="4"/>
  <c r="AJ48" i="4"/>
  <c r="AK48" i="4"/>
  <c r="F49" i="4"/>
  <c r="G49" i="4"/>
  <c r="H49" i="4"/>
  <c r="I49" i="4"/>
  <c r="J49" i="4"/>
  <c r="K49" i="4"/>
  <c r="L49" i="4"/>
  <c r="M49" i="4"/>
  <c r="N49" i="4"/>
  <c r="O49" i="4"/>
  <c r="P49" i="4"/>
  <c r="Q49" i="4"/>
  <c r="R49" i="4"/>
  <c r="S49" i="4"/>
  <c r="T49" i="4"/>
  <c r="U49" i="4"/>
  <c r="V49" i="4"/>
  <c r="W49" i="4"/>
  <c r="X49" i="4"/>
  <c r="Y49" i="4"/>
  <c r="Z49" i="4"/>
  <c r="AA49" i="4"/>
  <c r="AB49" i="4"/>
  <c r="AC49" i="4"/>
  <c r="AD49" i="4"/>
  <c r="AE49" i="4"/>
  <c r="AF49" i="4"/>
  <c r="AG49" i="4"/>
  <c r="AH49" i="4"/>
  <c r="AI49" i="4"/>
  <c r="AJ49" i="4"/>
  <c r="AK49" i="4"/>
  <c r="F50" i="4"/>
  <c r="G50" i="4"/>
  <c r="H50" i="4"/>
  <c r="I50" i="4"/>
  <c r="J50" i="4"/>
  <c r="K50" i="4"/>
  <c r="L50" i="4"/>
  <c r="M50" i="4"/>
  <c r="N50" i="4"/>
  <c r="O50" i="4"/>
  <c r="P50" i="4"/>
  <c r="Q50" i="4"/>
  <c r="R50" i="4"/>
  <c r="S50" i="4"/>
  <c r="T50" i="4"/>
  <c r="U50" i="4"/>
  <c r="V50" i="4"/>
  <c r="W50" i="4"/>
  <c r="X50" i="4"/>
  <c r="Y50" i="4"/>
  <c r="Z50" i="4"/>
  <c r="AA50" i="4"/>
  <c r="AB50" i="4"/>
  <c r="AC50" i="4"/>
  <c r="AD50" i="4"/>
  <c r="AE50" i="4"/>
  <c r="AF50" i="4"/>
  <c r="AG50" i="4"/>
  <c r="AH50" i="4"/>
  <c r="AI50" i="4"/>
  <c r="AJ50" i="4"/>
  <c r="AK50" i="4"/>
  <c r="F51" i="4"/>
  <c r="G51" i="4"/>
  <c r="H51" i="4"/>
  <c r="I51" i="4"/>
  <c r="J51" i="4"/>
  <c r="K51" i="4"/>
  <c r="L51" i="4"/>
  <c r="M51" i="4"/>
  <c r="N51" i="4"/>
  <c r="O51" i="4"/>
  <c r="P51" i="4"/>
  <c r="Q51" i="4"/>
  <c r="R51" i="4"/>
  <c r="S51" i="4"/>
  <c r="T51" i="4"/>
  <c r="U51" i="4"/>
  <c r="V51" i="4"/>
  <c r="W51" i="4"/>
  <c r="X51" i="4"/>
  <c r="Y51" i="4"/>
  <c r="Z51" i="4"/>
  <c r="AA51" i="4"/>
  <c r="AB51" i="4"/>
  <c r="AC51" i="4"/>
  <c r="AD51" i="4"/>
  <c r="AE51" i="4"/>
  <c r="AF51" i="4"/>
  <c r="AG51" i="4"/>
  <c r="AH51" i="4"/>
  <c r="AI51" i="4"/>
  <c r="AJ51" i="4"/>
  <c r="AK51" i="4"/>
  <c r="F52" i="4"/>
  <c r="G52" i="4"/>
  <c r="H52" i="4"/>
  <c r="I52" i="4"/>
  <c r="J52" i="4"/>
  <c r="K52" i="4"/>
  <c r="L52" i="4"/>
  <c r="M52" i="4"/>
  <c r="N52" i="4"/>
  <c r="O52" i="4"/>
  <c r="P52" i="4"/>
  <c r="Q52" i="4"/>
  <c r="R52" i="4"/>
  <c r="S52" i="4"/>
  <c r="T52" i="4"/>
  <c r="U52" i="4"/>
  <c r="V52" i="4"/>
  <c r="W52" i="4"/>
  <c r="X52" i="4"/>
  <c r="Y52" i="4"/>
  <c r="Z52" i="4"/>
  <c r="AA52" i="4"/>
  <c r="AB52" i="4"/>
  <c r="AC52" i="4"/>
  <c r="AD52" i="4"/>
  <c r="AE52" i="4"/>
  <c r="AF52" i="4"/>
  <c r="AG52" i="4"/>
  <c r="AH52" i="4"/>
  <c r="AI52" i="4"/>
  <c r="AJ52" i="4"/>
  <c r="AK52" i="4"/>
  <c r="F53" i="4"/>
  <c r="G53" i="4"/>
  <c r="H53" i="4"/>
  <c r="I53" i="4"/>
  <c r="J53" i="4"/>
  <c r="K53" i="4"/>
  <c r="L53" i="4"/>
  <c r="M53" i="4"/>
  <c r="N53" i="4"/>
  <c r="O53" i="4"/>
  <c r="P53" i="4"/>
  <c r="Q53" i="4"/>
  <c r="R53" i="4"/>
  <c r="S53" i="4"/>
  <c r="T53" i="4"/>
  <c r="U53" i="4"/>
  <c r="V53" i="4"/>
  <c r="W53" i="4"/>
  <c r="X53" i="4"/>
  <c r="Y53" i="4"/>
  <c r="Z53" i="4"/>
  <c r="AA53" i="4"/>
  <c r="AB53" i="4"/>
  <c r="AC53" i="4"/>
  <c r="AD53" i="4"/>
  <c r="AE53" i="4"/>
  <c r="AF53" i="4"/>
  <c r="AG53" i="4"/>
  <c r="AH53" i="4"/>
  <c r="AI53" i="4"/>
  <c r="AJ53" i="4"/>
  <c r="AK53" i="4"/>
  <c r="F54" i="4"/>
  <c r="G54" i="4"/>
  <c r="H54" i="4"/>
  <c r="I54" i="4"/>
  <c r="J54" i="4"/>
  <c r="K54" i="4"/>
  <c r="L54" i="4"/>
  <c r="M54" i="4"/>
  <c r="N54" i="4"/>
  <c r="O54" i="4"/>
  <c r="P54" i="4"/>
  <c r="Q54" i="4"/>
  <c r="R54" i="4"/>
  <c r="S54" i="4"/>
  <c r="T54" i="4"/>
  <c r="U54" i="4"/>
  <c r="V54" i="4"/>
  <c r="W54" i="4"/>
  <c r="X54" i="4"/>
  <c r="Y54" i="4"/>
  <c r="Z54" i="4"/>
  <c r="AA54" i="4"/>
  <c r="AB54" i="4"/>
  <c r="AC54" i="4"/>
  <c r="AD54" i="4"/>
  <c r="AE54" i="4"/>
  <c r="AF54" i="4"/>
  <c r="AG54" i="4"/>
  <c r="AH54" i="4"/>
  <c r="AI54" i="4"/>
  <c r="AJ54" i="4"/>
  <c r="AK54" i="4"/>
  <c r="F55" i="4"/>
  <c r="G55" i="4"/>
  <c r="H55" i="4"/>
  <c r="I55" i="4"/>
  <c r="J55" i="4"/>
  <c r="K55" i="4"/>
  <c r="L55" i="4"/>
  <c r="M55" i="4"/>
  <c r="N55" i="4"/>
  <c r="O55" i="4"/>
  <c r="P55" i="4"/>
  <c r="Q55" i="4"/>
  <c r="R55" i="4"/>
  <c r="S55" i="4"/>
  <c r="T55" i="4"/>
  <c r="U55" i="4"/>
  <c r="V55" i="4"/>
  <c r="W55" i="4"/>
  <c r="X55" i="4"/>
  <c r="Y55" i="4"/>
  <c r="Z55" i="4"/>
  <c r="AA55" i="4"/>
  <c r="AB55" i="4"/>
  <c r="AC55" i="4"/>
  <c r="AD55" i="4"/>
  <c r="AE55" i="4"/>
  <c r="AF55" i="4"/>
  <c r="AG55" i="4"/>
  <c r="AH55" i="4"/>
  <c r="AI55" i="4"/>
  <c r="AJ55" i="4"/>
  <c r="AK55" i="4"/>
  <c r="F56" i="4"/>
  <c r="G56" i="4"/>
  <c r="H56" i="4"/>
  <c r="I56" i="4"/>
  <c r="J56" i="4"/>
  <c r="K56" i="4"/>
  <c r="L56" i="4"/>
  <c r="M56" i="4"/>
  <c r="N56" i="4"/>
  <c r="O56" i="4"/>
  <c r="P56" i="4"/>
  <c r="Q56" i="4"/>
  <c r="R56" i="4"/>
  <c r="S56" i="4"/>
  <c r="T56" i="4"/>
  <c r="U56" i="4"/>
  <c r="V56" i="4"/>
  <c r="W56" i="4"/>
  <c r="X56" i="4"/>
  <c r="Y56" i="4"/>
  <c r="Z56" i="4"/>
  <c r="AA56" i="4"/>
  <c r="AB56" i="4"/>
  <c r="AC56" i="4"/>
  <c r="AD56" i="4"/>
  <c r="AE56" i="4"/>
  <c r="AF56" i="4"/>
  <c r="AG56" i="4"/>
  <c r="AH56" i="4"/>
  <c r="AI56" i="4"/>
  <c r="AJ56" i="4"/>
  <c r="AK56" i="4"/>
  <c r="F57" i="4"/>
  <c r="G57" i="4"/>
  <c r="H57" i="4"/>
  <c r="I57" i="4"/>
  <c r="J57" i="4"/>
  <c r="K57" i="4"/>
  <c r="L57" i="4"/>
  <c r="M57" i="4"/>
  <c r="N57" i="4"/>
  <c r="O57" i="4"/>
  <c r="P57" i="4"/>
  <c r="Q57" i="4"/>
  <c r="R57" i="4"/>
  <c r="S57" i="4"/>
  <c r="T57" i="4"/>
  <c r="U57" i="4"/>
  <c r="V57" i="4"/>
  <c r="W57" i="4"/>
  <c r="X57" i="4"/>
  <c r="Y57" i="4"/>
  <c r="Z57" i="4"/>
  <c r="AA57" i="4"/>
  <c r="AB57" i="4"/>
  <c r="AC57" i="4"/>
  <c r="AD57" i="4"/>
  <c r="AE57" i="4"/>
  <c r="AF57" i="4"/>
  <c r="AG57" i="4"/>
  <c r="AH57" i="4"/>
  <c r="AI57" i="4"/>
  <c r="AJ57" i="4"/>
  <c r="AK57" i="4"/>
  <c r="F58" i="4"/>
  <c r="G58" i="4"/>
  <c r="H58" i="4"/>
  <c r="I58" i="4"/>
  <c r="J58" i="4"/>
  <c r="K58" i="4"/>
  <c r="L58" i="4"/>
  <c r="M58" i="4"/>
  <c r="N58" i="4"/>
  <c r="O58" i="4"/>
  <c r="P58" i="4"/>
  <c r="Q58" i="4"/>
  <c r="R58" i="4"/>
  <c r="S58" i="4"/>
  <c r="T58" i="4"/>
  <c r="U58" i="4"/>
  <c r="V58" i="4"/>
  <c r="W58" i="4"/>
  <c r="X58" i="4"/>
  <c r="Y58" i="4"/>
  <c r="Z58" i="4"/>
  <c r="AA58" i="4"/>
  <c r="AB58" i="4"/>
  <c r="AC58" i="4"/>
  <c r="AD58" i="4"/>
  <c r="AE58" i="4"/>
  <c r="AF58" i="4"/>
  <c r="AG58" i="4"/>
  <c r="AH58" i="4"/>
  <c r="AI58" i="4"/>
  <c r="AJ58" i="4"/>
  <c r="AK58" i="4"/>
  <c r="F59" i="4"/>
  <c r="G59" i="4"/>
  <c r="H59" i="4"/>
  <c r="I59" i="4"/>
  <c r="J59" i="4"/>
  <c r="K59" i="4"/>
  <c r="L59" i="4"/>
  <c r="M59" i="4"/>
  <c r="N59" i="4"/>
  <c r="O59" i="4"/>
  <c r="P59" i="4"/>
  <c r="Q59" i="4"/>
  <c r="R59" i="4"/>
  <c r="S59" i="4"/>
  <c r="T59" i="4"/>
  <c r="U59" i="4"/>
  <c r="V59" i="4"/>
  <c r="W59" i="4"/>
  <c r="X59" i="4"/>
  <c r="Y59" i="4"/>
  <c r="Z59" i="4"/>
  <c r="AA59" i="4"/>
  <c r="AB59" i="4"/>
  <c r="AC59" i="4"/>
  <c r="AD59" i="4"/>
  <c r="AE59" i="4"/>
  <c r="AF59" i="4"/>
  <c r="AG59" i="4"/>
  <c r="AH59" i="4"/>
  <c r="AI59" i="4"/>
  <c r="AJ59" i="4"/>
  <c r="AK59" i="4"/>
  <c r="F60" i="4"/>
  <c r="G60" i="4"/>
  <c r="H60" i="4"/>
  <c r="I60" i="4"/>
  <c r="J60" i="4"/>
  <c r="K60" i="4"/>
  <c r="L60" i="4"/>
  <c r="M60" i="4"/>
  <c r="N60" i="4"/>
  <c r="O60" i="4"/>
  <c r="P60" i="4"/>
  <c r="Q60" i="4"/>
  <c r="R60" i="4"/>
  <c r="S60" i="4"/>
  <c r="T60" i="4"/>
  <c r="U60" i="4"/>
  <c r="V60" i="4"/>
  <c r="W60" i="4"/>
  <c r="X60" i="4"/>
  <c r="Y60" i="4"/>
  <c r="Z60" i="4"/>
  <c r="AA60" i="4"/>
  <c r="AB60" i="4"/>
  <c r="AC60" i="4"/>
  <c r="AD60" i="4"/>
  <c r="AE60" i="4"/>
  <c r="AF60" i="4"/>
  <c r="AG60" i="4"/>
  <c r="AH60" i="4"/>
  <c r="AI60" i="4"/>
  <c r="AJ60" i="4"/>
  <c r="AK60" i="4"/>
  <c r="F61" i="4"/>
  <c r="G61" i="4"/>
  <c r="H61" i="4"/>
  <c r="I61" i="4"/>
  <c r="J61" i="4"/>
  <c r="K61" i="4"/>
  <c r="L61" i="4"/>
  <c r="M61" i="4"/>
  <c r="N61" i="4"/>
  <c r="O61" i="4"/>
  <c r="P61" i="4"/>
  <c r="Q61" i="4"/>
  <c r="R61" i="4"/>
  <c r="S61" i="4"/>
  <c r="T61" i="4"/>
  <c r="U61" i="4"/>
  <c r="V61" i="4"/>
  <c r="W61" i="4"/>
  <c r="X61" i="4"/>
  <c r="Y61" i="4"/>
  <c r="Z61" i="4"/>
  <c r="AA61" i="4"/>
  <c r="AB61" i="4"/>
  <c r="AC61" i="4"/>
  <c r="AD61" i="4"/>
  <c r="AE61" i="4"/>
  <c r="AF61" i="4"/>
  <c r="AG61" i="4"/>
  <c r="AH61" i="4"/>
  <c r="AI61" i="4"/>
  <c r="AJ61" i="4"/>
  <c r="AK61" i="4"/>
  <c r="F62" i="4"/>
  <c r="G62" i="4"/>
  <c r="H62" i="4"/>
  <c r="I62" i="4"/>
  <c r="J62" i="4"/>
  <c r="K62" i="4"/>
  <c r="L62" i="4"/>
  <c r="M62" i="4"/>
  <c r="N62" i="4"/>
  <c r="O62" i="4"/>
  <c r="P62" i="4"/>
  <c r="Q62" i="4"/>
  <c r="R62" i="4"/>
  <c r="S62" i="4"/>
  <c r="T62" i="4"/>
  <c r="U62" i="4"/>
  <c r="V62" i="4"/>
  <c r="W62" i="4"/>
  <c r="X62" i="4"/>
  <c r="Y62" i="4"/>
  <c r="Z62" i="4"/>
  <c r="AA62" i="4"/>
  <c r="AB62" i="4"/>
  <c r="AC62" i="4"/>
  <c r="AD62" i="4"/>
  <c r="AE62" i="4"/>
  <c r="AF62" i="4"/>
  <c r="AG62" i="4"/>
  <c r="AH62" i="4"/>
  <c r="AI62" i="4"/>
  <c r="AJ62" i="4"/>
  <c r="AK62" i="4"/>
  <c r="F63" i="4"/>
  <c r="G63" i="4"/>
  <c r="H63" i="4"/>
  <c r="I63" i="4"/>
  <c r="J63" i="4"/>
  <c r="K63" i="4"/>
  <c r="L63" i="4"/>
  <c r="M63" i="4"/>
  <c r="N63" i="4"/>
  <c r="O63" i="4"/>
  <c r="P63" i="4"/>
  <c r="Q63" i="4"/>
  <c r="R63" i="4"/>
  <c r="S63" i="4"/>
  <c r="T63" i="4"/>
  <c r="U63" i="4"/>
  <c r="V63" i="4"/>
  <c r="W63" i="4"/>
  <c r="X63" i="4"/>
  <c r="Y63" i="4"/>
  <c r="Z63" i="4"/>
  <c r="AA63" i="4"/>
  <c r="AB63" i="4"/>
  <c r="AC63" i="4"/>
  <c r="AD63" i="4"/>
  <c r="AE63" i="4"/>
  <c r="AF63" i="4"/>
  <c r="AG63" i="4"/>
  <c r="AH63" i="4"/>
  <c r="AI63" i="4"/>
  <c r="AJ63" i="4"/>
  <c r="AK63" i="4"/>
  <c r="F64" i="4"/>
  <c r="G64" i="4"/>
  <c r="H64" i="4"/>
  <c r="I64" i="4"/>
  <c r="J64" i="4"/>
  <c r="K64" i="4"/>
  <c r="L64" i="4"/>
  <c r="M64" i="4"/>
  <c r="N64" i="4"/>
  <c r="O64" i="4"/>
  <c r="P64" i="4"/>
  <c r="Q64" i="4"/>
  <c r="R64" i="4"/>
  <c r="S64" i="4"/>
  <c r="T64" i="4"/>
  <c r="U64" i="4"/>
  <c r="V64" i="4"/>
  <c r="W64" i="4"/>
  <c r="X64" i="4"/>
  <c r="Y64" i="4"/>
  <c r="Z64" i="4"/>
  <c r="AA64" i="4"/>
  <c r="AB64" i="4"/>
  <c r="AC64" i="4"/>
  <c r="AD64" i="4"/>
  <c r="AE64" i="4"/>
  <c r="AF64" i="4"/>
  <c r="AG64" i="4"/>
  <c r="AH64" i="4"/>
  <c r="AI64" i="4"/>
  <c r="AJ64" i="4"/>
  <c r="AK64" i="4"/>
  <c r="F65" i="4"/>
  <c r="G65" i="4"/>
  <c r="H65" i="4"/>
  <c r="I65" i="4"/>
  <c r="J65" i="4"/>
  <c r="K65" i="4"/>
  <c r="L65" i="4"/>
  <c r="M65" i="4"/>
  <c r="N65" i="4"/>
  <c r="O65" i="4"/>
  <c r="P65" i="4"/>
  <c r="Q65" i="4"/>
  <c r="R65" i="4"/>
  <c r="S65" i="4"/>
  <c r="T65" i="4"/>
  <c r="U65" i="4"/>
  <c r="V65" i="4"/>
  <c r="W65" i="4"/>
  <c r="X65" i="4"/>
  <c r="Y65" i="4"/>
  <c r="Z65" i="4"/>
  <c r="AA65" i="4"/>
  <c r="AB65" i="4"/>
  <c r="AC65" i="4"/>
  <c r="AD65" i="4"/>
  <c r="AE65" i="4"/>
  <c r="AF65" i="4"/>
  <c r="AG65" i="4"/>
  <c r="AH65" i="4"/>
  <c r="AI65" i="4"/>
  <c r="AJ65" i="4"/>
  <c r="AK65" i="4"/>
  <c r="F66" i="4"/>
  <c r="G66" i="4"/>
  <c r="H66" i="4"/>
  <c r="I66" i="4"/>
  <c r="J66" i="4"/>
  <c r="K66" i="4"/>
  <c r="L66" i="4"/>
  <c r="M66" i="4"/>
  <c r="N66" i="4"/>
  <c r="O66" i="4"/>
  <c r="P66" i="4"/>
  <c r="Q66" i="4"/>
  <c r="R66" i="4"/>
  <c r="S66" i="4"/>
  <c r="T66" i="4"/>
  <c r="U66" i="4"/>
  <c r="V66" i="4"/>
  <c r="W66" i="4"/>
  <c r="X66" i="4"/>
  <c r="Y66" i="4"/>
  <c r="Z66" i="4"/>
  <c r="AA66" i="4"/>
  <c r="AB66" i="4"/>
  <c r="AC66" i="4"/>
  <c r="AD66" i="4"/>
  <c r="AE66" i="4"/>
  <c r="AF66" i="4"/>
  <c r="AG66" i="4"/>
  <c r="AH66" i="4"/>
  <c r="AI66" i="4"/>
  <c r="AJ66" i="4"/>
  <c r="AK66" i="4"/>
  <c r="F67" i="4"/>
  <c r="G67" i="4"/>
  <c r="H67" i="4"/>
  <c r="I67" i="4"/>
  <c r="J67" i="4"/>
  <c r="K67" i="4"/>
  <c r="L67" i="4"/>
  <c r="M67" i="4"/>
  <c r="N67" i="4"/>
  <c r="O67" i="4"/>
  <c r="P67" i="4"/>
  <c r="Q67" i="4"/>
  <c r="R67" i="4"/>
  <c r="S67" i="4"/>
  <c r="T67" i="4"/>
  <c r="U67" i="4"/>
  <c r="V67" i="4"/>
  <c r="W67" i="4"/>
  <c r="X67" i="4"/>
  <c r="Y67" i="4"/>
  <c r="Z67" i="4"/>
  <c r="AA67" i="4"/>
  <c r="AB67" i="4"/>
  <c r="AC67" i="4"/>
  <c r="AD67" i="4"/>
  <c r="AE67" i="4"/>
  <c r="AF67" i="4"/>
  <c r="AG67" i="4"/>
  <c r="AH67" i="4"/>
  <c r="AI67" i="4"/>
  <c r="AJ67" i="4"/>
  <c r="AK67" i="4"/>
  <c r="F68" i="4"/>
  <c r="G68" i="4"/>
  <c r="H68" i="4"/>
  <c r="I68" i="4"/>
  <c r="J68" i="4"/>
  <c r="K68" i="4"/>
  <c r="L68" i="4"/>
  <c r="M68" i="4"/>
  <c r="N68" i="4"/>
  <c r="O68" i="4"/>
  <c r="P68" i="4"/>
  <c r="Q68" i="4"/>
  <c r="R68" i="4"/>
  <c r="S68" i="4"/>
  <c r="T68" i="4"/>
  <c r="U68" i="4"/>
  <c r="V68" i="4"/>
  <c r="W68" i="4"/>
  <c r="X68" i="4"/>
  <c r="Y68" i="4"/>
  <c r="Z68" i="4"/>
  <c r="AA68" i="4"/>
  <c r="AB68" i="4"/>
  <c r="AC68" i="4"/>
  <c r="AD68" i="4"/>
  <c r="AE68" i="4"/>
  <c r="AF68" i="4"/>
  <c r="AG68" i="4"/>
  <c r="AH68" i="4"/>
  <c r="AI68" i="4"/>
  <c r="AJ68" i="4"/>
  <c r="AK68" i="4"/>
  <c r="F69" i="4"/>
  <c r="G69" i="4"/>
  <c r="H69" i="4"/>
  <c r="I69" i="4"/>
  <c r="J69" i="4"/>
  <c r="K69" i="4"/>
  <c r="L69" i="4"/>
  <c r="M69" i="4"/>
  <c r="N69" i="4"/>
  <c r="O69" i="4"/>
  <c r="P69" i="4"/>
  <c r="Q69" i="4"/>
  <c r="R69" i="4"/>
  <c r="S69" i="4"/>
  <c r="T69" i="4"/>
  <c r="U69" i="4"/>
  <c r="V69" i="4"/>
  <c r="W69" i="4"/>
  <c r="X69" i="4"/>
  <c r="Y69" i="4"/>
  <c r="Z69" i="4"/>
  <c r="AA69" i="4"/>
  <c r="AB69" i="4"/>
  <c r="AC69" i="4"/>
  <c r="AD69" i="4"/>
  <c r="AE69" i="4"/>
  <c r="AF69" i="4"/>
  <c r="AG69" i="4"/>
  <c r="AH69" i="4"/>
  <c r="AI69" i="4"/>
  <c r="AJ69" i="4"/>
  <c r="AK69" i="4"/>
  <c r="F70" i="4"/>
  <c r="G70" i="4"/>
  <c r="H70" i="4"/>
  <c r="I70" i="4"/>
  <c r="J70" i="4"/>
  <c r="K70" i="4"/>
  <c r="L70" i="4"/>
  <c r="M70" i="4"/>
  <c r="N70" i="4"/>
  <c r="O70" i="4"/>
  <c r="P70" i="4"/>
  <c r="Q70" i="4"/>
  <c r="R70" i="4"/>
  <c r="S70" i="4"/>
  <c r="T70" i="4"/>
  <c r="U70" i="4"/>
  <c r="V70" i="4"/>
  <c r="W70" i="4"/>
  <c r="X70" i="4"/>
  <c r="Y70" i="4"/>
  <c r="Z70" i="4"/>
  <c r="AA70" i="4"/>
  <c r="AB70" i="4"/>
  <c r="AC70" i="4"/>
  <c r="AD70" i="4"/>
  <c r="AE70" i="4"/>
  <c r="AF70" i="4"/>
  <c r="AG70" i="4"/>
  <c r="AH70" i="4"/>
  <c r="AI70" i="4"/>
  <c r="AJ70" i="4"/>
  <c r="AK70" i="4"/>
  <c r="F71" i="4"/>
  <c r="G71" i="4"/>
  <c r="H71" i="4"/>
  <c r="I71" i="4"/>
  <c r="J71" i="4"/>
  <c r="K71" i="4"/>
  <c r="L71" i="4"/>
  <c r="M71" i="4"/>
  <c r="N71" i="4"/>
  <c r="O71" i="4"/>
  <c r="P71" i="4"/>
  <c r="Q71" i="4"/>
  <c r="R71" i="4"/>
  <c r="S71" i="4"/>
  <c r="T71" i="4"/>
  <c r="U71" i="4"/>
  <c r="V71" i="4"/>
  <c r="W71" i="4"/>
  <c r="X71" i="4"/>
  <c r="Y71" i="4"/>
  <c r="Z71" i="4"/>
  <c r="AA71" i="4"/>
  <c r="AB71" i="4"/>
  <c r="AC71" i="4"/>
  <c r="AD71" i="4"/>
  <c r="AE71" i="4"/>
  <c r="AF71" i="4"/>
  <c r="AG71" i="4"/>
  <c r="AH71" i="4"/>
  <c r="AI71" i="4"/>
  <c r="AJ71" i="4"/>
  <c r="AK71" i="4"/>
  <c r="F72" i="4"/>
  <c r="G72" i="4"/>
  <c r="H72" i="4"/>
  <c r="I72" i="4"/>
  <c r="J72" i="4"/>
  <c r="K72" i="4"/>
  <c r="L72" i="4"/>
  <c r="M72" i="4"/>
  <c r="N72" i="4"/>
  <c r="O72" i="4"/>
  <c r="P72" i="4"/>
  <c r="Q72" i="4"/>
  <c r="R72" i="4"/>
  <c r="S72" i="4"/>
  <c r="T72" i="4"/>
  <c r="U72" i="4"/>
  <c r="V72" i="4"/>
  <c r="W72" i="4"/>
  <c r="X72" i="4"/>
  <c r="Y72" i="4"/>
  <c r="Z72" i="4"/>
  <c r="AA72" i="4"/>
  <c r="AB72" i="4"/>
  <c r="AC72" i="4"/>
  <c r="AD72" i="4"/>
  <c r="AE72" i="4"/>
  <c r="AF72" i="4"/>
  <c r="AG72" i="4"/>
  <c r="AH72" i="4"/>
  <c r="AI72" i="4"/>
  <c r="AJ72" i="4"/>
  <c r="AK72" i="4"/>
  <c r="F73" i="4"/>
  <c r="G73" i="4"/>
  <c r="H73" i="4"/>
  <c r="I73" i="4"/>
  <c r="J73" i="4"/>
  <c r="K73" i="4"/>
  <c r="L73" i="4"/>
  <c r="M73" i="4"/>
  <c r="N73" i="4"/>
  <c r="O73" i="4"/>
  <c r="P73" i="4"/>
  <c r="Q73" i="4"/>
  <c r="R73" i="4"/>
  <c r="S73" i="4"/>
  <c r="T73" i="4"/>
  <c r="U73" i="4"/>
  <c r="V73" i="4"/>
  <c r="W73" i="4"/>
  <c r="X73" i="4"/>
  <c r="Y73" i="4"/>
  <c r="Z73" i="4"/>
  <c r="AA73" i="4"/>
  <c r="AB73" i="4"/>
  <c r="AC73" i="4"/>
  <c r="AD73" i="4"/>
  <c r="AE73" i="4"/>
  <c r="AF73" i="4"/>
  <c r="AG73" i="4"/>
  <c r="AH73" i="4"/>
  <c r="AI73" i="4"/>
  <c r="AJ73" i="4"/>
  <c r="AK73" i="4"/>
  <c r="F74" i="4"/>
  <c r="G74" i="4"/>
  <c r="H74" i="4"/>
  <c r="I74" i="4"/>
  <c r="J74" i="4"/>
  <c r="K74" i="4"/>
  <c r="L74" i="4"/>
  <c r="M74" i="4"/>
  <c r="N74" i="4"/>
  <c r="O74" i="4"/>
  <c r="P74" i="4"/>
  <c r="Q74" i="4"/>
  <c r="R74" i="4"/>
  <c r="S74" i="4"/>
  <c r="T74" i="4"/>
  <c r="U74" i="4"/>
  <c r="V74" i="4"/>
  <c r="W74" i="4"/>
  <c r="X74" i="4"/>
  <c r="Y74" i="4"/>
  <c r="Z74" i="4"/>
  <c r="AA74" i="4"/>
  <c r="AB74" i="4"/>
  <c r="AC74" i="4"/>
  <c r="AD74" i="4"/>
  <c r="AE74" i="4"/>
  <c r="AF74" i="4"/>
  <c r="AG74" i="4"/>
  <c r="AH74" i="4"/>
  <c r="AI74" i="4"/>
  <c r="AJ74" i="4"/>
  <c r="AK74" i="4"/>
  <c r="F75" i="4"/>
  <c r="G75" i="4"/>
  <c r="H75" i="4"/>
  <c r="I75" i="4"/>
  <c r="J75" i="4"/>
  <c r="K75" i="4"/>
  <c r="L75" i="4"/>
  <c r="M75" i="4"/>
  <c r="N75" i="4"/>
  <c r="O75" i="4"/>
  <c r="P75" i="4"/>
  <c r="Q75" i="4"/>
  <c r="R75" i="4"/>
  <c r="S75" i="4"/>
  <c r="T75" i="4"/>
  <c r="U75" i="4"/>
  <c r="V75" i="4"/>
  <c r="W75" i="4"/>
  <c r="X75" i="4"/>
  <c r="Y75" i="4"/>
  <c r="Z75" i="4"/>
  <c r="AA75" i="4"/>
  <c r="AB75" i="4"/>
  <c r="AC75" i="4"/>
  <c r="AD75" i="4"/>
  <c r="AE75" i="4"/>
  <c r="AF75" i="4"/>
  <c r="AG75" i="4"/>
  <c r="AH75" i="4"/>
  <c r="AI75" i="4"/>
  <c r="AJ75" i="4"/>
  <c r="AK75" i="4"/>
  <c r="F76" i="4"/>
  <c r="G76" i="4"/>
  <c r="H76" i="4"/>
  <c r="I76" i="4"/>
  <c r="J76" i="4"/>
  <c r="K76" i="4"/>
  <c r="L76" i="4"/>
  <c r="M76" i="4"/>
  <c r="N76" i="4"/>
  <c r="O76" i="4"/>
  <c r="P76" i="4"/>
  <c r="Q76" i="4"/>
  <c r="R76" i="4"/>
  <c r="S76" i="4"/>
  <c r="T76" i="4"/>
  <c r="U76" i="4"/>
  <c r="V76" i="4"/>
  <c r="W76" i="4"/>
  <c r="X76" i="4"/>
  <c r="Y76" i="4"/>
  <c r="Z76" i="4"/>
  <c r="AA76" i="4"/>
  <c r="AB76" i="4"/>
  <c r="AC76" i="4"/>
  <c r="AD76" i="4"/>
  <c r="AE76" i="4"/>
  <c r="AF76" i="4"/>
  <c r="AG76" i="4"/>
  <c r="AH76" i="4"/>
  <c r="AI76" i="4"/>
  <c r="AJ76" i="4"/>
  <c r="AK76" i="4"/>
  <c r="F77" i="4"/>
  <c r="G77" i="4"/>
  <c r="H77" i="4"/>
  <c r="I77" i="4"/>
  <c r="J77" i="4"/>
  <c r="K77" i="4"/>
  <c r="L77" i="4"/>
  <c r="M77" i="4"/>
  <c r="N77" i="4"/>
  <c r="O77" i="4"/>
  <c r="P77" i="4"/>
  <c r="Q77" i="4"/>
  <c r="R77" i="4"/>
  <c r="S77" i="4"/>
  <c r="T77" i="4"/>
  <c r="U77" i="4"/>
  <c r="V77" i="4"/>
  <c r="W77" i="4"/>
  <c r="X77" i="4"/>
  <c r="Y77" i="4"/>
  <c r="Z77" i="4"/>
  <c r="AA77" i="4"/>
  <c r="AB77" i="4"/>
  <c r="AC77" i="4"/>
  <c r="AD77" i="4"/>
  <c r="AE77" i="4"/>
  <c r="AF77" i="4"/>
  <c r="AG77" i="4"/>
  <c r="AH77" i="4"/>
  <c r="AI77" i="4"/>
  <c r="AJ77" i="4"/>
  <c r="AK77" i="4"/>
  <c r="F78" i="4"/>
  <c r="G78" i="4"/>
  <c r="H78" i="4"/>
  <c r="I78" i="4"/>
  <c r="J78" i="4"/>
  <c r="K78" i="4"/>
  <c r="L78" i="4"/>
  <c r="M78" i="4"/>
  <c r="N78" i="4"/>
  <c r="O78" i="4"/>
  <c r="P78" i="4"/>
  <c r="Q78" i="4"/>
  <c r="R78" i="4"/>
  <c r="S78" i="4"/>
  <c r="T78" i="4"/>
  <c r="U78" i="4"/>
  <c r="V78" i="4"/>
  <c r="W78" i="4"/>
  <c r="X78" i="4"/>
  <c r="Y78" i="4"/>
  <c r="Z78" i="4"/>
  <c r="AA78" i="4"/>
  <c r="AB78" i="4"/>
  <c r="AC78" i="4"/>
  <c r="AD78" i="4"/>
  <c r="AE78" i="4"/>
  <c r="AF78" i="4"/>
  <c r="AG78" i="4"/>
  <c r="AH78" i="4"/>
  <c r="AI78" i="4"/>
  <c r="AJ78" i="4"/>
  <c r="AK78" i="4"/>
  <c r="F79" i="4"/>
  <c r="G79" i="4"/>
  <c r="H79" i="4"/>
  <c r="I79" i="4"/>
  <c r="J79" i="4"/>
  <c r="K79" i="4"/>
  <c r="L79" i="4"/>
  <c r="M79" i="4"/>
  <c r="N79" i="4"/>
  <c r="O79" i="4"/>
  <c r="P79" i="4"/>
  <c r="Q79" i="4"/>
  <c r="R79" i="4"/>
  <c r="S79" i="4"/>
  <c r="T79" i="4"/>
  <c r="U79" i="4"/>
  <c r="V79" i="4"/>
  <c r="W79" i="4"/>
  <c r="X79" i="4"/>
  <c r="Y79" i="4"/>
  <c r="Z79" i="4"/>
  <c r="AA79" i="4"/>
  <c r="AB79" i="4"/>
  <c r="AC79" i="4"/>
  <c r="AD79" i="4"/>
  <c r="AE79" i="4"/>
  <c r="AF79" i="4"/>
  <c r="AG79" i="4"/>
  <c r="AH79" i="4"/>
  <c r="AI79" i="4"/>
  <c r="AJ79" i="4"/>
  <c r="AK79" i="4"/>
  <c r="F80" i="4"/>
  <c r="G80" i="4"/>
  <c r="H80" i="4"/>
  <c r="I80" i="4"/>
  <c r="J80" i="4"/>
  <c r="K80" i="4"/>
  <c r="L80" i="4"/>
  <c r="M80" i="4"/>
  <c r="N80" i="4"/>
  <c r="O80" i="4"/>
  <c r="P80" i="4"/>
  <c r="Q80" i="4"/>
  <c r="R80" i="4"/>
  <c r="S80" i="4"/>
  <c r="T80" i="4"/>
  <c r="U80" i="4"/>
  <c r="V80" i="4"/>
  <c r="W80" i="4"/>
  <c r="X80" i="4"/>
  <c r="Y80" i="4"/>
  <c r="Z80" i="4"/>
  <c r="AA80" i="4"/>
  <c r="AB80" i="4"/>
  <c r="AC80" i="4"/>
  <c r="AD80" i="4"/>
  <c r="AE80" i="4"/>
  <c r="AF80" i="4"/>
  <c r="AG80" i="4"/>
  <c r="AH80" i="4"/>
  <c r="AI80" i="4"/>
  <c r="AJ80" i="4"/>
  <c r="AK80" i="4"/>
  <c r="F81" i="4"/>
  <c r="G81" i="4"/>
  <c r="H81" i="4"/>
  <c r="I81" i="4"/>
  <c r="J81" i="4"/>
  <c r="K81" i="4"/>
  <c r="L81" i="4"/>
  <c r="M81" i="4"/>
  <c r="N81" i="4"/>
  <c r="O81" i="4"/>
  <c r="P81" i="4"/>
  <c r="Q81" i="4"/>
  <c r="R81" i="4"/>
  <c r="S81" i="4"/>
  <c r="T81" i="4"/>
  <c r="U81" i="4"/>
  <c r="V81" i="4"/>
  <c r="W81" i="4"/>
  <c r="X81" i="4"/>
  <c r="Y81" i="4"/>
  <c r="Z81" i="4"/>
  <c r="AA81" i="4"/>
  <c r="AB81" i="4"/>
  <c r="AC81" i="4"/>
  <c r="AD81" i="4"/>
  <c r="AE81" i="4"/>
  <c r="AF81" i="4"/>
  <c r="AG81" i="4"/>
  <c r="AH81" i="4"/>
  <c r="AI81" i="4"/>
  <c r="AJ81" i="4"/>
  <c r="AK81" i="4"/>
  <c r="F82" i="4"/>
  <c r="G82" i="4"/>
  <c r="H82" i="4"/>
  <c r="I82" i="4"/>
  <c r="J82" i="4"/>
  <c r="K82" i="4"/>
  <c r="L82" i="4"/>
  <c r="M82" i="4"/>
  <c r="N82" i="4"/>
  <c r="O82" i="4"/>
  <c r="P82" i="4"/>
  <c r="Q82" i="4"/>
  <c r="R82" i="4"/>
  <c r="S82" i="4"/>
  <c r="T82" i="4"/>
  <c r="U82" i="4"/>
  <c r="V82" i="4"/>
  <c r="W82" i="4"/>
  <c r="X82" i="4"/>
  <c r="Y82" i="4"/>
  <c r="Z82" i="4"/>
  <c r="AA82" i="4"/>
  <c r="AB82" i="4"/>
  <c r="AC82" i="4"/>
  <c r="AD82" i="4"/>
  <c r="AE82" i="4"/>
  <c r="AF82" i="4"/>
  <c r="AG82" i="4"/>
  <c r="AH82" i="4"/>
  <c r="AI82" i="4"/>
  <c r="AJ82" i="4"/>
  <c r="AK82" i="4"/>
  <c r="F83" i="4"/>
  <c r="G83" i="4"/>
  <c r="H83" i="4"/>
  <c r="I83" i="4"/>
  <c r="J83" i="4"/>
  <c r="K83" i="4"/>
  <c r="L83" i="4"/>
  <c r="M83" i="4"/>
  <c r="N83" i="4"/>
  <c r="O83" i="4"/>
  <c r="P83" i="4"/>
  <c r="Q83" i="4"/>
  <c r="R83" i="4"/>
  <c r="S83" i="4"/>
  <c r="T83" i="4"/>
  <c r="U83" i="4"/>
  <c r="V83" i="4"/>
  <c r="W83" i="4"/>
  <c r="X83" i="4"/>
  <c r="Y83" i="4"/>
  <c r="Z83" i="4"/>
  <c r="AA83" i="4"/>
  <c r="AB83" i="4"/>
  <c r="AC83" i="4"/>
  <c r="AD83" i="4"/>
  <c r="AE83" i="4"/>
  <c r="AF83" i="4"/>
  <c r="AG83" i="4"/>
  <c r="AH83" i="4"/>
  <c r="AI83" i="4"/>
  <c r="AJ83" i="4"/>
  <c r="AK83" i="4"/>
  <c r="F84" i="4"/>
  <c r="G84" i="4"/>
  <c r="H84" i="4"/>
  <c r="I84" i="4"/>
  <c r="J84" i="4"/>
  <c r="K84" i="4"/>
  <c r="L84" i="4"/>
  <c r="M84" i="4"/>
  <c r="N84" i="4"/>
  <c r="O84" i="4"/>
  <c r="P84" i="4"/>
  <c r="Q84" i="4"/>
  <c r="R84" i="4"/>
  <c r="S84" i="4"/>
  <c r="T84" i="4"/>
  <c r="U84" i="4"/>
  <c r="V84" i="4"/>
  <c r="W84" i="4"/>
  <c r="X84" i="4"/>
  <c r="Y84" i="4"/>
  <c r="Z84" i="4"/>
  <c r="AA84" i="4"/>
  <c r="AB84" i="4"/>
  <c r="AC84" i="4"/>
  <c r="AD84" i="4"/>
  <c r="AE84" i="4"/>
  <c r="AF84" i="4"/>
  <c r="AG84" i="4"/>
  <c r="AH84" i="4"/>
  <c r="AI84" i="4"/>
  <c r="AJ84" i="4"/>
  <c r="AK84" i="4"/>
  <c r="F85" i="4"/>
  <c r="G85" i="4"/>
  <c r="H85" i="4"/>
  <c r="I85" i="4"/>
  <c r="J85" i="4"/>
  <c r="K85" i="4"/>
  <c r="L85" i="4"/>
  <c r="M85" i="4"/>
  <c r="N85" i="4"/>
  <c r="O85" i="4"/>
  <c r="P85" i="4"/>
  <c r="Q85" i="4"/>
  <c r="R85" i="4"/>
  <c r="S85" i="4"/>
  <c r="T85" i="4"/>
  <c r="U85" i="4"/>
  <c r="V85" i="4"/>
  <c r="W85" i="4"/>
  <c r="X85" i="4"/>
  <c r="Y85" i="4"/>
  <c r="Z85" i="4"/>
  <c r="AA85" i="4"/>
  <c r="AB85" i="4"/>
  <c r="AC85" i="4"/>
  <c r="AD85" i="4"/>
  <c r="AE85" i="4"/>
  <c r="AF85" i="4"/>
  <c r="AG85" i="4"/>
  <c r="AH85" i="4"/>
  <c r="AI85" i="4"/>
  <c r="AJ85" i="4"/>
  <c r="AK85" i="4"/>
  <c r="F86" i="4"/>
  <c r="G86" i="4"/>
  <c r="H86" i="4"/>
  <c r="I86" i="4"/>
  <c r="J86" i="4"/>
  <c r="K86" i="4"/>
  <c r="L86" i="4"/>
  <c r="M86" i="4"/>
  <c r="N86" i="4"/>
  <c r="O86" i="4"/>
  <c r="P86" i="4"/>
  <c r="Q86" i="4"/>
  <c r="R86" i="4"/>
  <c r="S86" i="4"/>
  <c r="T86" i="4"/>
  <c r="U86" i="4"/>
  <c r="V86" i="4"/>
  <c r="W86" i="4"/>
  <c r="X86" i="4"/>
  <c r="Y86" i="4"/>
  <c r="Z86" i="4"/>
  <c r="AA86" i="4"/>
  <c r="AB86" i="4"/>
  <c r="AC86" i="4"/>
  <c r="AD86" i="4"/>
  <c r="AE86" i="4"/>
  <c r="AF86" i="4"/>
  <c r="AG86" i="4"/>
  <c r="AH86" i="4"/>
  <c r="AI86" i="4"/>
  <c r="AJ86" i="4"/>
  <c r="AK86" i="4"/>
  <c r="F87" i="4"/>
  <c r="G87" i="4"/>
  <c r="H87" i="4"/>
  <c r="I87" i="4"/>
  <c r="J87" i="4"/>
  <c r="K87" i="4"/>
  <c r="L87" i="4"/>
  <c r="M87" i="4"/>
  <c r="N87" i="4"/>
  <c r="O87" i="4"/>
  <c r="P87" i="4"/>
  <c r="Q87" i="4"/>
  <c r="R87" i="4"/>
  <c r="S87" i="4"/>
  <c r="T87" i="4"/>
  <c r="U87" i="4"/>
  <c r="V87" i="4"/>
  <c r="W87" i="4"/>
  <c r="X87" i="4"/>
  <c r="Y87" i="4"/>
  <c r="Z87" i="4"/>
  <c r="AA87" i="4"/>
  <c r="AB87" i="4"/>
  <c r="AC87" i="4"/>
  <c r="AD87" i="4"/>
  <c r="AE87" i="4"/>
  <c r="AF87" i="4"/>
  <c r="AG87" i="4"/>
  <c r="AH87" i="4"/>
  <c r="AI87" i="4"/>
  <c r="AJ87" i="4"/>
  <c r="AK87" i="4"/>
  <c r="F88" i="4"/>
  <c r="G88" i="4"/>
  <c r="H88" i="4"/>
  <c r="I88" i="4"/>
  <c r="J88" i="4"/>
  <c r="K88" i="4"/>
  <c r="L88" i="4"/>
  <c r="M88" i="4"/>
  <c r="N88" i="4"/>
  <c r="O88" i="4"/>
  <c r="P88" i="4"/>
  <c r="Q88" i="4"/>
  <c r="R88" i="4"/>
  <c r="S88" i="4"/>
  <c r="T88" i="4"/>
  <c r="U88" i="4"/>
  <c r="V88" i="4"/>
  <c r="W88" i="4"/>
  <c r="X88" i="4"/>
  <c r="Y88" i="4"/>
  <c r="Z88" i="4"/>
  <c r="AA88" i="4"/>
  <c r="AB88" i="4"/>
  <c r="AC88" i="4"/>
  <c r="AD88" i="4"/>
  <c r="AE88" i="4"/>
  <c r="AF88" i="4"/>
  <c r="AG88" i="4"/>
  <c r="AH88" i="4"/>
  <c r="AI88" i="4"/>
  <c r="AJ88" i="4"/>
  <c r="AK88" i="4"/>
  <c r="F89" i="4"/>
  <c r="G89" i="4"/>
  <c r="H89" i="4"/>
  <c r="I89" i="4"/>
  <c r="J89" i="4"/>
  <c r="K89" i="4"/>
  <c r="L89" i="4"/>
  <c r="M89" i="4"/>
  <c r="N89" i="4"/>
  <c r="O89" i="4"/>
  <c r="P89" i="4"/>
  <c r="Q89" i="4"/>
  <c r="R89" i="4"/>
  <c r="S89" i="4"/>
  <c r="T89" i="4"/>
  <c r="U89" i="4"/>
  <c r="V89" i="4"/>
  <c r="W89" i="4"/>
  <c r="X89" i="4"/>
  <c r="Y89" i="4"/>
  <c r="Z89" i="4"/>
  <c r="AA89" i="4"/>
  <c r="AB89" i="4"/>
  <c r="AC89" i="4"/>
  <c r="AD89" i="4"/>
  <c r="AE89" i="4"/>
  <c r="AF89" i="4"/>
  <c r="AG89" i="4"/>
  <c r="AH89" i="4"/>
  <c r="AI89" i="4"/>
  <c r="AJ89" i="4"/>
  <c r="AK89" i="4"/>
  <c r="F90" i="4"/>
  <c r="G90" i="4"/>
  <c r="H90" i="4"/>
  <c r="I90" i="4"/>
  <c r="J90" i="4"/>
  <c r="K90" i="4"/>
  <c r="L90" i="4"/>
  <c r="M90" i="4"/>
  <c r="N90" i="4"/>
  <c r="O90" i="4"/>
  <c r="P90" i="4"/>
  <c r="Q90" i="4"/>
  <c r="R90" i="4"/>
  <c r="S90" i="4"/>
  <c r="T90" i="4"/>
  <c r="U90" i="4"/>
  <c r="V90" i="4"/>
  <c r="W90" i="4"/>
  <c r="X90" i="4"/>
  <c r="Y90" i="4"/>
  <c r="Z90" i="4"/>
  <c r="AA90" i="4"/>
  <c r="AB90" i="4"/>
  <c r="AC90" i="4"/>
  <c r="AD90" i="4"/>
  <c r="AE90" i="4"/>
  <c r="AF90" i="4"/>
  <c r="AG90" i="4"/>
  <c r="AH90" i="4"/>
  <c r="AI90" i="4"/>
  <c r="AJ90" i="4"/>
  <c r="AK90" i="4"/>
  <c r="F91" i="4"/>
  <c r="G91" i="4"/>
  <c r="H91" i="4"/>
  <c r="I91" i="4"/>
  <c r="J91" i="4"/>
  <c r="K91" i="4"/>
  <c r="L91" i="4"/>
  <c r="M91" i="4"/>
  <c r="N91" i="4"/>
  <c r="O91" i="4"/>
  <c r="P91" i="4"/>
  <c r="Q91" i="4"/>
  <c r="R91" i="4"/>
  <c r="S91" i="4"/>
  <c r="T91" i="4"/>
  <c r="U91" i="4"/>
  <c r="V91" i="4"/>
  <c r="W91" i="4"/>
  <c r="X91" i="4"/>
  <c r="Y91" i="4"/>
  <c r="Z91" i="4"/>
  <c r="AA91" i="4"/>
  <c r="AB91" i="4"/>
  <c r="AC91" i="4"/>
  <c r="AD91" i="4"/>
  <c r="AE91" i="4"/>
  <c r="AF91" i="4"/>
  <c r="AG91" i="4"/>
  <c r="AH91" i="4"/>
  <c r="AI91" i="4"/>
  <c r="AJ91" i="4"/>
  <c r="AK91" i="4"/>
  <c r="F92" i="4"/>
  <c r="G92" i="4"/>
  <c r="H92" i="4"/>
  <c r="I92" i="4"/>
  <c r="J92" i="4"/>
  <c r="K92" i="4"/>
  <c r="L92" i="4"/>
  <c r="M92" i="4"/>
  <c r="N92" i="4"/>
  <c r="O92" i="4"/>
  <c r="P92" i="4"/>
  <c r="Q92" i="4"/>
  <c r="R92" i="4"/>
  <c r="S92" i="4"/>
  <c r="T92" i="4"/>
  <c r="U92" i="4"/>
  <c r="V92" i="4"/>
  <c r="W92" i="4"/>
  <c r="X92" i="4"/>
  <c r="Y92" i="4"/>
  <c r="Z92" i="4"/>
  <c r="AA92" i="4"/>
  <c r="AB92" i="4"/>
  <c r="AC92" i="4"/>
  <c r="AD92" i="4"/>
  <c r="AE92" i="4"/>
  <c r="AF92" i="4"/>
  <c r="AG92" i="4"/>
  <c r="AH92" i="4"/>
  <c r="AI92" i="4"/>
  <c r="AJ92" i="4"/>
  <c r="AK92" i="4"/>
  <c r="F93" i="4"/>
  <c r="G93" i="4"/>
  <c r="H93" i="4"/>
  <c r="I93" i="4"/>
  <c r="J93" i="4"/>
  <c r="K93" i="4"/>
  <c r="L93" i="4"/>
  <c r="M93" i="4"/>
  <c r="N93" i="4"/>
  <c r="O93" i="4"/>
  <c r="P93" i="4"/>
  <c r="Q93" i="4"/>
  <c r="R93" i="4"/>
  <c r="S93" i="4"/>
  <c r="T93" i="4"/>
  <c r="U93" i="4"/>
  <c r="V93" i="4"/>
  <c r="W93" i="4"/>
  <c r="X93" i="4"/>
  <c r="Y93" i="4"/>
  <c r="Z93" i="4"/>
  <c r="AA93" i="4"/>
  <c r="AB93" i="4"/>
  <c r="AC93" i="4"/>
  <c r="AD93" i="4"/>
  <c r="AE93" i="4"/>
  <c r="AF93" i="4"/>
  <c r="AG93" i="4"/>
  <c r="AH93" i="4"/>
  <c r="AI93" i="4"/>
  <c r="AJ93" i="4"/>
  <c r="AK93" i="4"/>
  <c r="F94" i="4"/>
  <c r="G94" i="4"/>
  <c r="H94" i="4"/>
  <c r="I94" i="4"/>
  <c r="J94" i="4"/>
  <c r="K94" i="4"/>
  <c r="L94" i="4"/>
  <c r="M94" i="4"/>
  <c r="N94" i="4"/>
  <c r="O94" i="4"/>
  <c r="P94" i="4"/>
  <c r="Q94" i="4"/>
  <c r="R94" i="4"/>
  <c r="S94" i="4"/>
  <c r="T94" i="4"/>
  <c r="U94" i="4"/>
  <c r="V94" i="4"/>
  <c r="W94" i="4"/>
  <c r="X94" i="4"/>
  <c r="Y94" i="4"/>
  <c r="Z94" i="4"/>
  <c r="AA94" i="4"/>
  <c r="AB94" i="4"/>
  <c r="AC94" i="4"/>
  <c r="AD94" i="4"/>
  <c r="AE94" i="4"/>
  <c r="AF94" i="4"/>
  <c r="AG94" i="4"/>
  <c r="AH94" i="4"/>
  <c r="AI94" i="4"/>
  <c r="AJ94" i="4"/>
  <c r="AK94" i="4"/>
  <c r="F95" i="4"/>
  <c r="G95" i="4"/>
  <c r="H95" i="4"/>
  <c r="I95" i="4"/>
  <c r="J95" i="4"/>
  <c r="K95" i="4"/>
  <c r="L95" i="4"/>
  <c r="M95" i="4"/>
  <c r="N95" i="4"/>
  <c r="O95" i="4"/>
  <c r="P95" i="4"/>
  <c r="Q95" i="4"/>
  <c r="R95" i="4"/>
  <c r="S95" i="4"/>
  <c r="T95" i="4"/>
  <c r="U95" i="4"/>
  <c r="V95" i="4"/>
  <c r="W95" i="4"/>
  <c r="X95" i="4"/>
  <c r="Y95" i="4"/>
  <c r="Z95" i="4"/>
  <c r="AA95" i="4"/>
  <c r="AB95" i="4"/>
  <c r="AC95" i="4"/>
  <c r="AD95" i="4"/>
  <c r="AE95" i="4"/>
  <c r="AF95" i="4"/>
  <c r="AG95" i="4"/>
  <c r="AH95" i="4"/>
  <c r="AI95" i="4"/>
  <c r="AJ95" i="4"/>
  <c r="AK95" i="4"/>
  <c r="F96" i="4"/>
  <c r="G96" i="4"/>
  <c r="H96" i="4"/>
  <c r="I96" i="4"/>
  <c r="J96" i="4"/>
  <c r="K96" i="4"/>
  <c r="L96" i="4"/>
  <c r="M96" i="4"/>
  <c r="N96" i="4"/>
  <c r="O96" i="4"/>
  <c r="P96" i="4"/>
  <c r="Q96" i="4"/>
  <c r="R96" i="4"/>
  <c r="S96" i="4"/>
  <c r="T96" i="4"/>
  <c r="U96" i="4"/>
  <c r="V96" i="4"/>
  <c r="W96" i="4"/>
  <c r="X96" i="4"/>
  <c r="Y96" i="4"/>
  <c r="Z96" i="4"/>
  <c r="AA96" i="4"/>
  <c r="AB96" i="4"/>
  <c r="AC96" i="4"/>
  <c r="AD96" i="4"/>
  <c r="AE96" i="4"/>
  <c r="AF96" i="4"/>
  <c r="AG96" i="4"/>
  <c r="AH96" i="4"/>
  <c r="AI96" i="4"/>
  <c r="AJ96" i="4"/>
  <c r="AK96" i="4"/>
  <c r="F97" i="4"/>
  <c r="G97" i="4"/>
  <c r="H97" i="4"/>
  <c r="I97" i="4"/>
  <c r="J97" i="4"/>
  <c r="K97" i="4"/>
  <c r="L97" i="4"/>
  <c r="M97" i="4"/>
  <c r="N97" i="4"/>
  <c r="O97" i="4"/>
  <c r="P97" i="4"/>
  <c r="Q97" i="4"/>
  <c r="R97" i="4"/>
  <c r="S97" i="4"/>
  <c r="T97" i="4"/>
  <c r="U97" i="4"/>
  <c r="V97" i="4"/>
  <c r="W97" i="4"/>
  <c r="X97" i="4"/>
  <c r="Y97" i="4"/>
  <c r="Z97" i="4"/>
  <c r="AA97" i="4"/>
  <c r="AB97" i="4"/>
  <c r="AC97" i="4"/>
  <c r="AD97" i="4"/>
  <c r="AE97" i="4"/>
  <c r="AF97" i="4"/>
  <c r="AG97" i="4"/>
  <c r="AH97" i="4"/>
  <c r="AI97" i="4"/>
  <c r="AJ97" i="4"/>
  <c r="AK97" i="4"/>
  <c r="F98" i="4"/>
  <c r="G98" i="4"/>
  <c r="H98" i="4"/>
  <c r="I98" i="4"/>
  <c r="J98" i="4"/>
  <c r="K98" i="4"/>
  <c r="L98" i="4"/>
  <c r="M98" i="4"/>
  <c r="N98" i="4"/>
  <c r="O98" i="4"/>
  <c r="P98" i="4"/>
  <c r="Q98" i="4"/>
  <c r="R98" i="4"/>
  <c r="S98" i="4"/>
  <c r="T98" i="4"/>
  <c r="U98" i="4"/>
  <c r="V98" i="4"/>
  <c r="W98" i="4"/>
  <c r="X98" i="4"/>
  <c r="Y98" i="4"/>
  <c r="Z98" i="4"/>
  <c r="AA98" i="4"/>
  <c r="AB98" i="4"/>
  <c r="AC98" i="4"/>
  <c r="AD98" i="4"/>
  <c r="AE98" i="4"/>
  <c r="AF98" i="4"/>
  <c r="AG98" i="4"/>
  <c r="AH98" i="4"/>
  <c r="AI98" i="4"/>
  <c r="AJ98" i="4"/>
  <c r="AK98" i="4"/>
  <c r="F99" i="4"/>
  <c r="G99" i="4"/>
  <c r="H99" i="4"/>
  <c r="I99" i="4"/>
  <c r="J99" i="4"/>
  <c r="K99" i="4"/>
  <c r="L99" i="4"/>
  <c r="M99" i="4"/>
  <c r="N99" i="4"/>
  <c r="O99" i="4"/>
  <c r="P99" i="4"/>
  <c r="Q99" i="4"/>
  <c r="R99" i="4"/>
  <c r="S99" i="4"/>
  <c r="T99" i="4"/>
  <c r="U99" i="4"/>
  <c r="V99" i="4"/>
  <c r="W99" i="4"/>
  <c r="X99" i="4"/>
  <c r="Y99" i="4"/>
  <c r="Z99" i="4"/>
  <c r="AA99" i="4"/>
  <c r="AB99" i="4"/>
  <c r="AC99" i="4"/>
  <c r="AD99" i="4"/>
  <c r="AE99" i="4"/>
  <c r="AF99" i="4"/>
  <c r="AG99" i="4"/>
  <c r="AH99" i="4"/>
  <c r="AI99" i="4"/>
  <c r="AJ99" i="4"/>
  <c r="AK99" i="4"/>
  <c r="F100" i="4"/>
  <c r="G100" i="4"/>
  <c r="H100" i="4"/>
  <c r="I100" i="4"/>
  <c r="J100" i="4"/>
  <c r="K100" i="4"/>
  <c r="L100" i="4"/>
  <c r="M100" i="4"/>
  <c r="N100" i="4"/>
  <c r="O100" i="4"/>
  <c r="P100" i="4"/>
  <c r="Q100" i="4"/>
  <c r="R100" i="4"/>
  <c r="S100" i="4"/>
  <c r="T100" i="4"/>
  <c r="U100" i="4"/>
  <c r="V100" i="4"/>
  <c r="W100" i="4"/>
  <c r="X100" i="4"/>
  <c r="Y100" i="4"/>
  <c r="Z100" i="4"/>
  <c r="AA100" i="4"/>
  <c r="AB100" i="4"/>
  <c r="AC100" i="4"/>
  <c r="AD100" i="4"/>
  <c r="AE100" i="4"/>
  <c r="AF100" i="4"/>
  <c r="AG100" i="4"/>
  <c r="AH100" i="4"/>
  <c r="AI100" i="4"/>
  <c r="AJ100" i="4"/>
  <c r="AK100" i="4"/>
  <c r="F101" i="4"/>
  <c r="G101" i="4"/>
  <c r="H101" i="4"/>
  <c r="I101" i="4"/>
  <c r="J101" i="4"/>
  <c r="K101" i="4"/>
  <c r="L101" i="4"/>
  <c r="M101" i="4"/>
  <c r="N101" i="4"/>
  <c r="O101" i="4"/>
  <c r="P101" i="4"/>
  <c r="Q101" i="4"/>
  <c r="R101" i="4"/>
  <c r="S101" i="4"/>
  <c r="T101" i="4"/>
  <c r="U101" i="4"/>
  <c r="V101" i="4"/>
  <c r="W101" i="4"/>
  <c r="X101" i="4"/>
  <c r="Y101" i="4"/>
  <c r="Z101" i="4"/>
  <c r="AA101" i="4"/>
  <c r="AB101" i="4"/>
  <c r="AC101" i="4"/>
  <c r="AD101" i="4"/>
  <c r="AE101" i="4"/>
  <c r="AF101" i="4"/>
  <c r="AG101" i="4"/>
  <c r="AH101" i="4"/>
  <c r="AI101" i="4"/>
  <c r="AJ101" i="4"/>
  <c r="AK101" i="4"/>
  <c r="F102" i="4"/>
  <c r="G102" i="4"/>
  <c r="H102" i="4"/>
  <c r="I102" i="4"/>
  <c r="J102" i="4"/>
  <c r="K102" i="4"/>
  <c r="L102" i="4"/>
  <c r="M102" i="4"/>
  <c r="N102" i="4"/>
  <c r="O102" i="4"/>
  <c r="P102" i="4"/>
  <c r="Q102" i="4"/>
  <c r="R102" i="4"/>
  <c r="S102" i="4"/>
  <c r="T102" i="4"/>
  <c r="U102" i="4"/>
  <c r="V102" i="4"/>
  <c r="W102" i="4"/>
  <c r="X102" i="4"/>
  <c r="Y102" i="4"/>
  <c r="Z102" i="4"/>
  <c r="AA102" i="4"/>
  <c r="AB102" i="4"/>
  <c r="AC102" i="4"/>
  <c r="AD102" i="4"/>
  <c r="AE102" i="4"/>
  <c r="AF102" i="4"/>
  <c r="AG102" i="4"/>
  <c r="AH102" i="4"/>
  <c r="AI102" i="4"/>
  <c r="AJ102" i="4"/>
  <c r="AK102" i="4"/>
  <c r="F103" i="4"/>
  <c r="G103" i="4"/>
  <c r="H103" i="4"/>
  <c r="I103" i="4"/>
  <c r="J103" i="4"/>
  <c r="K103" i="4"/>
  <c r="L103" i="4"/>
  <c r="M103" i="4"/>
  <c r="N103" i="4"/>
  <c r="O103" i="4"/>
  <c r="P103" i="4"/>
  <c r="Q103" i="4"/>
  <c r="R103" i="4"/>
  <c r="S103" i="4"/>
  <c r="T103" i="4"/>
  <c r="U103" i="4"/>
  <c r="V103" i="4"/>
  <c r="W103" i="4"/>
  <c r="X103" i="4"/>
  <c r="Y103" i="4"/>
  <c r="Z103" i="4"/>
  <c r="AA103" i="4"/>
  <c r="AB103" i="4"/>
  <c r="AC103" i="4"/>
  <c r="AD103" i="4"/>
  <c r="AE103" i="4"/>
  <c r="AF103" i="4"/>
  <c r="AG103" i="4"/>
  <c r="AH103" i="4"/>
  <c r="AI103" i="4"/>
  <c r="AJ103" i="4"/>
  <c r="AK103" i="4"/>
  <c r="F104" i="4"/>
  <c r="G104" i="4"/>
  <c r="H104" i="4"/>
  <c r="I104" i="4"/>
  <c r="J104" i="4"/>
  <c r="K104" i="4"/>
  <c r="L104" i="4"/>
  <c r="M104" i="4"/>
  <c r="N104" i="4"/>
  <c r="O104" i="4"/>
  <c r="P104" i="4"/>
  <c r="Q104" i="4"/>
  <c r="R104" i="4"/>
  <c r="S104" i="4"/>
  <c r="T104" i="4"/>
  <c r="U104" i="4"/>
  <c r="V104" i="4"/>
  <c r="W104" i="4"/>
  <c r="X104" i="4"/>
  <c r="Y104" i="4"/>
  <c r="Z104" i="4"/>
  <c r="AA104" i="4"/>
  <c r="AB104" i="4"/>
  <c r="AC104" i="4"/>
  <c r="AD104" i="4"/>
  <c r="AE104" i="4"/>
  <c r="AF104" i="4"/>
  <c r="AG104" i="4"/>
  <c r="AH104" i="4"/>
  <c r="AI104" i="4"/>
  <c r="AJ104" i="4"/>
  <c r="AK104" i="4"/>
  <c r="F105" i="4"/>
  <c r="G105" i="4"/>
  <c r="H105" i="4"/>
  <c r="I105" i="4"/>
  <c r="J105" i="4"/>
  <c r="K105" i="4"/>
  <c r="L105" i="4"/>
  <c r="M105" i="4"/>
  <c r="N105" i="4"/>
  <c r="O105" i="4"/>
  <c r="P105" i="4"/>
  <c r="Q105" i="4"/>
  <c r="R105" i="4"/>
  <c r="S105" i="4"/>
  <c r="T105" i="4"/>
  <c r="U105" i="4"/>
  <c r="V105" i="4"/>
  <c r="W105" i="4"/>
  <c r="X105" i="4"/>
  <c r="Y105" i="4"/>
  <c r="Z105" i="4"/>
  <c r="AA105" i="4"/>
  <c r="AB105" i="4"/>
  <c r="AC105" i="4"/>
  <c r="AD105" i="4"/>
  <c r="AE105" i="4"/>
  <c r="AF105" i="4"/>
  <c r="AG105" i="4"/>
  <c r="AH105" i="4"/>
  <c r="AI105" i="4"/>
  <c r="AJ105" i="4"/>
  <c r="AK105" i="4"/>
  <c r="F106" i="4"/>
  <c r="G106" i="4"/>
  <c r="H106" i="4"/>
  <c r="I106" i="4"/>
  <c r="J106" i="4"/>
  <c r="K106" i="4"/>
  <c r="L106" i="4"/>
  <c r="M106" i="4"/>
  <c r="N106" i="4"/>
  <c r="O106" i="4"/>
  <c r="P106" i="4"/>
  <c r="Q106" i="4"/>
  <c r="R106" i="4"/>
  <c r="S106" i="4"/>
  <c r="T106" i="4"/>
  <c r="U106" i="4"/>
  <c r="V106" i="4"/>
  <c r="W106" i="4"/>
  <c r="X106" i="4"/>
  <c r="Y106" i="4"/>
  <c r="Z106" i="4"/>
  <c r="AA106" i="4"/>
  <c r="AB106" i="4"/>
  <c r="AC106" i="4"/>
  <c r="AD106" i="4"/>
  <c r="AE106" i="4"/>
  <c r="AF106" i="4"/>
  <c r="AG106" i="4"/>
  <c r="AH106" i="4"/>
  <c r="AI106" i="4"/>
  <c r="AJ106" i="4"/>
  <c r="AK106" i="4"/>
  <c r="F107" i="4"/>
  <c r="G107" i="4"/>
  <c r="H107" i="4"/>
  <c r="I107" i="4"/>
  <c r="J107" i="4"/>
  <c r="K107" i="4"/>
  <c r="L107" i="4"/>
  <c r="M107" i="4"/>
  <c r="N107" i="4"/>
  <c r="O107" i="4"/>
  <c r="P107" i="4"/>
  <c r="Q107" i="4"/>
  <c r="R107" i="4"/>
  <c r="S107" i="4"/>
  <c r="T107" i="4"/>
  <c r="U107" i="4"/>
  <c r="V107" i="4"/>
  <c r="W107" i="4"/>
  <c r="X107" i="4"/>
  <c r="Y107" i="4"/>
  <c r="Z107" i="4"/>
  <c r="AA107" i="4"/>
  <c r="AB107" i="4"/>
  <c r="AC107" i="4"/>
  <c r="AD107" i="4"/>
  <c r="AE107" i="4"/>
  <c r="AF107" i="4"/>
  <c r="AG107" i="4"/>
  <c r="AH107" i="4"/>
  <c r="AI107" i="4"/>
  <c r="AJ107" i="4"/>
  <c r="AK107" i="4"/>
  <c r="F108" i="4"/>
  <c r="G108" i="4"/>
  <c r="H108" i="4"/>
  <c r="I108" i="4"/>
  <c r="J108" i="4"/>
  <c r="K108" i="4"/>
  <c r="L108" i="4"/>
  <c r="M108" i="4"/>
  <c r="N108" i="4"/>
  <c r="O108" i="4"/>
  <c r="P108" i="4"/>
  <c r="Q108" i="4"/>
  <c r="R108" i="4"/>
  <c r="S108" i="4"/>
  <c r="T108" i="4"/>
  <c r="U108" i="4"/>
  <c r="V108" i="4"/>
  <c r="W108" i="4"/>
  <c r="X108" i="4"/>
  <c r="Y108" i="4"/>
  <c r="Z108" i="4"/>
  <c r="AA108" i="4"/>
  <c r="AB108" i="4"/>
  <c r="AC108" i="4"/>
  <c r="AD108" i="4"/>
  <c r="AE108" i="4"/>
  <c r="AF108" i="4"/>
  <c r="AG108" i="4"/>
  <c r="AH108" i="4"/>
  <c r="AI108" i="4"/>
  <c r="AJ108" i="4"/>
  <c r="AK108" i="4"/>
  <c r="F109" i="4"/>
  <c r="G109" i="4"/>
  <c r="H109" i="4"/>
  <c r="I109" i="4"/>
  <c r="J109" i="4"/>
  <c r="K109" i="4"/>
  <c r="L109" i="4"/>
  <c r="M109" i="4"/>
  <c r="N109" i="4"/>
  <c r="O109" i="4"/>
  <c r="P109" i="4"/>
  <c r="Q109" i="4"/>
  <c r="R109" i="4"/>
  <c r="S109" i="4"/>
  <c r="T109" i="4"/>
  <c r="U109" i="4"/>
  <c r="V109" i="4"/>
  <c r="W109" i="4"/>
  <c r="X109" i="4"/>
  <c r="Y109" i="4"/>
  <c r="Z109" i="4"/>
  <c r="AA109" i="4"/>
  <c r="AB109" i="4"/>
  <c r="AC109" i="4"/>
  <c r="AD109" i="4"/>
  <c r="AE109" i="4"/>
  <c r="AF109" i="4"/>
  <c r="AG109" i="4"/>
  <c r="AH109" i="4"/>
  <c r="AI109" i="4"/>
  <c r="AJ109" i="4"/>
  <c r="AK109" i="4"/>
  <c r="F110" i="4"/>
  <c r="G110" i="4"/>
  <c r="H110" i="4"/>
  <c r="I110" i="4"/>
  <c r="J110" i="4"/>
  <c r="K110" i="4"/>
  <c r="L110" i="4"/>
  <c r="M110" i="4"/>
  <c r="N110" i="4"/>
  <c r="O110" i="4"/>
  <c r="P110" i="4"/>
  <c r="Q110" i="4"/>
  <c r="R110" i="4"/>
  <c r="S110" i="4"/>
  <c r="T110" i="4"/>
  <c r="U110" i="4"/>
  <c r="V110" i="4"/>
  <c r="W110" i="4"/>
  <c r="X110" i="4"/>
  <c r="Y110" i="4"/>
  <c r="Z110" i="4"/>
  <c r="AA110" i="4"/>
  <c r="AB110" i="4"/>
  <c r="AC110" i="4"/>
  <c r="AD110" i="4"/>
  <c r="AE110" i="4"/>
  <c r="AF110" i="4"/>
  <c r="AG110" i="4"/>
  <c r="AH110" i="4"/>
  <c r="AI110" i="4"/>
  <c r="AJ110" i="4"/>
  <c r="AK110" i="4"/>
  <c r="F111" i="4"/>
  <c r="G111" i="4"/>
  <c r="H111" i="4"/>
  <c r="I111" i="4"/>
  <c r="J111" i="4"/>
  <c r="K111" i="4"/>
  <c r="L111" i="4"/>
  <c r="M111" i="4"/>
  <c r="N111" i="4"/>
  <c r="O111" i="4"/>
  <c r="P111" i="4"/>
  <c r="Q111" i="4"/>
  <c r="R111" i="4"/>
  <c r="S111" i="4"/>
  <c r="T111" i="4"/>
  <c r="U111" i="4"/>
  <c r="V111" i="4"/>
  <c r="W111" i="4"/>
  <c r="X111" i="4"/>
  <c r="Y111" i="4"/>
  <c r="Z111" i="4"/>
  <c r="AA111" i="4"/>
  <c r="AB111" i="4"/>
  <c r="AC111" i="4"/>
  <c r="AD111" i="4"/>
  <c r="AE111" i="4"/>
  <c r="AF111" i="4"/>
  <c r="AG111" i="4"/>
  <c r="AH111" i="4"/>
  <c r="AI111" i="4"/>
  <c r="AJ111" i="4"/>
  <c r="AK111" i="4"/>
  <c r="F112" i="4"/>
  <c r="G112" i="4"/>
  <c r="H112" i="4"/>
  <c r="I112" i="4"/>
  <c r="J112" i="4"/>
  <c r="K112" i="4"/>
  <c r="L112" i="4"/>
  <c r="M112" i="4"/>
  <c r="N112" i="4"/>
  <c r="O112" i="4"/>
  <c r="P112" i="4"/>
  <c r="Q112" i="4"/>
  <c r="R112" i="4"/>
  <c r="S112" i="4"/>
  <c r="T112" i="4"/>
  <c r="U112" i="4"/>
  <c r="V112" i="4"/>
  <c r="W112" i="4"/>
  <c r="X112" i="4"/>
  <c r="Y112" i="4"/>
  <c r="Z112" i="4"/>
  <c r="AA112" i="4"/>
  <c r="AB112" i="4"/>
  <c r="AC112" i="4"/>
  <c r="AD112" i="4"/>
  <c r="AE112" i="4"/>
  <c r="AF112" i="4"/>
  <c r="AG112" i="4"/>
  <c r="AH112" i="4"/>
  <c r="AI112" i="4"/>
  <c r="AJ112" i="4"/>
  <c r="AK112" i="4"/>
  <c r="F113" i="4"/>
  <c r="G113" i="4"/>
  <c r="H113" i="4"/>
  <c r="I113" i="4"/>
  <c r="J113" i="4"/>
  <c r="K113" i="4"/>
  <c r="L113" i="4"/>
  <c r="M113" i="4"/>
  <c r="N113" i="4"/>
  <c r="O113" i="4"/>
  <c r="P113" i="4"/>
  <c r="Q113" i="4"/>
  <c r="R113" i="4"/>
  <c r="S113" i="4"/>
  <c r="T113" i="4"/>
  <c r="U113" i="4"/>
  <c r="V113" i="4"/>
  <c r="W113" i="4"/>
  <c r="X113" i="4"/>
  <c r="Y113" i="4"/>
  <c r="Z113" i="4"/>
  <c r="AA113" i="4"/>
  <c r="AB113" i="4"/>
  <c r="AC113" i="4"/>
  <c r="AD113" i="4"/>
  <c r="AE113" i="4"/>
  <c r="AF113" i="4"/>
  <c r="AG113" i="4"/>
  <c r="AH113" i="4"/>
  <c r="AI113" i="4"/>
  <c r="AJ113" i="4"/>
  <c r="AK113" i="4"/>
  <c r="F114" i="4"/>
  <c r="G114" i="4"/>
  <c r="H114" i="4"/>
  <c r="I114" i="4"/>
  <c r="J114" i="4"/>
  <c r="K114" i="4"/>
  <c r="L114" i="4"/>
  <c r="M114" i="4"/>
  <c r="N114" i="4"/>
  <c r="O114" i="4"/>
  <c r="P114" i="4"/>
  <c r="Q114" i="4"/>
  <c r="R114" i="4"/>
  <c r="S114" i="4"/>
  <c r="T114" i="4"/>
  <c r="U114" i="4"/>
  <c r="V114" i="4"/>
  <c r="W114" i="4"/>
  <c r="X114" i="4"/>
  <c r="Y114" i="4"/>
  <c r="Z114" i="4"/>
  <c r="AA114" i="4"/>
  <c r="AB114" i="4"/>
  <c r="AC114" i="4"/>
  <c r="AD114" i="4"/>
  <c r="AE114" i="4"/>
  <c r="AF114" i="4"/>
  <c r="AG114" i="4"/>
  <c r="AH114" i="4"/>
  <c r="AI114" i="4"/>
  <c r="AJ114" i="4"/>
  <c r="AK114" i="4"/>
  <c r="F115" i="4"/>
  <c r="G115" i="4"/>
  <c r="H115" i="4"/>
  <c r="I115" i="4"/>
  <c r="J115" i="4"/>
  <c r="K115" i="4"/>
  <c r="L115" i="4"/>
  <c r="M115" i="4"/>
  <c r="N115" i="4"/>
  <c r="O115" i="4"/>
  <c r="P115" i="4"/>
  <c r="Q115" i="4"/>
  <c r="R115" i="4"/>
  <c r="S115" i="4"/>
  <c r="T115" i="4"/>
  <c r="U115" i="4"/>
  <c r="V115" i="4"/>
  <c r="W115" i="4"/>
  <c r="X115" i="4"/>
  <c r="Y115" i="4"/>
  <c r="Z115" i="4"/>
  <c r="AA115" i="4"/>
  <c r="AB115" i="4"/>
  <c r="AC115" i="4"/>
  <c r="AD115" i="4"/>
  <c r="AE115" i="4"/>
  <c r="AF115" i="4"/>
  <c r="AG115" i="4"/>
  <c r="AH115" i="4"/>
  <c r="AI115" i="4"/>
  <c r="AJ115" i="4"/>
  <c r="AK115" i="4"/>
  <c r="F116" i="4"/>
  <c r="G116" i="4"/>
  <c r="H116" i="4"/>
  <c r="I116" i="4"/>
  <c r="J116" i="4"/>
  <c r="K116" i="4"/>
  <c r="L116" i="4"/>
  <c r="M116" i="4"/>
  <c r="N116" i="4"/>
  <c r="O116" i="4"/>
  <c r="P116" i="4"/>
  <c r="Q116" i="4"/>
  <c r="R116" i="4"/>
  <c r="S116" i="4"/>
  <c r="T116" i="4"/>
  <c r="U116" i="4"/>
  <c r="V116" i="4"/>
  <c r="W116" i="4"/>
  <c r="X116" i="4"/>
  <c r="Y116" i="4"/>
  <c r="Z116" i="4"/>
  <c r="AA116" i="4"/>
  <c r="AB116" i="4"/>
  <c r="AC116" i="4"/>
  <c r="AD116" i="4"/>
  <c r="AE116" i="4"/>
  <c r="AF116" i="4"/>
  <c r="AG116" i="4"/>
  <c r="AH116" i="4"/>
  <c r="AI116" i="4"/>
  <c r="AJ116" i="4"/>
  <c r="AK116" i="4"/>
  <c r="F117" i="4"/>
  <c r="G117" i="4"/>
  <c r="H117" i="4"/>
  <c r="I117" i="4"/>
  <c r="J117" i="4"/>
  <c r="K117" i="4"/>
  <c r="L117" i="4"/>
  <c r="M117" i="4"/>
  <c r="N117" i="4"/>
  <c r="O117" i="4"/>
  <c r="P117" i="4"/>
  <c r="Q117" i="4"/>
  <c r="R117" i="4"/>
  <c r="S117" i="4"/>
  <c r="T117" i="4"/>
  <c r="U117" i="4"/>
  <c r="V117" i="4"/>
  <c r="W117" i="4"/>
  <c r="X117" i="4"/>
  <c r="Y117" i="4"/>
  <c r="Z117" i="4"/>
  <c r="AA117" i="4"/>
  <c r="AB117" i="4"/>
  <c r="AC117" i="4"/>
  <c r="AD117" i="4"/>
  <c r="AE117" i="4"/>
  <c r="AF117" i="4"/>
  <c r="AG117" i="4"/>
  <c r="AH117" i="4"/>
  <c r="AI117" i="4"/>
  <c r="AJ117" i="4"/>
  <c r="AK117" i="4"/>
  <c r="F118" i="4"/>
  <c r="G118" i="4"/>
  <c r="H118" i="4"/>
  <c r="I118" i="4"/>
  <c r="J118" i="4"/>
  <c r="K118" i="4"/>
  <c r="L118" i="4"/>
  <c r="M118" i="4"/>
  <c r="N118" i="4"/>
  <c r="O118" i="4"/>
  <c r="P118" i="4"/>
  <c r="Q118" i="4"/>
  <c r="R118" i="4"/>
  <c r="S118" i="4"/>
  <c r="T118" i="4"/>
  <c r="U118" i="4"/>
  <c r="V118" i="4"/>
  <c r="W118" i="4"/>
  <c r="X118" i="4"/>
  <c r="Y118" i="4"/>
  <c r="Z118" i="4"/>
  <c r="AA118" i="4"/>
  <c r="AB118" i="4"/>
  <c r="AC118" i="4"/>
  <c r="AD118" i="4"/>
  <c r="AE118" i="4"/>
  <c r="AF118" i="4"/>
  <c r="AG118" i="4"/>
  <c r="AH118" i="4"/>
  <c r="AI118" i="4"/>
  <c r="AJ118" i="4"/>
  <c r="AK118" i="4"/>
  <c r="F119" i="4"/>
  <c r="G119" i="4"/>
  <c r="H119" i="4"/>
  <c r="I119" i="4"/>
  <c r="J119" i="4"/>
  <c r="K119" i="4"/>
  <c r="L119" i="4"/>
  <c r="M119" i="4"/>
  <c r="N119" i="4"/>
  <c r="O119" i="4"/>
  <c r="P119" i="4"/>
  <c r="Q119" i="4"/>
  <c r="R119" i="4"/>
  <c r="S119" i="4"/>
  <c r="T119" i="4"/>
  <c r="U119" i="4"/>
  <c r="V119" i="4"/>
  <c r="W119" i="4"/>
  <c r="X119" i="4"/>
  <c r="Y119" i="4"/>
  <c r="Z119" i="4"/>
  <c r="AA119" i="4"/>
  <c r="AB119" i="4"/>
  <c r="AC119" i="4"/>
  <c r="AD119" i="4"/>
  <c r="AE119" i="4"/>
  <c r="AF119" i="4"/>
  <c r="AG119" i="4"/>
  <c r="AH119" i="4"/>
  <c r="AI119" i="4"/>
  <c r="AJ119" i="4"/>
  <c r="AK119" i="4"/>
  <c r="F120" i="4"/>
  <c r="G120" i="4"/>
  <c r="H120" i="4"/>
  <c r="I120" i="4"/>
  <c r="J120" i="4"/>
  <c r="K120" i="4"/>
  <c r="L120" i="4"/>
  <c r="M120" i="4"/>
  <c r="N120" i="4"/>
  <c r="O120" i="4"/>
  <c r="P120" i="4"/>
  <c r="Q120" i="4"/>
  <c r="R120" i="4"/>
  <c r="S120" i="4"/>
  <c r="T120" i="4"/>
  <c r="U120" i="4"/>
  <c r="V120" i="4"/>
  <c r="W120" i="4"/>
  <c r="X120" i="4"/>
  <c r="Y120" i="4"/>
  <c r="Z120" i="4"/>
  <c r="AA120" i="4"/>
  <c r="AB120" i="4"/>
  <c r="AC120" i="4"/>
  <c r="AD120" i="4"/>
  <c r="AE120" i="4"/>
  <c r="AF120" i="4"/>
  <c r="AG120" i="4"/>
  <c r="AH120" i="4"/>
  <c r="AI120" i="4"/>
  <c r="AJ120" i="4"/>
  <c r="AK120" i="4"/>
  <c r="F121" i="4"/>
  <c r="G121" i="4"/>
  <c r="H121" i="4"/>
  <c r="I121" i="4"/>
  <c r="J121" i="4"/>
  <c r="K121" i="4"/>
  <c r="L121" i="4"/>
  <c r="M121" i="4"/>
  <c r="N121" i="4"/>
  <c r="O121" i="4"/>
  <c r="P121" i="4"/>
  <c r="Q121" i="4"/>
  <c r="R121" i="4"/>
  <c r="S121" i="4"/>
  <c r="T121" i="4"/>
  <c r="U121" i="4"/>
  <c r="V121" i="4"/>
  <c r="W121" i="4"/>
  <c r="X121" i="4"/>
  <c r="Y121" i="4"/>
  <c r="Z121" i="4"/>
  <c r="AA121" i="4"/>
  <c r="AB121" i="4"/>
  <c r="AC121" i="4"/>
  <c r="AD121" i="4"/>
  <c r="AE121" i="4"/>
  <c r="AF121" i="4"/>
  <c r="AG121" i="4"/>
  <c r="AH121" i="4"/>
  <c r="AI121" i="4"/>
  <c r="AJ121" i="4"/>
  <c r="AK121" i="4"/>
  <c r="F122" i="4"/>
  <c r="G122" i="4"/>
  <c r="H122" i="4"/>
  <c r="I122" i="4"/>
  <c r="J122" i="4"/>
  <c r="K122" i="4"/>
  <c r="L122" i="4"/>
  <c r="M122" i="4"/>
  <c r="N122" i="4"/>
  <c r="O122" i="4"/>
  <c r="P122" i="4"/>
  <c r="Q122" i="4"/>
  <c r="R122" i="4"/>
  <c r="S122" i="4"/>
  <c r="T122" i="4"/>
  <c r="U122" i="4"/>
  <c r="V122" i="4"/>
  <c r="W122" i="4"/>
  <c r="X122" i="4"/>
  <c r="Y122" i="4"/>
  <c r="Z122" i="4"/>
  <c r="AA122" i="4"/>
  <c r="AB122" i="4"/>
  <c r="AC122" i="4"/>
  <c r="AD122" i="4"/>
  <c r="AE122" i="4"/>
  <c r="AF122" i="4"/>
  <c r="AG122" i="4"/>
  <c r="AH122" i="4"/>
  <c r="AI122" i="4"/>
  <c r="AJ122" i="4"/>
  <c r="AK122" i="4"/>
  <c r="F123" i="4"/>
  <c r="G123" i="4"/>
  <c r="H123" i="4"/>
  <c r="I123" i="4"/>
  <c r="J123" i="4"/>
  <c r="K123" i="4"/>
  <c r="L123" i="4"/>
  <c r="M123" i="4"/>
  <c r="N123" i="4"/>
  <c r="O123" i="4"/>
  <c r="P123" i="4"/>
  <c r="Q123" i="4"/>
  <c r="R123" i="4"/>
  <c r="S123" i="4"/>
  <c r="T123" i="4"/>
  <c r="U123" i="4"/>
  <c r="V123" i="4"/>
  <c r="W123" i="4"/>
  <c r="X123" i="4"/>
  <c r="Y123" i="4"/>
  <c r="Z123" i="4"/>
  <c r="AA123" i="4"/>
  <c r="AB123" i="4"/>
  <c r="AC123" i="4"/>
  <c r="AD123" i="4"/>
  <c r="AE123" i="4"/>
  <c r="AF123" i="4"/>
  <c r="AG123" i="4"/>
  <c r="AH123" i="4"/>
  <c r="AI123" i="4"/>
  <c r="AJ123" i="4"/>
  <c r="AK123" i="4"/>
  <c r="F124" i="4"/>
  <c r="G124" i="4"/>
  <c r="H124" i="4"/>
  <c r="I124" i="4"/>
  <c r="J124" i="4"/>
  <c r="K124" i="4"/>
  <c r="L124" i="4"/>
  <c r="M124" i="4"/>
  <c r="N124" i="4"/>
  <c r="O124" i="4"/>
  <c r="P124" i="4"/>
  <c r="Q124" i="4"/>
  <c r="R124" i="4"/>
  <c r="S124" i="4"/>
  <c r="T124" i="4"/>
  <c r="U124" i="4"/>
  <c r="V124" i="4"/>
  <c r="W124" i="4"/>
  <c r="X124" i="4"/>
  <c r="Y124" i="4"/>
  <c r="Z124" i="4"/>
  <c r="AA124" i="4"/>
  <c r="AB124" i="4"/>
  <c r="AC124" i="4"/>
  <c r="AD124" i="4"/>
  <c r="AE124" i="4"/>
  <c r="AF124" i="4"/>
  <c r="AG124" i="4"/>
  <c r="AH124" i="4"/>
  <c r="AI124" i="4"/>
  <c r="AJ124" i="4"/>
  <c r="AK124" i="4"/>
  <c r="F125" i="4"/>
  <c r="G125" i="4"/>
  <c r="H125" i="4"/>
  <c r="I125" i="4"/>
  <c r="J125" i="4"/>
  <c r="K125" i="4"/>
  <c r="L125" i="4"/>
  <c r="M125" i="4"/>
  <c r="N125" i="4"/>
  <c r="O125" i="4"/>
  <c r="P125" i="4"/>
  <c r="Q125" i="4"/>
  <c r="R125" i="4"/>
  <c r="S125" i="4"/>
  <c r="T125" i="4"/>
  <c r="U125" i="4"/>
  <c r="V125" i="4"/>
  <c r="W125" i="4"/>
  <c r="X125" i="4"/>
  <c r="Y125" i="4"/>
  <c r="Z125" i="4"/>
  <c r="AA125" i="4"/>
  <c r="AB125" i="4"/>
  <c r="AC125" i="4"/>
  <c r="AD125" i="4"/>
  <c r="AE125" i="4"/>
  <c r="AF125" i="4"/>
  <c r="AG125" i="4"/>
  <c r="AH125" i="4"/>
  <c r="AI125" i="4"/>
  <c r="AJ125" i="4"/>
  <c r="AK125" i="4"/>
  <c r="F126" i="4"/>
  <c r="G126" i="4"/>
  <c r="H126" i="4"/>
  <c r="I126" i="4"/>
  <c r="J126" i="4"/>
  <c r="K126" i="4"/>
  <c r="L126" i="4"/>
  <c r="M126" i="4"/>
  <c r="N126" i="4"/>
  <c r="O126" i="4"/>
  <c r="P126" i="4"/>
  <c r="Q126" i="4"/>
  <c r="R126" i="4"/>
  <c r="S126" i="4"/>
  <c r="T126" i="4"/>
  <c r="U126" i="4"/>
  <c r="V126" i="4"/>
  <c r="W126" i="4"/>
  <c r="X126" i="4"/>
  <c r="Y126" i="4"/>
  <c r="Z126" i="4"/>
  <c r="AA126" i="4"/>
  <c r="AB126" i="4"/>
  <c r="AC126" i="4"/>
  <c r="AD126" i="4"/>
  <c r="AE126" i="4"/>
  <c r="AF126" i="4"/>
  <c r="AG126" i="4"/>
  <c r="AH126" i="4"/>
  <c r="AI126" i="4"/>
  <c r="AJ126" i="4"/>
  <c r="AK126" i="4"/>
  <c r="F127" i="4"/>
  <c r="G127" i="4"/>
  <c r="H127" i="4"/>
  <c r="I127" i="4"/>
  <c r="J127" i="4"/>
  <c r="K127" i="4"/>
  <c r="L127" i="4"/>
  <c r="M127" i="4"/>
  <c r="N127" i="4"/>
  <c r="O127" i="4"/>
  <c r="P127" i="4"/>
  <c r="Q127" i="4"/>
  <c r="R127" i="4"/>
  <c r="S127" i="4"/>
  <c r="T127" i="4"/>
  <c r="U127" i="4"/>
  <c r="V127" i="4"/>
  <c r="W127" i="4"/>
  <c r="X127" i="4"/>
  <c r="Y127" i="4"/>
  <c r="Z127" i="4"/>
  <c r="AA127" i="4"/>
  <c r="AB127" i="4"/>
  <c r="AC127" i="4"/>
  <c r="AD127" i="4"/>
  <c r="AE127" i="4"/>
  <c r="AF127" i="4"/>
  <c r="AG127" i="4"/>
  <c r="AH127" i="4"/>
  <c r="AI127" i="4"/>
  <c r="AJ127" i="4"/>
  <c r="AK127" i="4"/>
  <c r="F128" i="4"/>
  <c r="G128" i="4"/>
  <c r="H128" i="4"/>
  <c r="I128" i="4"/>
  <c r="J128" i="4"/>
  <c r="K128" i="4"/>
  <c r="L128" i="4"/>
  <c r="M128" i="4"/>
  <c r="N128" i="4"/>
  <c r="O128" i="4"/>
  <c r="P128" i="4"/>
  <c r="Q128" i="4"/>
  <c r="R128" i="4"/>
  <c r="S128" i="4"/>
  <c r="T128" i="4"/>
  <c r="U128" i="4"/>
  <c r="V128" i="4"/>
  <c r="W128" i="4"/>
  <c r="X128" i="4"/>
  <c r="Y128" i="4"/>
  <c r="Z128" i="4"/>
  <c r="AA128" i="4"/>
  <c r="AB128" i="4"/>
  <c r="AC128" i="4"/>
  <c r="AD128" i="4"/>
  <c r="AE128" i="4"/>
  <c r="AF128" i="4"/>
  <c r="AG128" i="4"/>
  <c r="AH128" i="4"/>
  <c r="AI128" i="4"/>
  <c r="AJ128" i="4"/>
  <c r="AK128" i="4"/>
  <c r="F129" i="4"/>
  <c r="G129" i="4"/>
  <c r="H129" i="4"/>
  <c r="I129" i="4"/>
  <c r="J129" i="4"/>
  <c r="K129" i="4"/>
  <c r="L129" i="4"/>
  <c r="M129" i="4"/>
  <c r="N129" i="4"/>
  <c r="O129" i="4"/>
  <c r="P129" i="4"/>
  <c r="Q129" i="4"/>
  <c r="R129" i="4"/>
  <c r="S129" i="4"/>
  <c r="T129" i="4"/>
  <c r="U129" i="4"/>
  <c r="V129" i="4"/>
  <c r="W129" i="4"/>
  <c r="X129" i="4"/>
  <c r="Y129" i="4"/>
  <c r="Z129" i="4"/>
  <c r="AA129" i="4"/>
  <c r="AB129" i="4"/>
  <c r="AC129" i="4"/>
  <c r="AD129" i="4"/>
  <c r="AE129" i="4"/>
  <c r="AF129" i="4"/>
  <c r="AG129" i="4"/>
  <c r="AH129" i="4"/>
  <c r="AI129" i="4"/>
  <c r="AJ129" i="4"/>
  <c r="AK129" i="4"/>
  <c r="F130" i="4"/>
  <c r="G130" i="4"/>
  <c r="H130" i="4"/>
  <c r="I130" i="4"/>
  <c r="J130" i="4"/>
  <c r="K130" i="4"/>
  <c r="L130" i="4"/>
  <c r="M130" i="4"/>
  <c r="N130" i="4"/>
  <c r="O130" i="4"/>
  <c r="P130" i="4"/>
  <c r="Q130" i="4"/>
  <c r="R130" i="4"/>
  <c r="S130" i="4"/>
  <c r="T130" i="4"/>
  <c r="U130" i="4"/>
  <c r="V130" i="4"/>
  <c r="W130" i="4"/>
  <c r="X130" i="4"/>
  <c r="Y130" i="4"/>
  <c r="Z130" i="4"/>
  <c r="AA130" i="4"/>
  <c r="AB130" i="4"/>
  <c r="AC130" i="4"/>
  <c r="AD130" i="4"/>
  <c r="AE130" i="4"/>
  <c r="AF130" i="4"/>
  <c r="AG130" i="4"/>
  <c r="AH130" i="4"/>
  <c r="AI130" i="4"/>
  <c r="AJ130" i="4"/>
  <c r="AK130" i="4"/>
  <c r="F131" i="4"/>
  <c r="G131" i="4"/>
  <c r="H131" i="4"/>
  <c r="I131" i="4"/>
  <c r="J131" i="4"/>
  <c r="K131" i="4"/>
  <c r="L131" i="4"/>
  <c r="M131" i="4"/>
  <c r="N131" i="4"/>
  <c r="O131" i="4"/>
  <c r="P131" i="4"/>
  <c r="Q131" i="4"/>
  <c r="R131" i="4"/>
  <c r="S131" i="4"/>
  <c r="T131" i="4"/>
  <c r="U131" i="4"/>
  <c r="V131" i="4"/>
  <c r="W131" i="4"/>
  <c r="X131" i="4"/>
  <c r="Y131" i="4"/>
  <c r="Z131" i="4"/>
  <c r="AA131" i="4"/>
  <c r="AB131" i="4"/>
  <c r="AC131" i="4"/>
  <c r="AD131" i="4"/>
  <c r="AE131" i="4"/>
  <c r="AF131" i="4"/>
  <c r="AG131" i="4"/>
  <c r="AH131" i="4"/>
  <c r="AI131" i="4"/>
  <c r="AJ131" i="4"/>
  <c r="AK131" i="4"/>
  <c r="F132" i="4"/>
  <c r="G132" i="4"/>
  <c r="H132" i="4"/>
  <c r="I132" i="4"/>
  <c r="J132" i="4"/>
  <c r="K132" i="4"/>
  <c r="L132" i="4"/>
  <c r="M132" i="4"/>
  <c r="N132" i="4"/>
  <c r="O132" i="4"/>
  <c r="P132" i="4"/>
  <c r="Q132" i="4"/>
  <c r="R132" i="4"/>
  <c r="S132" i="4"/>
  <c r="T132" i="4"/>
  <c r="U132" i="4"/>
  <c r="V132" i="4"/>
  <c r="W132" i="4"/>
  <c r="X132" i="4"/>
  <c r="Y132" i="4"/>
  <c r="Z132" i="4"/>
  <c r="AA132" i="4"/>
  <c r="AB132" i="4"/>
  <c r="AC132" i="4"/>
  <c r="AD132" i="4"/>
  <c r="AE132" i="4"/>
  <c r="AF132" i="4"/>
  <c r="AG132" i="4"/>
  <c r="AH132" i="4"/>
  <c r="AI132" i="4"/>
  <c r="AJ132" i="4"/>
  <c r="AK132" i="4"/>
  <c r="F133" i="4"/>
  <c r="G133" i="4"/>
  <c r="H133" i="4"/>
  <c r="I133" i="4"/>
  <c r="J133" i="4"/>
  <c r="K133" i="4"/>
  <c r="L133" i="4"/>
  <c r="M133" i="4"/>
  <c r="N133" i="4"/>
  <c r="O133" i="4"/>
  <c r="P133" i="4"/>
  <c r="Q133" i="4"/>
  <c r="R133" i="4"/>
  <c r="S133" i="4"/>
  <c r="T133" i="4"/>
  <c r="U133" i="4"/>
  <c r="V133" i="4"/>
  <c r="W133" i="4"/>
  <c r="X133" i="4"/>
  <c r="Y133" i="4"/>
  <c r="Z133" i="4"/>
  <c r="AA133" i="4"/>
  <c r="AB133" i="4"/>
  <c r="AC133" i="4"/>
  <c r="AD133" i="4"/>
  <c r="AE133" i="4"/>
  <c r="AF133" i="4"/>
  <c r="AG133" i="4"/>
  <c r="AH133" i="4"/>
  <c r="AI133" i="4"/>
  <c r="AJ133" i="4"/>
  <c r="AK133" i="4"/>
  <c r="F134" i="4"/>
  <c r="G134" i="4"/>
  <c r="H134" i="4"/>
  <c r="I134" i="4"/>
  <c r="J134" i="4"/>
  <c r="K134" i="4"/>
  <c r="L134" i="4"/>
  <c r="M134" i="4"/>
  <c r="N134" i="4"/>
  <c r="O134" i="4"/>
  <c r="P134" i="4"/>
  <c r="Q134" i="4"/>
  <c r="R134" i="4"/>
  <c r="S134" i="4"/>
  <c r="T134" i="4"/>
  <c r="U134" i="4"/>
  <c r="V134" i="4"/>
  <c r="W134" i="4"/>
  <c r="X134" i="4"/>
  <c r="Y134" i="4"/>
  <c r="Z134" i="4"/>
  <c r="AA134" i="4"/>
  <c r="AB134" i="4"/>
  <c r="AC134" i="4"/>
  <c r="AD134" i="4"/>
  <c r="AE134" i="4"/>
  <c r="AF134" i="4"/>
  <c r="AG134" i="4"/>
  <c r="AH134" i="4"/>
  <c r="AI134" i="4"/>
  <c r="AJ134" i="4"/>
  <c r="AK134" i="4"/>
  <c r="F135" i="4"/>
  <c r="G135" i="4"/>
  <c r="H135" i="4"/>
  <c r="I135" i="4"/>
  <c r="J135" i="4"/>
  <c r="K135" i="4"/>
  <c r="L135" i="4"/>
  <c r="M135" i="4"/>
  <c r="N135" i="4"/>
  <c r="O135" i="4"/>
  <c r="P135" i="4"/>
  <c r="Q135" i="4"/>
  <c r="R135" i="4"/>
  <c r="S135" i="4"/>
  <c r="T135" i="4"/>
  <c r="U135" i="4"/>
  <c r="V135" i="4"/>
  <c r="W135" i="4"/>
  <c r="X135" i="4"/>
  <c r="Y135" i="4"/>
  <c r="Z135" i="4"/>
  <c r="AA135" i="4"/>
  <c r="AB135" i="4"/>
  <c r="AC135" i="4"/>
  <c r="AD135" i="4"/>
  <c r="AE135" i="4"/>
  <c r="AF135" i="4"/>
  <c r="AG135" i="4"/>
  <c r="AH135" i="4"/>
  <c r="AI135" i="4"/>
  <c r="AJ135" i="4"/>
  <c r="AK135" i="4"/>
  <c r="F136" i="4"/>
  <c r="G136" i="4"/>
  <c r="H136" i="4"/>
  <c r="I136" i="4"/>
  <c r="J136" i="4"/>
  <c r="K136" i="4"/>
  <c r="L136" i="4"/>
  <c r="M136" i="4"/>
  <c r="N136" i="4"/>
  <c r="O136" i="4"/>
  <c r="P136" i="4"/>
  <c r="Q136" i="4"/>
  <c r="R136" i="4"/>
  <c r="S136" i="4"/>
  <c r="T136" i="4"/>
  <c r="U136" i="4"/>
  <c r="V136" i="4"/>
  <c r="W136" i="4"/>
  <c r="X136" i="4"/>
  <c r="Y136" i="4"/>
  <c r="Z136" i="4"/>
  <c r="AA136" i="4"/>
  <c r="AB136" i="4"/>
  <c r="AC136" i="4"/>
  <c r="AD136" i="4"/>
  <c r="AE136" i="4"/>
  <c r="AF136" i="4"/>
  <c r="AG136" i="4"/>
  <c r="AH136" i="4"/>
  <c r="AI136" i="4"/>
  <c r="AJ136" i="4"/>
  <c r="AK136" i="4"/>
  <c r="F137" i="4"/>
  <c r="G137" i="4"/>
  <c r="H137" i="4"/>
  <c r="I137" i="4"/>
  <c r="J137" i="4"/>
  <c r="K137" i="4"/>
  <c r="L137" i="4"/>
  <c r="M137" i="4"/>
  <c r="N137" i="4"/>
  <c r="O137" i="4"/>
  <c r="P137" i="4"/>
  <c r="Q137" i="4"/>
  <c r="R137" i="4"/>
  <c r="S137" i="4"/>
  <c r="T137" i="4"/>
  <c r="U137" i="4"/>
  <c r="V137" i="4"/>
  <c r="W137" i="4"/>
  <c r="X137" i="4"/>
  <c r="Y137" i="4"/>
  <c r="Z137" i="4"/>
  <c r="AA137" i="4"/>
  <c r="AB137" i="4"/>
  <c r="AC137" i="4"/>
  <c r="AD137" i="4"/>
  <c r="AE137" i="4"/>
  <c r="AF137" i="4"/>
  <c r="AG137" i="4"/>
  <c r="AH137" i="4"/>
  <c r="AI137" i="4"/>
  <c r="AJ137" i="4"/>
  <c r="AK137" i="4"/>
  <c r="F138" i="4"/>
  <c r="G138" i="4"/>
  <c r="H138" i="4"/>
  <c r="I138" i="4"/>
  <c r="J138" i="4"/>
  <c r="K138" i="4"/>
  <c r="L138" i="4"/>
  <c r="M138" i="4"/>
  <c r="N138" i="4"/>
  <c r="O138" i="4"/>
  <c r="P138" i="4"/>
  <c r="Q138" i="4"/>
  <c r="R138" i="4"/>
  <c r="S138" i="4"/>
  <c r="T138" i="4"/>
  <c r="U138" i="4"/>
  <c r="V138" i="4"/>
  <c r="W138" i="4"/>
  <c r="X138" i="4"/>
  <c r="Y138" i="4"/>
  <c r="Z138" i="4"/>
  <c r="AA138" i="4"/>
  <c r="AB138" i="4"/>
  <c r="AC138" i="4"/>
  <c r="AD138" i="4"/>
  <c r="AE138" i="4"/>
  <c r="AF138" i="4"/>
  <c r="AG138" i="4"/>
  <c r="AH138" i="4"/>
  <c r="AI138" i="4"/>
  <c r="AJ138" i="4"/>
  <c r="AK138" i="4"/>
  <c r="F139" i="4"/>
  <c r="G139" i="4"/>
  <c r="H139" i="4"/>
  <c r="I139" i="4"/>
  <c r="J139" i="4"/>
  <c r="K139" i="4"/>
  <c r="L139" i="4"/>
  <c r="M139" i="4"/>
  <c r="N139" i="4"/>
  <c r="O139" i="4"/>
  <c r="P139" i="4"/>
  <c r="Q139" i="4"/>
  <c r="R139" i="4"/>
  <c r="S139" i="4"/>
  <c r="T139" i="4"/>
  <c r="U139" i="4"/>
  <c r="V139" i="4"/>
  <c r="W139" i="4"/>
  <c r="X139" i="4"/>
  <c r="Y139" i="4"/>
  <c r="Z139" i="4"/>
  <c r="AA139" i="4"/>
  <c r="AB139" i="4"/>
  <c r="AC139" i="4"/>
  <c r="AD139" i="4"/>
  <c r="AE139" i="4"/>
  <c r="AF139" i="4"/>
  <c r="AG139" i="4"/>
  <c r="AH139" i="4"/>
  <c r="AI139" i="4"/>
  <c r="AJ139" i="4"/>
  <c r="AK139" i="4"/>
  <c r="F140" i="4"/>
  <c r="G140" i="4"/>
  <c r="H140" i="4"/>
  <c r="I140" i="4"/>
  <c r="J140" i="4"/>
  <c r="K140" i="4"/>
  <c r="L140" i="4"/>
  <c r="M140" i="4"/>
  <c r="N140" i="4"/>
  <c r="O140" i="4"/>
  <c r="P140" i="4"/>
  <c r="Q140" i="4"/>
  <c r="R140" i="4"/>
  <c r="S140" i="4"/>
  <c r="T140" i="4"/>
  <c r="U140" i="4"/>
  <c r="V140" i="4"/>
  <c r="W140" i="4"/>
  <c r="X140" i="4"/>
  <c r="Y140" i="4"/>
  <c r="Z140" i="4"/>
  <c r="AA140" i="4"/>
  <c r="AB140" i="4"/>
  <c r="AC140" i="4"/>
  <c r="AD140" i="4"/>
  <c r="AE140" i="4"/>
  <c r="AF140" i="4"/>
  <c r="AG140" i="4"/>
  <c r="AH140" i="4"/>
  <c r="AI140" i="4"/>
  <c r="AJ140" i="4"/>
  <c r="AK140" i="4"/>
  <c r="F141" i="4"/>
  <c r="G141" i="4"/>
  <c r="H141" i="4"/>
  <c r="I141" i="4"/>
  <c r="J141" i="4"/>
  <c r="K141" i="4"/>
  <c r="L141" i="4"/>
  <c r="M141" i="4"/>
  <c r="N141" i="4"/>
  <c r="O141" i="4"/>
  <c r="P141" i="4"/>
  <c r="Q141" i="4"/>
  <c r="R141" i="4"/>
  <c r="S141" i="4"/>
  <c r="T141" i="4"/>
  <c r="U141" i="4"/>
  <c r="V141" i="4"/>
  <c r="W141" i="4"/>
  <c r="X141" i="4"/>
  <c r="Y141" i="4"/>
  <c r="Z141" i="4"/>
  <c r="AA141" i="4"/>
  <c r="AB141" i="4"/>
  <c r="AC141" i="4"/>
  <c r="AD141" i="4"/>
  <c r="AE141" i="4"/>
  <c r="AF141" i="4"/>
  <c r="AG141" i="4"/>
  <c r="AH141" i="4"/>
  <c r="AI141" i="4"/>
  <c r="AJ141" i="4"/>
  <c r="AK141" i="4"/>
  <c r="F142" i="4"/>
  <c r="G142" i="4"/>
  <c r="H142" i="4"/>
  <c r="I142" i="4"/>
  <c r="J142" i="4"/>
  <c r="K142" i="4"/>
  <c r="L142" i="4"/>
  <c r="M142" i="4"/>
  <c r="N142" i="4"/>
  <c r="O142" i="4"/>
  <c r="P142" i="4"/>
  <c r="Q142" i="4"/>
  <c r="R142" i="4"/>
  <c r="S142" i="4"/>
  <c r="T142" i="4"/>
  <c r="U142" i="4"/>
  <c r="V142" i="4"/>
  <c r="W142" i="4"/>
  <c r="X142" i="4"/>
  <c r="Y142" i="4"/>
  <c r="Z142" i="4"/>
  <c r="AA142" i="4"/>
  <c r="AB142" i="4"/>
  <c r="AC142" i="4"/>
  <c r="AD142" i="4"/>
  <c r="AE142" i="4"/>
  <c r="AF142" i="4"/>
  <c r="AG142" i="4"/>
  <c r="AH142" i="4"/>
  <c r="AI142" i="4"/>
  <c r="AJ142" i="4"/>
  <c r="AK142" i="4"/>
  <c r="F143" i="4"/>
  <c r="G143" i="4"/>
  <c r="H143" i="4"/>
  <c r="I143" i="4"/>
  <c r="J143" i="4"/>
  <c r="K143" i="4"/>
  <c r="L143" i="4"/>
  <c r="M143" i="4"/>
  <c r="N143" i="4"/>
  <c r="O143" i="4"/>
  <c r="P143" i="4"/>
  <c r="Q143" i="4"/>
  <c r="R143" i="4"/>
  <c r="S143" i="4"/>
  <c r="T143" i="4"/>
  <c r="U143" i="4"/>
  <c r="V143" i="4"/>
  <c r="W143" i="4"/>
  <c r="X143" i="4"/>
  <c r="Y143" i="4"/>
  <c r="Z143" i="4"/>
  <c r="AA143" i="4"/>
  <c r="AB143" i="4"/>
  <c r="AC143" i="4"/>
  <c r="AD143" i="4"/>
  <c r="AE143" i="4"/>
  <c r="AF143" i="4"/>
  <c r="AG143" i="4"/>
  <c r="AH143" i="4"/>
  <c r="AI143" i="4"/>
  <c r="AJ143" i="4"/>
  <c r="AK143" i="4"/>
  <c r="F144" i="4"/>
  <c r="G144" i="4"/>
  <c r="H144" i="4"/>
  <c r="I144" i="4"/>
  <c r="J144" i="4"/>
  <c r="K144" i="4"/>
  <c r="L144" i="4"/>
  <c r="M144" i="4"/>
  <c r="N144" i="4"/>
  <c r="O144" i="4"/>
  <c r="P144" i="4"/>
  <c r="Q144" i="4"/>
  <c r="R144" i="4"/>
  <c r="S144" i="4"/>
  <c r="T144" i="4"/>
  <c r="U144" i="4"/>
  <c r="V144" i="4"/>
  <c r="W144" i="4"/>
  <c r="X144" i="4"/>
  <c r="Y144" i="4"/>
  <c r="Z144" i="4"/>
  <c r="AA144" i="4"/>
  <c r="AB144" i="4"/>
  <c r="AC144" i="4"/>
  <c r="AD144" i="4"/>
  <c r="AE144" i="4"/>
  <c r="AF144" i="4"/>
  <c r="AG144" i="4"/>
  <c r="AH144" i="4"/>
  <c r="AI144" i="4"/>
  <c r="AJ144" i="4"/>
  <c r="AK144" i="4"/>
  <c r="F145" i="4"/>
  <c r="G145" i="4"/>
  <c r="H145" i="4"/>
  <c r="I145" i="4"/>
  <c r="J145" i="4"/>
  <c r="K145" i="4"/>
  <c r="L145" i="4"/>
  <c r="M145" i="4"/>
  <c r="N145" i="4"/>
  <c r="O145" i="4"/>
  <c r="P145" i="4"/>
  <c r="Q145" i="4"/>
  <c r="R145" i="4"/>
  <c r="S145" i="4"/>
  <c r="T145" i="4"/>
  <c r="U145" i="4"/>
  <c r="V145" i="4"/>
  <c r="W145" i="4"/>
  <c r="X145" i="4"/>
  <c r="Y145" i="4"/>
  <c r="Z145" i="4"/>
  <c r="AA145" i="4"/>
  <c r="AB145" i="4"/>
  <c r="AC145" i="4"/>
  <c r="AD145" i="4"/>
  <c r="AE145" i="4"/>
  <c r="AF145" i="4"/>
  <c r="AG145" i="4"/>
  <c r="AH145" i="4"/>
  <c r="AI145" i="4"/>
  <c r="AJ145" i="4"/>
  <c r="AK145" i="4"/>
  <c r="F146" i="4"/>
  <c r="G146" i="4"/>
  <c r="H146" i="4"/>
  <c r="I146" i="4"/>
  <c r="J146" i="4"/>
  <c r="K146" i="4"/>
  <c r="L146" i="4"/>
  <c r="M146" i="4"/>
  <c r="N146" i="4"/>
  <c r="O146" i="4"/>
  <c r="P146" i="4"/>
  <c r="Q146" i="4"/>
  <c r="R146" i="4"/>
  <c r="S146" i="4"/>
  <c r="T146" i="4"/>
  <c r="U146" i="4"/>
  <c r="V146" i="4"/>
  <c r="W146" i="4"/>
  <c r="X146" i="4"/>
  <c r="Y146" i="4"/>
  <c r="Z146" i="4"/>
  <c r="AA146" i="4"/>
  <c r="AB146" i="4"/>
  <c r="AC146" i="4"/>
  <c r="AD146" i="4"/>
  <c r="AE146" i="4"/>
  <c r="AF146" i="4"/>
  <c r="AG146" i="4"/>
  <c r="AH146" i="4"/>
  <c r="AI146" i="4"/>
  <c r="AJ146" i="4"/>
  <c r="AK146" i="4"/>
  <c r="F147" i="4"/>
  <c r="G147" i="4"/>
  <c r="H147" i="4"/>
  <c r="I147" i="4"/>
  <c r="J147" i="4"/>
  <c r="K147" i="4"/>
  <c r="L147" i="4"/>
  <c r="M147" i="4"/>
  <c r="N147" i="4"/>
  <c r="O147" i="4"/>
  <c r="P147" i="4"/>
  <c r="Q147" i="4"/>
  <c r="R147" i="4"/>
  <c r="S147" i="4"/>
  <c r="T147" i="4"/>
  <c r="U147" i="4"/>
  <c r="V147" i="4"/>
  <c r="W147" i="4"/>
  <c r="X147" i="4"/>
  <c r="Y147" i="4"/>
  <c r="Z147" i="4"/>
  <c r="AA147" i="4"/>
  <c r="AB147" i="4"/>
  <c r="AC147" i="4"/>
  <c r="AD147" i="4"/>
  <c r="AE147" i="4"/>
  <c r="AF147" i="4"/>
  <c r="AG147" i="4"/>
  <c r="AH147" i="4"/>
  <c r="AI147" i="4"/>
  <c r="AJ147" i="4"/>
  <c r="AK147" i="4"/>
  <c r="F148" i="4"/>
  <c r="G148" i="4"/>
  <c r="H148" i="4"/>
  <c r="I148" i="4"/>
  <c r="J148" i="4"/>
  <c r="K148" i="4"/>
  <c r="L148" i="4"/>
  <c r="M148" i="4"/>
  <c r="N148" i="4"/>
  <c r="O148" i="4"/>
  <c r="P148" i="4"/>
  <c r="Q148" i="4"/>
  <c r="R148" i="4"/>
  <c r="S148" i="4"/>
  <c r="T148" i="4"/>
  <c r="U148" i="4"/>
  <c r="V148" i="4"/>
  <c r="W148" i="4"/>
  <c r="X148" i="4"/>
  <c r="Y148" i="4"/>
  <c r="Z148" i="4"/>
  <c r="AA148" i="4"/>
  <c r="AB148" i="4"/>
  <c r="AC148" i="4"/>
  <c r="AD148" i="4"/>
  <c r="AE148" i="4"/>
  <c r="AF148" i="4"/>
  <c r="AG148" i="4"/>
  <c r="AH148" i="4"/>
  <c r="AI148" i="4"/>
  <c r="AJ148" i="4"/>
  <c r="AK148" i="4"/>
  <c r="F149" i="4"/>
  <c r="G149" i="4"/>
  <c r="H149" i="4"/>
  <c r="I149" i="4"/>
  <c r="J149" i="4"/>
  <c r="K149" i="4"/>
  <c r="L149" i="4"/>
  <c r="M149" i="4"/>
  <c r="N149" i="4"/>
  <c r="O149" i="4"/>
  <c r="P149" i="4"/>
  <c r="Q149" i="4"/>
  <c r="R149" i="4"/>
  <c r="S149" i="4"/>
  <c r="T149" i="4"/>
  <c r="U149" i="4"/>
  <c r="V149" i="4"/>
  <c r="W149" i="4"/>
  <c r="X149" i="4"/>
  <c r="Y149" i="4"/>
  <c r="Z149" i="4"/>
  <c r="AA149" i="4"/>
  <c r="AB149" i="4"/>
  <c r="AC149" i="4"/>
  <c r="AD149" i="4"/>
  <c r="AE149" i="4"/>
  <c r="AF149" i="4"/>
  <c r="AG149" i="4"/>
  <c r="AH149" i="4"/>
  <c r="AI149" i="4"/>
  <c r="AJ149" i="4"/>
  <c r="AK149" i="4"/>
  <c r="F150" i="4"/>
  <c r="G150" i="4"/>
  <c r="H150" i="4"/>
  <c r="I150" i="4"/>
  <c r="J150" i="4"/>
  <c r="K150" i="4"/>
  <c r="L150" i="4"/>
  <c r="M150" i="4"/>
  <c r="N150" i="4"/>
  <c r="O150" i="4"/>
  <c r="P150" i="4"/>
  <c r="Q150" i="4"/>
  <c r="R150" i="4"/>
  <c r="S150" i="4"/>
  <c r="T150" i="4"/>
  <c r="U150" i="4"/>
  <c r="V150" i="4"/>
  <c r="W150" i="4"/>
  <c r="X150" i="4"/>
  <c r="Y150" i="4"/>
  <c r="Z150" i="4"/>
  <c r="AA150" i="4"/>
  <c r="AB150" i="4"/>
  <c r="AC150" i="4"/>
  <c r="AD150" i="4"/>
  <c r="AE150" i="4"/>
  <c r="AF150" i="4"/>
  <c r="AG150" i="4"/>
  <c r="AH150" i="4"/>
  <c r="AI150" i="4"/>
  <c r="AJ150" i="4"/>
  <c r="AK150" i="4"/>
  <c r="F151" i="4"/>
  <c r="G151" i="4"/>
  <c r="H151" i="4"/>
  <c r="I151" i="4"/>
  <c r="J151" i="4"/>
  <c r="K151" i="4"/>
  <c r="L151" i="4"/>
  <c r="M151" i="4"/>
  <c r="N151" i="4"/>
  <c r="O151" i="4"/>
  <c r="P151" i="4"/>
  <c r="Q151" i="4"/>
  <c r="R151" i="4"/>
  <c r="S151" i="4"/>
  <c r="T151" i="4"/>
  <c r="U151" i="4"/>
  <c r="V151" i="4"/>
  <c r="W151" i="4"/>
  <c r="X151" i="4"/>
  <c r="Y151" i="4"/>
  <c r="Z151" i="4"/>
  <c r="AA151" i="4"/>
  <c r="AB151" i="4"/>
  <c r="AC151" i="4"/>
  <c r="AD151" i="4"/>
  <c r="AE151" i="4"/>
  <c r="AF151" i="4"/>
  <c r="AG151" i="4"/>
  <c r="AH151" i="4"/>
  <c r="AI151" i="4"/>
  <c r="AJ151" i="4"/>
  <c r="AK151" i="4"/>
  <c r="F152" i="4"/>
  <c r="G152" i="4"/>
  <c r="H152" i="4"/>
  <c r="I152" i="4"/>
  <c r="J152" i="4"/>
  <c r="K152" i="4"/>
  <c r="L152" i="4"/>
  <c r="M152" i="4"/>
  <c r="N152" i="4"/>
  <c r="O152" i="4"/>
  <c r="P152" i="4"/>
  <c r="Q152" i="4"/>
  <c r="R152" i="4"/>
  <c r="S152" i="4"/>
  <c r="T152" i="4"/>
  <c r="U152" i="4"/>
  <c r="V152" i="4"/>
  <c r="W152" i="4"/>
  <c r="X152" i="4"/>
  <c r="Y152" i="4"/>
  <c r="Z152" i="4"/>
  <c r="AA152" i="4"/>
  <c r="AB152" i="4"/>
  <c r="AC152" i="4"/>
  <c r="AD152" i="4"/>
  <c r="AE152" i="4"/>
  <c r="AF152" i="4"/>
  <c r="AG152" i="4"/>
  <c r="AH152" i="4"/>
  <c r="AI152" i="4"/>
  <c r="AJ152" i="4"/>
  <c r="AK152" i="4"/>
  <c r="F153" i="4"/>
  <c r="G153" i="4"/>
  <c r="H153" i="4"/>
  <c r="I153" i="4"/>
  <c r="J153" i="4"/>
  <c r="K153" i="4"/>
  <c r="L153" i="4"/>
  <c r="M153" i="4"/>
  <c r="N153" i="4"/>
  <c r="O153" i="4"/>
  <c r="P153" i="4"/>
  <c r="Q153" i="4"/>
  <c r="R153" i="4"/>
  <c r="S153" i="4"/>
  <c r="T153" i="4"/>
  <c r="U153" i="4"/>
  <c r="V153" i="4"/>
  <c r="W153" i="4"/>
  <c r="X153" i="4"/>
  <c r="Y153" i="4"/>
  <c r="Z153" i="4"/>
  <c r="AA153" i="4"/>
  <c r="AB153" i="4"/>
  <c r="AC153" i="4"/>
  <c r="AD153" i="4"/>
  <c r="AE153" i="4"/>
  <c r="AF153" i="4"/>
  <c r="AG153" i="4"/>
  <c r="AH153" i="4"/>
  <c r="AI153" i="4"/>
  <c r="AJ153" i="4"/>
  <c r="AK153" i="4"/>
  <c r="F154" i="4"/>
  <c r="G154" i="4"/>
  <c r="H154" i="4"/>
  <c r="I154" i="4"/>
  <c r="J154" i="4"/>
  <c r="K154" i="4"/>
  <c r="L154" i="4"/>
  <c r="M154" i="4"/>
  <c r="N154" i="4"/>
  <c r="O154" i="4"/>
  <c r="P154" i="4"/>
  <c r="Q154" i="4"/>
  <c r="R154" i="4"/>
  <c r="S154" i="4"/>
  <c r="T154" i="4"/>
  <c r="U154" i="4"/>
  <c r="V154" i="4"/>
  <c r="W154" i="4"/>
  <c r="X154" i="4"/>
  <c r="Y154" i="4"/>
  <c r="Z154" i="4"/>
  <c r="AA154" i="4"/>
  <c r="AB154" i="4"/>
  <c r="AC154" i="4"/>
  <c r="AD154" i="4"/>
  <c r="AE154" i="4"/>
  <c r="AF154" i="4"/>
  <c r="AG154" i="4"/>
  <c r="AH154" i="4"/>
  <c r="AI154" i="4"/>
  <c r="AJ154" i="4"/>
  <c r="AK154" i="4"/>
  <c r="F155" i="4"/>
  <c r="G155" i="4"/>
  <c r="H155" i="4"/>
  <c r="I155" i="4"/>
  <c r="J155" i="4"/>
  <c r="K155" i="4"/>
  <c r="L155" i="4"/>
  <c r="M155" i="4"/>
  <c r="N155" i="4"/>
  <c r="O155" i="4"/>
  <c r="P155" i="4"/>
  <c r="Q155" i="4"/>
  <c r="R155" i="4"/>
  <c r="S155" i="4"/>
  <c r="T155" i="4"/>
  <c r="U155" i="4"/>
  <c r="V155" i="4"/>
  <c r="W155" i="4"/>
  <c r="X155" i="4"/>
  <c r="Y155" i="4"/>
  <c r="Z155" i="4"/>
  <c r="AA155" i="4"/>
  <c r="AB155" i="4"/>
  <c r="AC155" i="4"/>
  <c r="AD155" i="4"/>
  <c r="AE155" i="4"/>
  <c r="AF155" i="4"/>
  <c r="AG155" i="4"/>
  <c r="AH155" i="4"/>
  <c r="AI155" i="4"/>
  <c r="AJ155" i="4"/>
  <c r="AK155" i="4"/>
  <c r="F156" i="4"/>
  <c r="G156" i="4"/>
  <c r="H156" i="4"/>
  <c r="I156" i="4"/>
  <c r="J156" i="4"/>
  <c r="K156" i="4"/>
  <c r="L156" i="4"/>
  <c r="M156" i="4"/>
  <c r="N156" i="4"/>
  <c r="O156" i="4"/>
  <c r="P156" i="4"/>
  <c r="Q156" i="4"/>
  <c r="R156" i="4"/>
  <c r="S156" i="4"/>
  <c r="T156" i="4"/>
  <c r="U156" i="4"/>
  <c r="V156" i="4"/>
  <c r="W156" i="4"/>
  <c r="X156" i="4"/>
  <c r="Y156" i="4"/>
  <c r="Z156" i="4"/>
  <c r="AA156" i="4"/>
  <c r="AB156" i="4"/>
  <c r="AC156" i="4"/>
  <c r="AD156" i="4"/>
  <c r="AE156" i="4"/>
  <c r="AF156" i="4"/>
  <c r="AG156" i="4"/>
  <c r="AH156" i="4"/>
  <c r="AI156" i="4"/>
  <c r="AJ156" i="4"/>
  <c r="AK156" i="4"/>
  <c r="F157" i="4"/>
  <c r="G157" i="4"/>
  <c r="H157" i="4"/>
  <c r="I157" i="4"/>
  <c r="J157" i="4"/>
  <c r="K157" i="4"/>
  <c r="L157" i="4"/>
  <c r="M157" i="4"/>
  <c r="N157" i="4"/>
  <c r="O157" i="4"/>
  <c r="P157" i="4"/>
  <c r="Q157" i="4"/>
  <c r="R157" i="4"/>
  <c r="S157" i="4"/>
  <c r="T157" i="4"/>
  <c r="U157" i="4"/>
  <c r="V157" i="4"/>
  <c r="W157" i="4"/>
  <c r="X157" i="4"/>
  <c r="Y157" i="4"/>
  <c r="Z157" i="4"/>
  <c r="AA157" i="4"/>
  <c r="AB157" i="4"/>
  <c r="AC157" i="4"/>
  <c r="AD157" i="4"/>
  <c r="AE157" i="4"/>
  <c r="AF157" i="4"/>
  <c r="AG157" i="4"/>
  <c r="AH157" i="4"/>
  <c r="AI157" i="4"/>
  <c r="AJ157" i="4"/>
  <c r="AK157" i="4"/>
  <c r="F158" i="4"/>
  <c r="G158" i="4"/>
  <c r="H158" i="4"/>
  <c r="I158" i="4"/>
  <c r="J158" i="4"/>
  <c r="K158" i="4"/>
  <c r="L158" i="4"/>
  <c r="M158" i="4"/>
  <c r="N158" i="4"/>
  <c r="O158" i="4"/>
  <c r="P158" i="4"/>
  <c r="Q158" i="4"/>
  <c r="R158" i="4"/>
  <c r="S158" i="4"/>
  <c r="T158" i="4"/>
  <c r="U158" i="4"/>
  <c r="V158" i="4"/>
  <c r="W158" i="4"/>
  <c r="X158" i="4"/>
  <c r="Y158" i="4"/>
  <c r="Z158" i="4"/>
  <c r="AA158" i="4"/>
  <c r="AB158" i="4"/>
  <c r="AC158" i="4"/>
  <c r="AD158" i="4"/>
  <c r="AE158" i="4"/>
  <c r="AF158" i="4"/>
  <c r="AG158" i="4"/>
  <c r="AH158" i="4"/>
  <c r="AI158" i="4"/>
  <c r="AJ158" i="4"/>
  <c r="AK158" i="4"/>
  <c r="F159" i="4"/>
  <c r="G159" i="4"/>
  <c r="H159" i="4"/>
  <c r="I159" i="4"/>
  <c r="J159" i="4"/>
  <c r="K159" i="4"/>
  <c r="L159" i="4"/>
  <c r="M159" i="4"/>
  <c r="N159" i="4"/>
  <c r="O159" i="4"/>
  <c r="P159" i="4"/>
  <c r="Q159" i="4"/>
  <c r="R159" i="4"/>
  <c r="S159" i="4"/>
  <c r="T159" i="4"/>
  <c r="U159" i="4"/>
  <c r="V159" i="4"/>
  <c r="W159" i="4"/>
  <c r="X159" i="4"/>
  <c r="Y159" i="4"/>
  <c r="Z159" i="4"/>
  <c r="AA159" i="4"/>
  <c r="AB159" i="4"/>
  <c r="AC159" i="4"/>
  <c r="AD159" i="4"/>
  <c r="AE159" i="4"/>
  <c r="AF159" i="4"/>
  <c r="AG159" i="4"/>
  <c r="AH159" i="4"/>
  <c r="AI159" i="4"/>
  <c r="AJ159" i="4"/>
  <c r="AK159" i="4"/>
  <c r="F160" i="4"/>
  <c r="G160" i="4"/>
  <c r="H160" i="4"/>
  <c r="I160" i="4"/>
  <c r="J160" i="4"/>
  <c r="K160" i="4"/>
  <c r="L160" i="4"/>
  <c r="M160" i="4"/>
  <c r="N160" i="4"/>
  <c r="O160" i="4"/>
  <c r="P160" i="4"/>
  <c r="Q160" i="4"/>
  <c r="R160" i="4"/>
  <c r="S160" i="4"/>
  <c r="T160" i="4"/>
  <c r="U160" i="4"/>
  <c r="V160" i="4"/>
  <c r="W160" i="4"/>
  <c r="X160" i="4"/>
  <c r="Y160" i="4"/>
  <c r="Z160" i="4"/>
  <c r="AA160" i="4"/>
  <c r="AB160" i="4"/>
  <c r="AC160" i="4"/>
  <c r="AD160" i="4"/>
  <c r="AE160" i="4"/>
  <c r="AF160" i="4"/>
  <c r="AG160" i="4"/>
  <c r="AH160" i="4"/>
  <c r="AI160" i="4"/>
  <c r="AJ160" i="4"/>
  <c r="AK160" i="4"/>
  <c r="F161" i="4"/>
  <c r="G161" i="4"/>
  <c r="H161" i="4"/>
  <c r="I161" i="4"/>
  <c r="J161" i="4"/>
  <c r="K161" i="4"/>
  <c r="L161" i="4"/>
  <c r="M161" i="4"/>
  <c r="N161" i="4"/>
  <c r="O161" i="4"/>
  <c r="P161" i="4"/>
  <c r="Q161" i="4"/>
  <c r="R161" i="4"/>
  <c r="S161" i="4"/>
  <c r="T161" i="4"/>
  <c r="U161" i="4"/>
  <c r="V161" i="4"/>
  <c r="W161" i="4"/>
  <c r="X161" i="4"/>
  <c r="Y161" i="4"/>
  <c r="Z161" i="4"/>
  <c r="AA161" i="4"/>
  <c r="AB161" i="4"/>
  <c r="AC161" i="4"/>
  <c r="AD161" i="4"/>
  <c r="AE161" i="4"/>
  <c r="AF161" i="4"/>
  <c r="AG161" i="4"/>
  <c r="AH161" i="4"/>
  <c r="AI161" i="4"/>
  <c r="AJ161" i="4"/>
  <c r="AK161" i="4"/>
  <c r="F162" i="4"/>
  <c r="G162" i="4"/>
  <c r="H162" i="4"/>
  <c r="I162" i="4"/>
  <c r="J162" i="4"/>
  <c r="K162" i="4"/>
  <c r="L162" i="4"/>
  <c r="M162" i="4"/>
  <c r="N162" i="4"/>
  <c r="O162" i="4"/>
  <c r="P162" i="4"/>
  <c r="Q162" i="4"/>
  <c r="R162" i="4"/>
  <c r="S162" i="4"/>
  <c r="T162" i="4"/>
  <c r="U162" i="4"/>
  <c r="V162" i="4"/>
  <c r="W162" i="4"/>
  <c r="X162" i="4"/>
  <c r="Y162" i="4"/>
  <c r="Z162" i="4"/>
  <c r="AA162" i="4"/>
  <c r="AB162" i="4"/>
  <c r="AC162" i="4"/>
  <c r="AD162" i="4"/>
  <c r="AE162" i="4"/>
  <c r="AF162" i="4"/>
  <c r="AG162" i="4"/>
  <c r="AH162" i="4"/>
  <c r="AI162" i="4"/>
  <c r="AJ162" i="4"/>
  <c r="AK162" i="4"/>
  <c r="F163" i="4"/>
  <c r="G163" i="4"/>
  <c r="H163" i="4"/>
  <c r="I163" i="4"/>
  <c r="J163" i="4"/>
  <c r="K163" i="4"/>
  <c r="L163" i="4"/>
  <c r="M163" i="4"/>
  <c r="N163" i="4"/>
  <c r="O163" i="4"/>
  <c r="P163" i="4"/>
  <c r="Q163" i="4"/>
  <c r="R163" i="4"/>
  <c r="S163" i="4"/>
  <c r="T163" i="4"/>
  <c r="U163" i="4"/>
  <c r="V163" i="4"/>
  <c r="W163" i="4"/>
  <c r="X163" i="4"/>
  <c r="Y163" i="4"/>
  <c r="Z163" i="4"/>
  <c r="AA163" i="4"/>
  <c r="AB163" i="4"/>
  <c r="AC163" i="4"/>
  <c r="AD163" i="4"/>
  <c r="AE163" i="4"/>
  <c r="AF163" i="4"/>
  <c r="AG163" i="4"/>
  <c r="AH163" i="4"/>
  <c r="AI163" i="4"/>
  <c r="AJ163" i="4"/>
  <c r="AK163" i="4"/>
  <c r="F164" i="4"/>
  <c r="G164" i="4"/>
  <c r="H164" i="4"/>
  <c r="I164" i="4"/>
  <c r="J164" i="4"/>
  <c r="K164" i="4"/>
  <c r="L164" i="4"/>
  <c r="M164" i="4"/>
  <c r="N164" i="4"/>
  <c r="O164" i="4"/>
  <c r="P164" i="4"/>
  <c r="Q164" i="4"/>
  <c r="R164" i="4"/>
  <c r="S164" i="4"/>
  <c r="T164" i="4"/>
  <c r="U164" i="4"/>
  <c r="V164" i="4"/>
  <c r="W164" i="4"/>
  <c r="X164" i="4"/>
  <c r="Y164" i="4"/>
  <c r="Z164" i="4"/>
  <c r="AA164" i="4"/>
  <c r="AB164" i="4"/>
  <c r="AC164" i="4"/>
  <c r="AD164" i="4"/>
  <c r="AE164" i="4"/>
  <c r="AF164" i="4"/>
  <c r="AG164" i="4"/>
  <c r="AH164" i="4"/>
  <c r="AI164" i="4"/>
  <c r="AJ164" i="4"/>
  <c r="AK164" i="4"/>
  <c r="F165" i="4"/>
  <c r="G165" i="4"/>
  <c r="H165" i="4"/>
  <c r="I165" i="4"/>
  <c r="J165" i="4"/>
  <c r="K165" i="4"/>
  <c r="L165" i="4"/>
  <c r="M165" i="4"/>
  <c r="N165" i="4"/>
  <c r="O165" i="4"/>
  <c r="P165" i="4"/>
  <c r="Q165" i="4"/>
  <c r="R165" i="4"/>
  <c r="S165" i="4"/>
  <c r="T165" i="4"/>
  <c r="U165" i="4"/>
  <c r="V165" i="4"/>
  <c r="W165" i="4"/>
  <c r="X165" i="4"/>
  <c r="Y165" i="4"/>
  <c r="Z165" i="4"/>
  <c r="AA165" i="4"/>
  <c r="AB165" i="4"/>
  <c r="AC165" i="4"/>
  <c r="AD165" i="4"/>
  <c r="AE165" i="4"/>
  <c r="AF165" i="4"/>
  <c r="AG165" i="4"/>
  <c r="AH165" i="4"/>
  <c r="AI165" i="4"/>
  <c r="AJ165" i="4"/>
  <c r="AK165" i="4"/>
  <c r="F166" i="4"/>
  <c r="G166" i="4"/>
  <c r="H166" i="4"/>
  <c r="I166" i="4"/>
  <c r="J166" i="4"/>
  <c r="K166" i="4"/>
  <c r="L166" i="4"/>
  <c r="M166" i="4"/>
  <c r="N166" i="4"/>
  <c r="O166" i="4"/>
  <c r="P166" i="4"/>
  <c r="Q166" i="4"/>
  <c r="R166" i="4"/>
  <c r="S166" i="4"/>
  <c r="T166" i="4"/>
  <c r="U166" i="4"/>
  <c r="V166" i="4"/>
  <c r="W166" i="4"/>
  <c r="X166" i="4"/>
  <c r="Y166" i="4"/>
  <c r="Z166" i="4"/>
  <c r="AA166" i="4"/>
  <c r="AB166" i="4"/>
  <c r="AC166" i="4"/>
  <c r="AD166" i="4"/>
  <c r="AE166" i="4"/>
  <c r="AF166" i="4"/>
  <c r="AG166" i="4"/>
  <c r="AH166" i="4"/>
  <c r="AI166" i="4"/>
  <c r="AJ166" i="4"/>
  <c r="AK166" i="4"/>
  <c r="F167" i="4"/>
  <c r="G167" i="4"/>
  <c r="H167" i="4"/>
  <c r="I167" i="4"/>
  <c r="J167" i="4"/>
  <c r="K167" i="4"/>
  <c r="L167" i="4"/>
  <c r="M167" i="4"/>
  <c r="N167" i="4"/>
  <c r="O167" i="4"/>
  <c r="P167" i="4"/>
  <c r="Q167" i="4"/>
  <c r="R167" i="4"/>
  <c r="S167" i="4"/>
  <c r="T167" i="4"/>
  <c r="U167" i="4"/>
  <c r="V167" i="4"/>
  <c r="W167" i="4"/>
  <c r="X167" i="4"/>
  <c r="Y167" i="4"/>
  <c r="Z167" i="4"/>
  <c r="AA167" i="4"/>
  <c r="AB167" i="4"/>
  <c r="AC167" i="4"/>
  <c r="AD167" i="4"/>
  <c r="AE167" i="4"/>
  <c r="AF167" i="4"/>
  <c r="AG167" i="4"/>
  <c r="AH167" i="4"/>
  <c r="AI167" i="4"/>
  <c r="AJ167" i="4"/>
  <c r="AK167" i="4"/>
  <c r="F168" i="4"/>
  <c r="G168" i="4"/>
  <c r="H168" i="4"/>
  <c r="I168" i="4"/>
  <c r="J168" i="4"/>
  <c r="K168" i="4"/>
  <c r="L168" i="4"/>
  <c r="M168" i="4"/>
  <c r="N168" i="4"/>
  <c r="O168" i="4"/>
  <c r="P168" i="4"/>
  <c r="Q168" i="4"/>
  <c r="R168" i="4"/>
  <c r="S168" i="4"/>
  <c r="T168" i="4"/>
  <c r="U168" i="4"/>
  <c r="V168" i="4"/>
  <c r="W168" i="4"/>
  <c r="X168" i="4"/>
  <c r="Y168" i="4"/>
  <c r="Z168" i="4"/>
  <c r="AA168" i="4"/>
  <c r="AB168" i="4"/>
  <c r="AC168" i="4"/>
  <c r="AD168" i="4"/>
  <c r="AE168" i="4"/>
  <c r="AF168" i="4"/>
  <c r="AG168" i="4"/>
  <c r="AH168" i="4"/>
  <c r="AI168" i="4"/>
  <c r="AJ168" i="4"/>
  <c r="AK168" i="4"/>
  <c r="F169" i="4"/>
  <c r="G169" i="4"/>
  <c r="H169" i="4"/>
  <c r="I169" i="4"/>
  <c r="J169" i="4"/>
  <c r="K169" i="4"/>
  <c r="L169" i="4"/>
  <c r="M169" i="4"/>
  <c r="N169" i="4"/>
  <c r="O169" i="4"/>
  <c r="P169" i="4"/>
  <c r="Q169" i="4"/>
  <c r="R169" i="4"/>
  <c r="S169" i="4"/>
  <c r="T169" i="4"/>
  <c r="U169" i="4"/>
  <c r="V169" i="4"/>
  <c r="W169" i="4"/>
  <c r="X169" i="4"/>
  <c r="Y169" i="4"/>
  <c r="Z169" i="4"/>
  <c r="AA169" i="4"/>
  <c r="AB169" i="4"/>
  <c r="AC169" i="4"/>
  <c r="AD169" i="4"/>
  <c r="AE169" i="4"/>
  <c r="AF169" i="4"/>
  <c r="AG169" i="4"/>
  <c r="AH169" i="4"/>
  <c r="AI169" i="4"/>
  <c r="AJ169" i="4"/>
  <c r="AK169" i="4"/>
  <c r="F170" i="4"/>
  <c r="G170" i="4"/>
  <c r="H170" i="4"/>
  <c r="I170" i="4"/>
  <c r="J170" i="4"/>
  <c r="K170" i="4"/>
  <c r="L170" i="4"/>
  <c r="M170" i="4"/>
  <c r="N170" i="4"/>
  <c r="O170" i="4"/>
  <c r="P170" i="4"/>
  <c r="Q170" i="4"/>
  <c r="R170" i="4"/>
  <c r="S170" i="4"/>
  <c r="T170" i="4"/>
  <c r="U170" i="4"/>
  <c r="V170" i="4"/>
  <c r="W170" i="4"/>
  <c r="X170" i="4"/>
  <c r="Y170" i="4"/>
  <c r="Z170" i="4"/>
  <c r="AA170" i="4"/>
  <c r="AB170" i="4"/>
  <c r="AC170" i="4"/>
  <c r="AD170" i="4"/>
  <c r="AE170" i="4"/>
  <c r="AF170" i="4"/>
  <c r="AG170" i="4"/>
  <c r="AH170" i="4"/>
  <c r="AI170" i="4"/>
  <c r="AJ170" i="4"/>
  <c r="AK170" i="4"/>
  <c r="F171" i="4"/>
  <c r="G171" i="4"/>
  <c r="H171" i="4"/>
  <c r="I171" i="4"/>
  <c r="J171" i="4"/>
  <c r="K171" i="4"/>
  <c r="L171" i="4"/>
  <c r="M171" i="4"/>
  <c r="N171" i="4"/>
  <c r="O171" i="4"/>
  <c r="P171" i="4"/>
  <c r="Q171" i="4"/>
  <c r="R171" i="4"/>
  <c r="S171" i="4"/>
  <c r="T171" i="4"/>
  <c r="U171" i="4"/>
  <c r="V171" i="4"/>
  <c r="W171" i="4"/>
  <c r="X171" i="4"/>
  <c r="Y171" i="4"/>
  <c r="Z171" i="4"/>
  <c r="AA171" i="4"/>
  <c r="AB171" i="4"/>
  <c r="AC171" i="4"/>
  <c r="AD171" i="4"/>
  <c r="AE171" i="4"/>
  <c r="AF171" i="4"/>
  <c r="AG171" i="4"/>
  <c r="AH171" i="4"/>
  <c r="AI171" i="4"/>
  <c r="AJ171" i="4"/>
  <c r="AK171" i="4"/>
  <c r="F172" i="4"/>
  <c r="G172" i="4"/>
  <c r="H172" i="4"/>
  <c r="I172" i="4"/>
  <c r="J172" i="4"/>
  <c r="K172" i="4"/>
  <c r="L172" i="4"/>
  <c r="M172" i="4"/>
  <c r="N172" i="4"/>
  <c r="O172" i="4"/>
  <c r="P172" i="4"/>
  <c r="Q172" i="4"/>
  <c r="R172" i="4"/>
  <c r="S172" i="4"/>
  <c r="T172" i="4"/>
  <c r="U172" i="4"/>
  <c r="V172" i="4"/>
  <c r="W172" i="4"/>
  <c r="X172" i="4"/>
  <c r="Y172" i="4"/>
  <c r="Z172" i="4"/>
  <c r="AA172" i="4"/>
  <c r="AB172" i="4"/>
  <c r="AC172" i="4"/>
  <c r="AD172" i="4"/>
  <c r="AE172" i="4"/>
  <c r="AF172" i="4"/>
  <c r="AG172" i="4"/>
  <c r="AH172" i="4"/>
  <c r="AI172" i="4"/>
  <c r="AJ172" i="4"/>
  <c r="AK172" i="4"/>
  <c r="F173" i="4"/>
  <c r="G173" i="4"/>
  <c r="H173" i="4"/>
  <c r="I173" i="4"/>
  <c r="J173" i="4"/>
  <c r="K173" i="4"/>
  <c r="L173" i="4"/>
  <c r="M173" i="4"/>
  <c r="N173" i="4"/>
  <c r="O173" i="4"/>
  <c r="P173" i="4"/>
  <c r="Q173" i="4"/>
  <c r="R173" i="4"/>
  <c r="S173" i="4"/>
  <c r="T173" i="4"/>
  <c r="U173" i="4"/>
  <c r="V173" i="4"/>
  <c r="W173" i="4"/>
  <c r="X173" i="4"/>
  <c r="Y173" i="4"/>
  <c r="Z173" i="4"/>
  <c r="AA173" i="4"/>
  <c r="AB173" i="4"/>
  <c r="AC173" i="4"/>
  <c r="AD173" i="4"/>
  <c r="AE173" i="4"/>
  <c r="AF173" i="4"/>
  <c r="AG173" i="4"/>
  <c r="AH173" i="4"/>
  <c r="AI173" i="4"/>
  <c r="AJ173" i="4"/>
  <c r="AK173" i="4"/>
  <c r="F174" i="4"/>
  <c r="G174" i="4"/>
  <c r="H174" i="4"/>
  <c r="I174" i="4"/>
  <c r="J174" i="4"/>
  <c r="K174" i="4"/>
  <c r="L174" i="4"/>
  <c r="M174" i="4"/>
  <c r="N174" i="4"/>
  <c r="O174" i="4"/>
  <c r="P174" i="4"/>
  <c r="Q174" i="4"/>
  <c r="R174" i="4"/>
  <c r="S174" i="4"/>
  <c r="T174" i="4"/>
  <c r="U174" i="4"/>
  <c r="V174" i="4"/>
  <c r="W174" i="4"/>
  <c r="X174" i="4"/>
  <c r="Y174" i="4"/>
  <c r="Z174" i="4"/>
  <c r="AA174" i="4"/>
  <c r="AB174" i="4"/>
  <c r="AC174" i="4"/>
  <c r="AD174" i="4"/>
  <c r="AE174" i="4"/>
  <c r="AF174" i="4"/>
  <c r="AG174" i="4"/>
  <c r="AH174" i="4"/>
  <c r="AI174" i="4"/>
  <c r="AJ174" i="4"/>
  <c r="AK174" i="4"/>
  <c r="F175" i="4"/>
  <c r="G175" i="4"/>
  <c r="H175" i="4"/>
  <c r="I175" i="4"/>
  <c r="J175" i="4"/>
  <c r="K175" i="4"/>
  <c r="L175" i="4"/>
  <c r="M175" i="4"/>
  <c r="N175" i="4"/>
  <c r="O175" i="4"/>
  <c r="P175" i="4"/>
  <c r="Q175" i="4"/>
  <c r="R175" i="4"/>
  <c r="S175" i="4"/>
  <c r="T175" i="4"/>
  <c r="U175" i="4"/>
  <c r="V175" i="4"/>
  <c r="W175" i="4"/>
  <c r="X175" i="4"/>
  <c r="Y175" i="4"/>
  <c r="Z175" i="4"/>
  <c r="AA175" i="4"/>
  <c r="AB175" i="4"/>
  <c r="AC175" i="4"/>
  <c r="AD175" i="4"/>
  <c r="AE175" i="4"/>
  <c r="AF175" i="4"/>
  <c r="AG175" i="4"/>
  <c r="AH175" i="4"/>
  <c r="AI175" i="4"/>
  <c r="AJ175" i="4"/>
  <c r="AK175" i="4"/>
  <c r="F176" i="4"/>
  <c r="G176" i="4"/>
  <c r="H176" i="4"/>
  <c r="I176" i="4"/>
  <c r="J176" i="4"/>
  <c r="K176" i="4"/>
  <c r="L176" i="4"/>
  <c r="M176" i="4"/>
  <c r="N176" i="4"/>
  <c r="O176" i="4"/>
  <c r="P176" i="4"/>
  <c r="Q176" i="4"/>
  <c r="R176" i="4"/>
  <c r="S176" i="4"/>
  <c r="T176" i="4"/>
  <c r="U176" i="4"/>
  <c r="V176" i="4"/>
  <c r="W176" i="4"/>
  <c r="X176" i="4"/>
  <c r="Y176" i="4"/>
  <c r="Z176" i="4"/>
  <c r="AA176" i="4"/>
  <c r="AB176" i="4"/>
  <c r="AC176" i="4"/>
  <c r="AD176" i="4"/>
  <c r="AE176" i="4"/>
  <c r="AF176" i="4"/>
  <c r="AG176" i="4"/>
  <c r="AH176" i="4"/>
  <c r="AI176" i="4"/>
  <c r="AJ176" i="4"/>
  <c r="AK176" i="4"/>
  <c r="F177" i="4"/>
  <c r="G177" i="4"/>
  <c r="H177" i="4"/>
  <c r="I177" i="4"/>
  <c r="J177" i="4"/>
  <c r="K177" i="4"/>
  <c r="L177" i="4"/>
  <c r="M177" i="4"/>
  <c r="N177" i="4"/>
  <c r="O177" i="4"/>
  <c r="P177" i="4"/>
  <c r="Q177" i="4"/>
  <c r="R177" i="4"/>
  <c r="S177" i="4"/>
  <c r="T177" i="4"/>
  <c r="U177" i="4"/>
  <c r="V177" i="4"/>
  <c r="W177" i="4"/>
  <c r="X177" i="4"/>
  <c r="Y177" i="4"/>
  <c r="Z177" i="4"/>
  <c r="AA177" i="4"/>
  <c r="AB177" i="4"/>
  <c r="AC177" i="4"/>
  <c r="AD177" i="4"/>
  <c r="AE177" i="4"/>
  <c r="AF177" i="4"/>
  <c r="AG177" i="4"/>
  <c r="AH177" i="4"/>
  <c r="AI177" i="4"/>
  <c r="AJ177" i="4"/>
  <c r="AK177" i="4"/>
  <c r="F178" i="4"/>
  <c r="G178" i="4"/>
  <c r="H178" i="4"/>
  <c r="I178" i="4"/>
  <c r="J178" i="4"/>
  <c r="K178" i="4"/>
  <c r="L178" i="4"/>
  <c r="M178" i="4"/>
  <c r="N178" i="4"/>
  <c r="O178" i="4"/>
  <c r="P178" i="4"/>
  <c r="Q178" i="4"/>
  <c r="R178" i="4"/>
  <c r="S178" i="4"/>
  <c r="T178" i="4"/>
  <c r="U178" i="4"/>
  <c r="V178" i="4"/>
  <c r="W178" i="4"/>
  <c r="X178" i="4"/>
  <c r="Y178" i="4"/>
  <c r="Z178" i="4"/>
  <c r="AA178" i="4"/>
  <c r="AB178" i="4"/>
  <c r="AC178" i="4"/>
  <c r="AD178" i="4"/>
  <c r="AE178" i="4"/>
  <c r="AF178" i="4"/>
  <c r="AG178" i="4"/>
  <c r="AH178" i="4"/>
  <c r="AI178" i="4"/>
  <c r="AJ178" i="4"/>
  <c r="AK178" i="4"/>
  <c r="F179" i="4"/>
  <c r="G179" i="4"/>
  <c r="H179" i="4"/>
  <c r="I179" i="4"/>
  <c r="J179" i="4"/>
  <c r="K179" i="4"/>
  <c r="L179" i="4"/>
  <c r="M179" i="4"/>
  <c r="N179" i="4"/>
  <c r="O179" i="4"/>
  <c r="P179" i="4"/>
  <c r="Q179" i="4"/>
  <c r="R179" i="4"/>
  <c r="S179" i="4"/>
  <c r="T179" i="4"/>
  <c r="U179" i="4"/>
  <c r="V179" i="4"/>
  <c r="W179" i="4"/>
  <c r="X179" i="4"/>
  <c r="Y179" i="4"/>
  <c r="Z179" i="4"/>
  <c r="AA179" i="4"/>
  <c r="AB179" i="4"/>
  <c r="AC179" i="4"/>
  <c r="AD179" i="4"/>
  <c r="AE179" i="4"/>
  <c r="AF179" i="4"/>
  <c r="AG179" i="4"/>
  <c r="AH179" i="4"/>
  <c r="AI179" i="4"/>
  <c r="AJ179" i="4"/>
  <c r="AK179" i="4"/>
  <c r="F180" i="4"/>
  <c r="G180" i="4"/>
  <c r="H180" i="4"/>
  <c r="I180" i="4"/>
  <c r="J180" i="4"/>
  <c r="K180" i="4"/>
  <c r="L180" i="4"/>
  <c r="M180" i="4"/>
  <c r="N180" i="4"/>
  <c r="O180" i="4"/>
  <c r="P180" i="4"/>
  <c r="Q180" i="4"/>
  <c r="R180" i="4"/>
  <c r="S180" i="4"/>
  <c r="T180" i="4"/>
  <c r="U180" i="4"/>
  <c r="V180" i="4"/>
  <c r="W180" i="4"/>
  <c r="X180" i="4"/>
  <c r="Y180" i="4"/>
  <c r="Z180" i="4"/>
  <c r="AA180" i="4"/>
  <c r="AB180" i="4"/>
  <c r="AC180" i="4"/>
  <c r="AD180" i="4"/>
  <c r="AE180" i="4"/>
  <c r="AF180" i="4"/>
  <c r="AG180" i="4"/>
  <c r="AH180" i="4"/>
  <c r="AI180" i="4"/>
  <c r="AJ180" i="4"/>
  <c r="AK180" i="4"/>
  <c r="F181" i="4"/>
  <c r="G181" i="4"/>
  <c r="H181" i="4"/>
  <c r="I181" i="4"/>
  <c r="J181" i="4"/>
  <c r="K181" i="4"/>
  <c r="L181" i="4"/>
  <c r="M181" i="4"/>
  <c r="N181" i="4"/>
  <c r="O181" i="4"/>
  <c r="P181" i="4"/>
  <c r="Q181" i="4"/>
  <c r="R181" i="4"/>
  <c r="S181" i="4"/>
  <c r="T181" i="4"/>
  <c r="U181" i="4"/>
  <c r="V181" i="4"/>
  <c r="W181" i="4"/>
  <c r="X181" i="4"/>
  <c r="Y181" i="4"/>
  <c r="Z181" i="4"/>
  <c r="AA181" i="4"/>
  <c r="AB181" i="4"/>
  <c r="AC181" i="4"/>
  <c r="AD181" i="4"/>
  <c r="AE181" i="4"/>
  <c r="AF181" i="4"/>
  <c r="AG181" i="4"/>
  <c r="AH181" i="4"/>
  <c r="AI181" i="4"/>
  <c r="AJ181" i="4"/>
  <c r="AK181" i="4"/>
  <c r="F182" i="4"/>
  <c r="G182" i="4"/>
  <c r="H182" i="4"/>
  <c r="I182" i="4"/>
  <c r="J182" i="4"/>
  <c r="K182" i="4"/>
  <c r="L182" i="4"/>
  <c r="M182" i="4"/>
  <c r="N182" i="4"/>
  <c r="O182" i="4"/>
  <c r="P182" i="4"/>
  <c r="Q182" i="4"/>
  <c r="R182" i="4"/>
  <c r="S182" i="4"/>
  <c r="T182" i="4"/>
  <c r="U182" i="4"/>
  <c r="V182" i="4"/>
  <c r="W182" i="4"/>
  <c r="X182" i="4"/>
  <c r="Y182" i="4"/>
  <c r="Z182" i="4"/>
  <c r="AA182" i="4"/>
  <c r="AB182" i="4"/>
  <c r="AC182" i="4"/>
  <c r="AD182" i="4"/>
  <c r="AE182" i="4"/>
  <c r="AF182" i="4"/>
  <c r="AG182" i="4"/>
  <c r="AH182" i="4"/>
  <c r="AI182" i="4"/>
  <c r="AJ182" i="4"/>
  <c r="AK182" i="4"/>
  <c r="F183" i="4"/>
  <c r="G183" i="4"/>
  <c r="H183" i="4"/>
  <c r="I183" i="4"/>
  <c r="J183" i="4"/>
  <c r="K183" i="4"/>
  <c r="L183" i="4"/>
  <c r="M183" i="4"/>
  <c r="N183" i="4"/>
  <c r="O183" i="4"/>
  <c r="P183" i="4"/>
  <c r="Q183" i="4"/>
  <c r="R183" i="4"/>
  <c r="S183" i="4"/>
  <c r="T183" i="4"/>
  <c r="U183" i="4"/>
  <c r="V183" i="4"/>
  <c r="W183" i="4"/>
  <c r="X183" i="4"/>
  <c r="Y183" i="4"/>
  <c r="Z183" i="4"/>
  <c r="AA183" i="4"/>
  <c r="AB183" i="4"/>
  <c r="AC183" i="4"/>
  <c r="AD183" i="4"/>
  <c r="AE183" i="4"/>
  <c r="AF183" i="4"/>
  <c r="AG183" i="4"/>
  <c r="AH183" i="4"/>
  <c r="AI183" i="4"/>
  <c r="AJ183" i="4"/>
  <c r="AK183" i="4"/>
  <c r="F184" i="4"/>
  <c r="G184" i="4"/>
  <c r="H184" i="4"/>
  <c r="I184" i="4"/>
  <c r="J184" i="4"/>
  <c r="K184" i="4"/>
  <c r="L184" i="4"/>
  <c r="M184" i="4"/>
  <c r="N184" i="4"/>
  <c r="O184" i="4"/>
  <c r="P184" i="4"/>
  <c r="Q184" i="4"/>
  <c r="R184" i="4"/>
  <c r="S184" i="4"/>
  <c r="T184" i="4"/>
  <c r="U184" i="4"/>
  <c r="V184" i="4"/>
  <c r="W184" i="4"/>
  <c r="X184" i="4"/>
  <c r="Y184" i="4"/>
  <c r="Z184" i="4"/>
  <c r="AA184" i="4"/>
  <c r="AB184" i="4"/>
  <c r="AC184" i="4"/>
  <c r="AD184" i="4"/>
  <c r="AE184" i="4"/>
  <c r="AF184" i="4"/>
  <c r="AG184" i="4"/>
  <c r="AH184" i="4"/>
  <c r="AI184" i="4"/>
  <c r="AJ184" i="4"/>
  <c r="AK184" i="4"/>
  <c r="F185" i="4"/>
  <c r="G185" i="4"/>
  <c r="H185" i="4"/>
  <c r="I185" i="4"/>
  <c r="J185" i="4"/>
  <c r="K185" i="4"/>
  <c r="L185" i="4"/>
  <c r="M185" i="4"/>
  <c r="N185" i="4"/>
  <c r="O185" i="4"/>
  <c r="P185" i="4"/>
  <c r="Q185" i="4"/>
  <c r="R185" i="4"/>
  <c r="S185" i="4"/>
  <c r="T185" i="4"/>
  <c r="U185" i="4"/>
  <c r="V185" i="4"/>
  <c r="W185" i="4"/>
  <c r="X185" i="4"/>
  <c r="Y185" i="4"/>
  <c r="Z185" i="4"/>
  <c r="AA185" i="4"/>
  <c r="AB185" i="4"/>
  <c r="AC185" i="4"/>
  <c r="AD185" i="4"/>
  <c r="AE185" i="4"/>
  <c r="AF185" i="4"/>
  <c r="AG185" i="4"/>
  <c r="AH185" i="4"/>
  <c r="AI185" i="4"/>
  <c r="AJ185" i="4"/>
  <c r="AK185" i="4"/>
  <c r="F186" i="4"/>
  <c r="G186" i="4"/>
  <c r="H186" i="4"/>
  <c r="I186" i="4"/>
  <c r="J186" i="4"/>
  <c r="K186" i="4"/>
  <c r="L186" i="4"/>
  <c r="M186" i="4"/>
  <c r="N186" i="4"/>
  <c r="O186" i="4"/>
  <c r="P186" i="4"/>
  <c r="Q186" i="4"/>
  <c r="R186" i="4"/>
  <c r="S186" i="4"/>
  <c r="T186" i="4"/>
  <c r="U186" i="4"/>
  <c r="V186" i="4"/>
  <c r="W186" i="4"/>
  <c r="X186" i="4"/>
  <c r="Y186" i="4"/>
  <c r="Z186" i="4"/>
  <c r="AA186" i="4"/>
  <c r="AB186" i="4"/>
  <c r="AC186" i="4"/>
  <c r="AD186" i="4"/>
  <c r="AE186" i="4"/>
  <c r="AF186" i="4"/>
  <c r="AG186" i="4"/>
  <c r="AH186" i="4"/>
  <c r="AI186" i="4"/>
  <c r="AJ186" i="4"/>
  <c r="AK186" i="4"/>
  <c r="F187" i="4"/>
  <c r="G187" i="4"/>
  <c r="H187" i="4"/>
  <c r="I187" i="4"/>
  <c r="J187" i="4"/>
  <c r="K187" i="4"/>
  <c r="L187" i="4"/>
  <c r="M187" i="4"/>
  <c r="N187" i="4"/>
  <c r="O187" i="4"/>
  <c r="P187" i="4"/>
  <c r="Q187" i="4"/>
  <c r="R187" i="4"/>
  <c r="S187" i="4"/>
  <c r="T187" i="4"/>
  <c r="U187" i="4"/>
  <c r="V187" i="4"/>
  <c r="W187" i="4"/>
  <c r="X187" i="4"/>
  <c r="Y187" i="4"/>
  <c r="Z187" i="4"/>
  <c r="AA187" i="4"/>
  <c r="AB187" i="4"/>
  <c r="AC187" i="4"/>
  <c r="AD187" i="4"/>
  <c r="AE187" i="4"/>
  <c r="AF187" i="4"/>
  <c r="AG187" i="4"/>
  <c r="AH187" i="4"/>
  <c r="AI187" i="4"/>
  <c r="AJ187" i="4"/>
  <c r="AK187" i="4"/>
  <c r="F188" i="4"/>
  <c r="G188" i="4"/>
  <c r="H188" i="4"/>
  <c r="I188" i="4"/>
  <c r="J188" i="4"/>
  <c r="K188" i="4"/>
  <c r="L188" i="4"/>
  <c r="M188" i="4"/>
  <c r="N188" i="4"/>
  <c r="O188" i="4"/>
  <c r="P188" i="4"/>
  <c r="Q188" i="4"/>
  <c r="R188" i="4"/>
  <c r="S188" i="4"/>
  <c r="T188" i="4"/>
  <c r="U188" i="4"/>
  <c r="V188" i="4"/>
  <c r="W188" i="4"/>
  <c r="X188" i="4"/>
  <c r="Y188" i="4"/>
  <c r="Z188" i="4"/>
  <c r="AA188" i="4"/>
  <c r="AB188" i="4"/>
  <c r="AC188" i="4"/>
  <c r="AD188" i="4"/>
  <c r="AE188" i="4"/>
  <c r="AF188" i="4"/>
  <c r="AG188" i="4"/>
  <c r="AH188" i="4"/>
  <c r="AI188" i="4"/>
  <c r="AJ188" i="4"/>
  <c r="AK188" i="4"/>
  <c r="F189" i="4"/>
  <c r="G189" i="4"/>
  <c r="H189" i="4"/>
  <c r="I189" i="4"/>
  <c r="J189" i="4"/>
  <c r="K189" i="4"/>
  <c r="L189" i="4"/>
  <c r="M189" i="4"/>
  <c r="N189" i="4"/>
  <c r="O189" i="4"/>
  <c r="P189" i="4"/>
  <c r="Q189" i="4"/>
  <c r="R189" i="4"/>
  <c r="S189" i="4"/>
  <c r="T189" i="4"/>
  <c r="U189" i="4"/>
  <c r="V189" i="4"/>
  <c r="W189" i="4"/>
  <c r="X189" i="4"/>
  <c r="Y189" i="4"/>
  <c r="Z189" i="4"/>
  <c r="AA189" i="4"/>
  <c r="AB189" i="4"/>
  <c r="AC189" i="4"/>
  <c r="AD189" i="4"/>
  <c r="AE189" i="4"/>
  <c r="AF189" i="4"/>
  <c r="AG189" i="4"/>
  <c r="AH189" i="4"/>
  <c r="AI189" i="4"/>
  <c r="AJ189" i="4"/>
  <c r="AK189" i="4"/>
  <c r="F190" i="4"/>
  <c r="G190" i="4"/>
  <c r="H190" i="4"/>
  <c r="I190" i="4"/>
  <c r="J190" i="4"/>
  <c r="K190" i="4"/>
  <c r="L190" i="4"/>
  <c r="M190" i="4"/>
  <c r="N190" i="4"/>
  <c r="O190" i="4"/>
  <c r="P190" i="4"/>
  <c r="Q190" i="4"/>
  <c r="R190" i="4"/>
  <c r="S190" i="4"/>
  <c r="T190" i="4"/>
  <c r="U190" i="4"/>
  <c r="V190" i="4"/>
  <c r="W190" i="4"/>
  <c r="X190" i="4"/>
  <c r="Y190" i="4"/>
  <c r="Z190" i="4"/>
  <c r="AA190" i="4"/>
  <c r="AB190" i="4"/>
  <c r="AC190" i="4"/>
  <c r="AD190" i="4"/>
  <c r="AE190" i="4"/>
  <c r="AF190" i="4"/>
  <c r="AG190" i="4"/>
  <c r="AH190" i="4"/>
  <c r="AI190" i="4"/>
  <c r="AJ190" i="4"/>
  <c r="AK190" i="4"/>
  <c r="F191" i="4"/>
  <c r="G191" i="4"/>
  <c r="H191" i="4"/>
  <c r="I191" i="4"/>
  <c r="J191" i="4"/>
  <c r="K191" i="4"/>
  <c r="L191" i="4"/>
  <c r="M191" i="4"/>
  <c r="N191" i="4"/>
  <c r="O191" i="4"/>
  <c r="P191" i="4"/>
  <c r="Q191" i="4"/>
  <c r="R191" i="4"/>
  <c r="S191" i="4"/>
  <c r="T191" i="4"/>
  <c r="U191" i="4"/>
  <c r="V191" i="4"/>
  <c r="W191" i="4"/>
  <c r="X191" i="4"/>
  <c r="Y191" i="4"/>
  <c r="Z191" i="4"/>
  <c r="AA191" i="4"/>
  <c r="AB191" i="4"/>
  <c r="AC191" i="4"/>
  <c r="AD191" i="4"/>
  <c r="AE191" i="4"/>
  <c r="AF191" i="4"/>
  <c r="AG191" i="4"/>
  <c r="AH191" i="4"/>
  <c r="AI191" i="4"/>
  <c r="AJ191" i="4"/>
  <c r="AK191" i="4"/>
  <c r="F192" i="4"/>
  <c r="G192" i="4"/>
  <c r="H192" i="4"/>
  <c r="I192" i="4"/>
  <c r="J192" i="4"/>
  <c r="K192" i="4"/>
  <c r="L192" i="4"/>
  <c r="M192" i="4"/>
  <c r="N192" i="4"/>
  <c r="O192" i="4"/>
  <c r="P192" i="4"/>
  <c r="Q192" i="4"/>
  <c r="R192" i="4"/>
  <c r="S192" i="4"/>
  <c r="T192" i="4"/>
  <c r="U192" i="4"/>
  <c r="V192" i="4"/>
  <c r="W192" i="4"/>
  <c r="X192" i="4"/>
  <c r="Y192" i="4"/>
  <c r="Z192" i="4"/>
  <c r="AA192" i="4"/>
  <c r="AB192" i="4"/>
  <c r="AC192" i="4"/>
  <c r="AD192" i="4"/>
  <c r="AE192" i="4"/>
  <c r="AF192" i="4"/>
  <c r="AG192" i="4"/>
  <c r="AH192" i="4"/>
  <c r="AI192" i="4"/>
  <c r="AJ192" i="4"/>
  <c r="AK192" i="4"/>
  <c r="F193" i="4"/>
  <c r="G193" i="4"/>
  <c r="H193" i="4"/>
  <c r="I193" i="4"/>
  <c r="J193" i="4"/>
  <c r="K193" i="4"/>
  <c r="L193" i="4"/>
  <c r="M193" i="4"/>
  <c r="N193" i="4"/>
  <c r="O193" i="4"/>
  <c r="P193" i="4"/>
  <c r="Q193" i="4"/>
  <c r="R193" i="4"/>
  <c r="S193" i="4"/>
  <c r="T193" i="4"/>
  <c r="U193" i="4"/>
  <c r="V193" i="4"/>
  <c r="W193" i="4"/>
  <c r="X193" i="4"/>
  <c r="Y193" i="4"/>
  <c r="Z193" i="4"/>
  <c r="AA193" i="4"/>
  <c r="AB193" i="4"/>
  <c r="AC193" i="4"/>
  <c r="AD193" i="4"/>
  <c r="AE193" i="4"/>
  <c r="AF193" i="4"/>
  <c r="AG193" i="4"/>
  <c r="AH193" i="4"/>
  <c r="AI193" i="4"/>
  <c r="AJ193" i="4"/>
  <c r="AK193" i="4"/>
  <c r="F194" i="4"/>
  <c r="G194" i="4"/>
  <c r="H194" i="4"/>
  <c r="I194" i="4"/>
  <c r="J194" i="4"/>
  <c r="K194" i="4"/>
  <c r="L194" i="4"/>
  <c r="M194" i="4"/>
  <c r="N194" i="4"/>
  <c r="O194" i="4"/>
  <c r="P194" i="4"/>
  <c r="Q194" i="4"/>
  <c r="R194" i="4"/>
  <c r="S194" i="4"/>
  <c r="T194" i="4"/>
  <c r="U194" i="4"/>
  <c r="V194" i="4"/>
  <c r="W194" i="4"/>
  <c r="X194" i="4"/>
  <c r="Y194" i="4"/>
  <c r="Z194" i="4"/>
  <c r="AA194" i="4"/>
  <c r="AB194" i="4"/>
  <c r="AC194" i="4"/>
  <c r="AD194" i="4"/>
  <c r="AE194" i="4"/>
  <c r="AF194" i="4"/>
  <c r="AG194" i="4"/>
  <c r="AH194" i="4"/>
  <c r="AI194" i="4"/>
  <c r="AJ194" i="4"/>
  <c r="AK194" i="4"/>
  <c r="F195" i="4"/>
  <c r="G195" i="4"/>
  <c r="H195" i="4"/>
  <c r="I195" i="4"/>
  <c r="J195" i="4"/>
  <c r="K195" i="4"/>
  <c r="L195" i="4"/>
  <c r="M195" i="4"/>
  <c r="N195" i="4"/>
  <c r="O195" i="4"/>
  <c r="P195" i="4"/>
  <c r="Q195" i="4"/>
  <c r="R195" i="4"/>
  <c r="S195" i="4"/>
  <c r="T195" i="4"/>
  <c r="U195" i="4"/>
  <c r="V195" i="4"/>
  <c r="W195" i="4"/>
  <c r="X195" i="4"/>
  <c r="Y195" i="4"/>
  <c r="Z195" i="4"/>
  <c r="AA195" i="4"/>
  <c r="AB195" i="4"/>
  <c r="AC195" i="4"/>
  <c r="AD195" i="4"/>
  <c r="AE195" i="4"/>
  <c r="AF195" i="4"/>
  <c r="AG195" i="4"/>
  <c r="AH195" i="4"/>
  <c r="AI195" i="4"/>
  <c r="AJ195" i="4"/>
  <c r="AK195" i="4"/>
  <c r="F196" i="4"/>
  <c r="G196" i="4"/>
  <c r="H196" i="4"/>
  <c r="I196" i="4"/>
  <c r="J196" i="4"/>
  <c r="K196" i="4"/>
  <c r="L196" i="4"/>
  <c r="M196" i="4"/>
  <c r="N196" i="4"/>
  <c r="O196" i="4"/>
  <c r="P196" i="4"/>
  <c r="Q196" i="4"/>
  <c r="R196" i="4"/>
  <c r="S196" i="4"/>
  <c r="T196" i="4"/>
  <c r="U196" i="4"/>
  <c r="V196" i="4"/>
  <c r="W196" i="4"/>
  <c r="X196" i="4"/>
  <c r="Y196" i="4"/>
  <c r="Z196" i="4"/>
  <c r="AA196" i="4"/>
  <c r="AB196" i="4"/>
  <c r="AC196" i="4"/>
  <c r="AD196" i="4"/>
  <c r="AE196" i="4"/>
  <c r="AF196" i="4"/>
  <c r="AG196" i="4"/>
  <c r="AH196" i="4"/>
  <c r="AI196" i="4"/>
  <c r="AJ196" i="4"/>
  <c r="AK196" i="4"/>
  <c r="F197" i="4"/>
  <c r="G197" i="4"/>
  <c r="H197" i="4"/>
  <c r="I197" i="4"/>
  <c r="J197" i="4"/>
  <c r="K197" i="4"/>
  <c r="L197" i="4"/>
  <c r="M197" i="4"/>
  <c r="N197" i="4"/>
  <c r="O197" i="4"/>
  <c r="P197" i="4"/>
  <c r="Q197" i="4"/>
  <c r="R197" i="4"/>
  <c r="S197" i="4"/>
  <c r="T197" i="4"/>
  <c r="U197" i="4"/>
  <c r="V197" i="4"/>
  <c r="W197" i="4"/>
  <c r="X197" i="4"/>
  <c r="Y197" i="4"/>
  <c r="Z197" i="4"/>
  <c r="AA197" i="4"/>
  <c r="AB197" i="4"/>
  <c r="AC197" i="4"/>
  <c r="AD197" i="4"/>
  <c r="AE197" i="4"/>
  <c r="AF197" i="4"/>
  <c r="AG197" i="4"/>
  <c r="AH197" i="4"/>
  <c r="AI197" i="4"/>
  <c r="AJ197" i="4"/>
  <c r="AK197" i="4"/>
  <c r="F198" i="4"/>
  <c r="G198" i="4"/>
  <c r="H198" i="4"/>
  <c r="I198" i="4"/>
  <c r="J198" i="4"/>
  <c r="K198" i="4"/>
  <c r="L198" i="4"/>
  <c r="M198" i="4"/>
  <c r="N198" i="4"/>
  <c r="O198" i="4"/>
  <c r="P198" i="4"/>
  <c r="Q198" i="4"/>
  <c r="R198" i="4"/>
  <c r="S198" i="4"/>
  <c r="T198" i="4"/>
  <c r="U198" i="4"/>
  <c r="V198" i="4"/>
  <c r="W198" i="4"/>
  <c r="X198" i="4"/>
  <c r="Y198" i="4"/>
  <c r="Z198" i="4"/>
  <c r="AA198" i="4"/>
  <c r="AB198" i="4"/>
  <c r="AC198" i="4"/>
  <c r="AD198" i="4"/>
  <c r="AE198" i="4"/>
  <c r="AF198" i="4"/>
  <c r="AG198" i="4"/>
  <c r="AH198" i="4"/>
  <c r="AI198" i="4"/>
  <c r="AJ198" i="4"/>
  <c r="AK198" i="4"/>
  <c r="F199" i="4"/>
  <c r="G199" i="4"/>
  <c r="H199" i="4"/>
  <c r="I199" i="4"/>
  <c r="J199" i="4"/>
  <c r="K199" i="4"/>
  <c r="L199" i="4"/>
  <c r="M199" i="4"/>
  <c r="N199" i="4"/>
  <c r="O199" i="4"/>
  <c r="P199" i="4"/>
  <c r="Q199" i="4"/>
  <c r="R199" i="4"/>
  <c r="S199" i="4"/>
  <c r="T199" i="4"/>
  <c r="U199" i="4"/>
  <c r="V199" i="4"/>
  <c r="W199" i="4"/>
  <c r="X199" i="4"/>
  <c r="Y199" i="4"/>
  <c r="Z199" i="4"/>
  <c r="AA199" i="4"/>
  <c r="AB199" i="4"/>
  <c r="AC199" i="4"/>
  <c r="AD199" i="4"/>
  <c r="AE199" i="4"/>
  <c r="AF199" i="4"/>
  <c r="AG199" i="4"/>
  <c r="AH199" i="4"/>
  <c r="AI199" i="4"/>
  <c r="AJ199" i="4"/>
  <c r="AK199" i="4"/>
  <c r="F200" i="4"/>
  <c r="G200" i="4"/>
  <c r="H200" i="4"/>
  <c r="I200" i="4"/>
  <c r="J200" i="4"/>
  <c r="K200" i="4"/>
  <c r="L200" i="4"/>
  <c r="M200" i="4"/>
  <c r="N200" i="4"/>
  <c r="O200" i="4"/>
  <c r="P200" i="4"/>
  <c r="Q200" i="4"/>
  <c r="R200" i="4"/>
  <c r="S200" i="4"/>
  <c r="T200" i="4"/>
  <c r="U200" i="4"/>
  <c r="V200" i="4"/>
  <c r="W200" i="4"/>
  <c r="X200" i="4"/>
  <c r="Y200" i="4"/>
  <c r="Z200" i="4"/>
  <c r="AA200" i="4"/>
  <c r="AB200" i="4"/>
  <c r="AC200" i="4"/>
  <c r="AD200" i="4"/>
  <c r="AE200" i="4"/>
  <c r="AF200" i="4"/>
  <c r="AG200" i="4"/>
  <c r="AH200" i="4"/>
  <c r="AI200" i="4"/>
  <c r="AJ200" i="4"/>
  <c r="AK200" i="4"/>
  <c r="F201" i="4"/>
  <c r="G201" i="4"/>
  <c r="H201" i="4"/>
  <c r="I201" i="4"/>
  <c r="J201" i="4"/>
  <c r="K201" i="4"/>
  <c r="L201" i="4"/>
  <c r="M201" i="4"/>
  <c r="N201" i="4"/>
  <c r="O201" i="4"/>
  <c r="P201" i="4"/>
  <c r="Q201" i="4"/>
  <c r="R201" i="4"/>
  <c r="S201" i="4"/>
  <c r="T201" i="4"/>
  <c r="U201" i="4"/>
  <c r="V201" i="4"/>
  <c r="W201" i="4"/>
  <c r="X201" i="4"/>
  <c r="Y201" i="4"/>
  <c r="Z201" i="4"/>
  <c r="AA201" i="4"/>
  <c r="AB201" i="4"/>
  <c r="AC201" i="4"/>
  <c r="AD201" i="4"/>
  <c r="AE201" i="4"/>
  <c r="AF201" i="4"/>
  <c r="AG201" i="4"/>
  <c r="AH201" i="4"/>
  <c r="AI201" i="4"/>
  <c r="AJ201" i="4"/>
  <c r="AK201" i="4"/>
  <c r="F202" i="4"/>
  <c r="G202" i="4"/>
  <c r="H202" i="4"/>
  <c r="I202" i="4"/>
  <c r="J202" i="4"/>
  <c r="K202" i="4"/>
  <c r="L202" i="4"/>
  <c r="M202" i="4"/>
  <c r="N202" i="4"/>
  <c r="O202" i="4"/>
  <c r="P202" i="4"/>
  <c r="Q202" i="4"/>
  <c r="R202" i="4"/>
  <c r="S202" i="4"/>
  <c r="T202" i="4"/>
  <c r="U202" i="4"/>
  <c r="V202" i="4"/>
  <c r="W202" i="4"/>
  <c r="X202" i="4"/>
  <c r="Y202" i="4"/>
  <c r="Z202" i="4"/>
  <c r="AA202" i="4"/>
  <c r="AB202" i="4"/>
  <c r="AC202" i="4"/>
  <c r="AD202" i="4"/>
  <c r="AE202" i="4"/>
  <c r="AF202" i="4"/>
  <c r="AG202" i="4"/>
  <c r="AH202" i="4"/>
  <c r="AI202" i="4"/>
  <c r="AJ202" i="4"/>
  <c r="AK202" i="4"/>
  <c r="F203" i="4"/>
  <c r="G203" i="4"/>
  <c r="H203" i="4"/>
  <c r="I203" i="4"/>
  <c r="J203" i="4"/>
  <c r="K203" i="4"/>
  <c r="L203" i="4"/>
  <c r="M203" i="4"/>
  <c r="N203" i="4"/>
  <c r="O203" i="4"/>
  <c r="P203" i="4"/>
  <c r="Q203" i="4"/>
  <c r="R203" i="4"/>
  <c r="S203" i="4"/>
  <c r="T203" i="4"/>
  <c r="U203" i="4"/>
  <c r="V203" i="4"/>
  <c r="W203" i="4"/>
  <c r="X203" i="4"/>
  <c r="Y203" i="4"/>
  <c r="Z203" i="4"/>
  <c r="AA203" i="4"/>
  <c r="AB203" i="4"/>
  <c r="AC203" i="4"/>
  <c r="AD203" i="4"/>
  <c r="AE203" i="4"/>
  <c r="AF203" i="4"/>
  <c r="AG203" i="4"/>
  <c r="AH203" i="4"/>
  <c r="AI203" i="4"/>
  <c r="AJ203" i="4"/>
  <c r="AK203" i="4"/>
  <c r="F204" i="4"/>
  <c r="G204" i="4"/>
  <c r="H204" i="4"/>
  <c r="I204" i="4"/>
  <c r="J204" i="4"/>
  <c r="K204" i="4"/>
  <c r="L204" i="4"/>
  <c r="M204" i="4"/>
  <c r="N204" i="4"/>
  <c r="O204" i="4"/>
  <c r="P204" i="4"/>
  <c r="Q204" i="4"/>
  <c r="R204" i="4"/>
  <c r="S204" i="4"/>
  <c r="T204" i="4"/>
  <c r="U204" i="4"/>
  <c r="V204" i="4"/>
  <c r="W204" i="4"/>
  <c r="X204" i="4"/>
  <c r="Y204" i="4"/>
  <c r="Z204" i="4"/>
  <c r="AA204" i="4"/>
  <c r="AB204" i="4"/>
  <c r="AC204" i="4"/>
  <c r="AD204" i="4"/>
  <c r="AE204" i="4"/>
  <c r="AF204" i="4"/>
  <c r="AG204" i="4"/>
  <c r="AH204" i="4"/>
  <c r="AI204" i="4"/>
  <c r="AJ204" i="4"/>
  <c r="AK204" i="4"/>
  <c r="F205" i="4"/>
  <c r="G205" i="4"/>
  <c r="H205" i="4"/>
  <c r="I205" i="4"/>
  <c r="J205" i="4"/>
  <c r="K205" i="4"/>
  <c r="L205" i="4"/>
  <c r="M205" i="4"/>
  <c r="N205" i="4"/>
  <c r="O205" i="4"/>
  <c r="P205" i="4"/>
  <c r="Q205" i="4"/>
  <c r="R205" i="4"/>
  <c r="S205" i="4"/>
  <c r="T205" i="4"/>
  <c r="U205" i="4"/>
  <c r="V205" i="4"/>
  <c r="W205" i="4"/>
  <c r="X205" i="4"/>
  <c r="Y205" i="4"/>
  <c r="Z205" i="4"/>
  <c r="AA205" i="4"/>
  <c r="AB205" i="4"/>
  <c r="AC205" i="4"/>
  <c r="AD205" i="4"/>
  <c r="AE205" i="4"/>
  <c r="AF205" i="4"/>
  <c r="AG205" i="4"/>
  <c r="AH205" i="4"/>
  <c r="AI205" i="4"/>
  <c r="AJ205" i="4"/>
  <c r="AK205" i="4"/>
  <c r="F206" i="4"/>
  <c r="G206" i="4"/>
  <c r="H206" i="4"/>
  <c r="I206" i="4"/>
  <c r="J206" i="4"/>
  <c r="K206" i="4"/>
  <c r="L206" i="4"/>
  <c r="M206" i="4"/>
  <c r="N206" i="4"/>
  <c r="O206" i="4"/>
  <c r="P206" i="4"/>
  <c r="Q206" i="4"/>
  <c r="R206" i="4"/>
  <c r="S206" i="4"/>
  <c r="T206" i="4"/>
  <c r="U206" i="4"/>
  <c r="V206" i="4"/>
  <c r="W206" i="4"/>
  <c r="X206" i="4"/>
  <c r="Y206" i="4"/>
  <c r="Z206" i="4"/>
  <c r="AA206" i="4"/>
  <c r="AB206" i="4"/>
  <c r="AC206" i="4"/>
  <c r="AD206" i="4"/>
  <c r="AE206" i="4"/>
  <c r="AF206" i="4"/>
  <c r="AG206" i="4"/>
  <c r="AH206" i="4"/>
  <c r="AI206" i="4"/>
  <c r="AJ206" i="4"/>
  <c r="AK206" i="4"/>
  <c r="F207" i="4"/>
  <c r="G207" i="4"/>
  <c r="H207" i="4"/>
  <c r="I207" i="4"/>
  <c r="J207" i="4"/>
  <c r="K207" i="4"/>
  <c r="L207" i="4"/>
  <c r="M207" i="4"/>
  <c r="N207" i="4"/>
  <c r="O207" i="4"/>
  <c r="P207" i="4"/>
  <c r="Q207" i="4"/>
  <c r="R207" i="4"/>
  <c r="S207" i="4"/>
  <c r="T207" i="4"/>
  <c r="U207" i="4"/>
  <c r="V207" i="4"/>
  <c r="W207" i="4"/>
  <c r="X207" i="4"/>
  <c r="Y207" i="4"/>
  <c r="Z207" i="4"/>
  <c r="AA207" i="4"/>
  <c r="AB207" i="4"/>
  <c r="AC207" i="4"/>
  <c r="AD207" i="4"/>
  <c r="AE207" i="4"/>
  <c r="AF207" i="4"/>
  <c r="AG207" i="4"/>
  <c r="AH207" i="4"/>
  <c r="AI207" i="4"/>
  <c r="AJ207" i="4"/>
  <c r="AK207" i="4"/>
  <c r="F208" i="4"/>
  <c r="G208" i="4"/>
  <c r="H208" i="4"/>
  <c r="I208" i="4"/>
  <c r="J208" i="4"/>
  <c r="K208" i="4"/>
  <c r="L208" i="4"/>
  <c r="M208" i="4"/>
  <c r="N208" i="4"/>
  <c r="O208" i="4"/>
  <c r="P208" i="4"/>
  <c r="Q208" i="4"/>
  <c r="R208" i="4"/>
  <c r="S208" i="4"/>
  <c r="T208" i="4"/>
  <c r="U208" i="4"/>
  <c r="V208" i="4"/>
  <c r="W208" i="4"/>
  <c r="X208" i="4"/>
  <c r="Y208" i="4"/>
  <c r="Z208" i="4"/>
  <c r="AA208" i="4"/>
  <c r="AB208" i="4"/>
  <c r="AC208" i="4"/>
  <c r="AD208" i="4"/>
  <c r="AE208" i="4"/>
  <c r="AF208" i="4"/>
  <c r="AG208" i="4"/>
  <c r="AH208" i="4"/>
  <c r="AI208" i="4"/>
  <c r="AJ208" i="4"/>
  <c r="AK208" i="4"/>
  <c r="F209" i="4"/>
  <c r="G209" i="4"/>
  <c r="H209" i="4"/>
  <c r="I209" i="4"/>
  <c r="J209" i="4"/>
  <c r="K209" i="4"/>
  <c r="L209" i="4"/>
  <c r="M209" i="4"/>
  <c r="N209" i="4"/>
  <c r="O209" i="4"/>
  <c r="P209" i="4"/>
  <c r="Q209" i="4"/>
  <c r="R209" i="4"/>
  <c r="S209" i="4"/>
  <c r="T209" i="4"/>
  <c r="U209" i="4"/>
  <c r="V209" i="4"/>
  <c r="W209" i="4"/>
  <c r="X209" i="4"/>
  <c r="Y209" i="4"/>
  <c r="Z209" i="4"/>
  <c r="AA209" i="4"/>
  <c r="AB209" i="4"/>
  <c r="AC209" i="4"/>
  <c r="AD209" i="4"/>
  <c r="AE209" i="4"/>
  <c r="AF209" i="4"/>
  <c r="AG209" i="4"/>
  <c r="AH209" i="4"/>
  <c r="AI209" i="4"/>
  <c r="AJ209" i="4"/>
  <c r="AK209" i="4"/>
  <c r="F210" i="4"/>
  <c r="G210" i="4"/>
  <c r="H210" i="4"/>
  <c r="I210" i="4"/>
  <c r="J210" i="4"/>
  <c r="K210" i="4"/>
  <c r="L210" i="4"/>
  <c r="M210" i="4"/>
  <c r="N210" i="4"/>
  <c r="O210" i="4"/>
  <c r="P210" i="4"/>
  <c r="Q210" i="4"/>
  <c r="R210" i="4"/>
  <c r="S210" i="4"/>
  <c r="T210" i="4"/>
  <c r="U210" i="4"/>
  <c r="V210" i="4"/>
  <c r="W210" i="4"/>
  <c r="X210" i="4"/>
  <c r="Y210" i="4"/>
  <c r="Z210" i="4"/>
  <c r="AA210" i="4"/>
  <c r="AB210" i="4"/>
  <c r="AC210" i="4"/>
  <c r="AD210" i="4"/>
  <c r="AE210" i="4"/>
  <c r="AF210" i="4"/>
  <c r="AG210" i="4"/>
  <c r="AH210" i="4"/>
  <c r="AI210" i="4"/>
  <c r="AJ210" i="4"/>
  <c r="AK210" i="4"/>
  <c r="F211" i="4"/>
  <c r="G211" i="4"/>
  <c r="H211" i="4"/>
  <c r="I211" i="4"/>
  <c r="J211" i="4"/>
  <c r="K211" i="4"/>
  <c r="L211" i="4"/>
  <c r="M211" i="4"/>
  <c r="N211" i="4"/>
  <c r="O211" i="4"/>
  <c r="P211" i="4"/>
  <c r="Q211" i="4"/>
  <c r="R211" i="4"/>
  <c r="S211" i="4"/>
  <c r="T211" i="4"/>
  <c r="U211" i="4"/>
  <c r="V211" i="4"/>
  <c r="W211" i="4"/>
  <c r="X211" i="4"/>
  <c r="Y211" i="4"/>
  <c r="Z211" i="4"/>
  <c r="AA211" i="4"/>
  <c r="AB211" i="4"/>
  <c r="AC211" i="4"/>
  <c r="AD211" i="4"/>
  <c r="AE211" i="4"/>
  <c r="AF211" i="4"/>
  <c r="AG211" i="4"/>
  <c r="AH211" i="4"/>
  <c r="AI211" i="4"/>
  <c r="AJ211" i="4"/>
  <c r="AK211" i="4"/>
  <c r="F212" i="4"/>
  <c r="G212" i="4"/>
  <c r="H212" i="4"/>
  <c r="I212" i="4"/>
  <c r="J212" i="4"/>
  <c r="K212" i="4"/>
  <c r="L212" i="4"/>
  <c r="M212" i="4"/>
  <c r="N212" i="4"/>
  <c r="O212" i="4"/>
  <c r="P212" i="4"/>
  <c r="Q212" i="4"/>
  <c r="R212" i="4"/>
  <c r="S212" i="4"/>
  <c r="T212" i="4"/>
  <c r="U212" i="4"/>
  <c r="V212" i="4"/>
  <c r="W212" i="4"/>
  <c r="X212" i="4"/>
  <c r="Y212" i="4"/>
  <c r="Z212" i="4"/>
  <c r="AA212" i="4"/>
  <c r="AB212" i="4"/>
  <c r="AC212" i="4"/>
  <c r="AD212" i="4"/>
  <c r="AE212" i="4"/>
  <c r="AF212" i="4"/>
  <c r="AG212" i="4"/>
  <c r="AH212" i="4"/>
  <c r="AI212" i="4"/>
  <c r="AJ212" i="4"/>
  <c r="AK212" i="4"/>
  <c r="F213" i="4"/>
  <c r="G213" i="4"/>
  <c r="H213" i="4"/>
  <c r="I213" i="4"/>
  <c r="J213" i="4"/>
  <c r="K213" i="4"/>
  <c r="L213" i="4"/>
  <c r="M213" i="4"/>
  <c r="N213" i="4"/>
  <c r="O213" i="4"/>
  <c r="P213" i="4"/>
  <c r="Q213" i="4"/>
  <c r="R213" i="4"/>
  <c r="S213" i="4"/>
  <c r="T213" i="4"/>
  <c r="U213" i="4"/>
  <c r="V213" i="4"/>
  <c r="W213" i="4"/>
  <c r="X213" i="4"/>
  <c r="Y213" i="4"/>
  <c r="Z213" i="4"/>
  <c r="AA213" i="4"/>
  <c r="AB213" i="4"/>
  <c r="AC213" i="4"/>
  <c r="AD213" i="4"/>
  <c r="AE213" i="4"/>
  <c r="AF213" i="4"/>
  <c r="AG213" i="4"/>
  <c r="AH213" i="4"/>
  <c r="AI213" i="4"/>
  <c r="AJ213" i="4"/>
  <c r="AK213" i="4"/>
  <c r="F214" i="4"/>
  <c r="G214" i="4"/>
  <c r="H214" i="4"/>
  <c r="I214" i="4"/>
  <c r="J214" i="4"/>
  <c r="K214" i="4"/>
  <c r="L214" i="4"/>
  <c r="M214" i="4"/>
  <c r="N214" i="4"/>
  <c r="O214" i="4"/>
  <c r="P214" i="4"/>
  <c r="Q214" i="4"/>
  <c r="R214" i="4"/>
  <c r="S214" i="4"/>
  <c r="T214" i="4"/>
  <c r="U214" i="4"/>
  <c r="V214" i="4"/>
  <c r="W214" i="4"/>
  <c r="X214" i="4"/>
  <c r="Y214" i="4"/>
  <c r="Z214" i="4"/>
  <c r="AA214" i="4"/>
  <c r="AB214" i="4"/>
  <c r="AC214" i="4"/>
  <c r="AD214" i="4"/>
  <c r="AE214" i="4"/>
  <c r="AF214" i="4"/>
  <c r="AG214" i="4"/>
  <c r="AH214" i="4"/>
  <c r="AI214" i="4"/>
  <c r="AJ214" i="4"/>
  <c r="AK214" i="4"/>
  <c r="F215" i="4"/>
  <c r="G215" i="4"/>
  <c r="H215" i="4"/>
  <c r="I215" i="4"/>
  <c r="J215" i="4"/>
  <c r="K215" i="4"/>
  <c r="L215" i="4"/>
  <c r="M215" i="4"/>
  <c r="N215" i="4"/>
  <c r="O215" i="4"/>
  <c r="P215" i="4"/>
  <c r="Q215" i="4"/>
  <c r="R215" i="4"/>
  <c r="S215" i="4"/>
  <c r="T215" i="4"/>
  <c r="U215" i="4"/>
  <c r="V215" i="4"/>
  <c r="W215" i="4"/>
  <c r="X215" i="4"/>
  <c r="Y215" i="4"/>
  <c r="Z215" i="4"/>
  <c r="AA215" i="4"/>
  <c r="AB215" i="4"/>
  <c r="AC215" i="4"/>
  <c r="AD215" i="4"/>
  <c r="AE215" i="4"/>
  <c r="AF215" i="4"/>
  <c r="AG215" i="4"/>
  <c r="AH215" i="4"/>
  <c r="AI215" i="4"/>
  <c r="AJ215" i="4"/>
  <c r="AK215" i="4"/>
  <c r="F216" i="4"/>
  <c r="G216" i="4"/>
  <c r="H216" i="4"/>
  <c r="I216" i="4"/>
  <c r="J216" i="4"/>
  <c r="K216" i="4"/>
  <c r="L216" i="4"/>
  <c r="M216" i="4"/>
  <c r="N216" i="4"/>
  <c r="O216" i="4"/>
  <c r="P216" i="4"/>
  <c r="Q216" i="4"/>
  <c r="R216" i="4"/>
  <c r="S216" i="4"/>
  <c r="T216" i="4"/>
  <c r="U216" i="4"/>
  <c r="V216" i="4"/>
  <c r="W216" i="4"/>
  <c r="X216" i="4"/>
  <c r="Y216" i="4"/>
  <c r="Z216" i="4"/>
  <c r="AA216" i="4"/>
  <c r="AB216" i="4"/>
  <c r="AC216" i="4"/>
  <c r="AD216" i="4"/>
  <c r="AE216" i="4"/>
  <c r="AF216" i="4"/>
  <c r="AG216" i="4"/>
  <c r="AH216" i="4"/>
  <c r="AI216" i="4"/>
  <c r="AJ216" i="4"/>
  <c r="AK216" i="4"/>
  <c r="F217" i="4"/>
  <c r="G217" i="4"/>
  <c r="H217" i="4"/>
  <c r="I217" i="4"/>
  <c r="J217" i="4"/>
  <c r="K217" i="4"/>
  <c r="L217" i="4"/>
  <c r="M217" i="4"/>
  <c r="N217" i="4"/>
  <c r="O217" i="4"/>
  <c r="P217" i="4"/>
  <c r="Q217" i="4"/>
  <c r="R217" i="4"/>
  <c r="S217" i="4"/>
  <c r="T217" i="4"/>
  <c r="U217" i="4"/>
  <c r="V217" i="4"/>
  <c r="W217" i="4"/>
  <c r="X217" i="4"/>
  <c r="Y217" i="4"/>
  <c r="Z217" i="4"/>
  <c r="AA217" i="4"/>
  <c r="AB217" i="4"/>
  <c r="AC217" i="4"/>
  <c r="AD217" i="4"/>
  <c r="AE217" i="4"/>
  <c r="AF217" i="4"/>
  <c r="AG217" i="4"/>
  <c r="AH217" i="4"/>
  <c r="AI217" i="4"/>
  <c r="AJ217" i="4"/>
  <c r="AK217" i="4"/>
  <c r="F218" i="4"/>
  <c r="G218" i="4"/>
  <c r="H218" i="4"/>
  <c r="I218" i="4"/>
  <c r="J218" i="4"/>
  <c r="K218" i="4"/>
  <c r="L218" i="4"/>
  <c r="M218" i="4"/>
  <c r="N218" i="4"/>
  <c r="O218" i="4"/>
  <c r="P218" i="4"/>
  <c r="Q218" i="4"/>
  <c r="R218" i="4"/>
  <c r="S218" i="4"/>
  <c r="T218" i="4"/>
  <c r="U218" i="4"/>
  <c r="V218" i="4"/>
  <c r="W218" i="4"/>
  <c r="X218" i="4"/>
  <c r="Y218" i="4"/>
  <c r="Z218" i="4"/>
  <c r="AA218" i="4"/>
  <c r="AB218" i="4"/>
  <c r="AC218" i="4"/>
  <c r="AD218" i="4"/>
  <c r="AE218" i="4"/>
  <c r="AF218" i="4"/>
  <c r="AG218" i="4"/>
  <c r="AH218" i="4"/>
  <c r="AI218" i="4"/>
  <c r="AJ218" i="4"/>
  <c r="AK218" i="4"/>
  <c r="F219" i="4"/>
  <c r="G219" i="4"/>
  <c r="H219" i="4"/>
  <c r="I219" i="4"/>
  <c r="J219" i="4"/>
  <c r="K219" i="4"/>
  <c r="L219" i="4"/>
  <c r="M219" i="4"/>
  <c r="N219" i="4"/>
  <c r="O219" i="4"/>
  <c r="P219" i="4"/>
  <c r="Q219" i="4"/>
  <c r="R219" i="4"/>
  <c r="S219" i="4"/>
  <c r="T219" i="4"/>
  <c r="U219" i="4"/>
  <c r="V219" i="4"/>
  <c r="W219" i="4"/>
  <c r="X219" i="4"/>
  <c r="Y219" i="4"/>
  <c r="Z219" i="4"/>
  <c r="AA219" i="4"/>
  <c r="AB219" i="4"/>
  <c r="AC219" i="4"/>
  <c r="AD219" i="4"/>
  <c r="AE219" i="4"/>
  <c r="AF219" i="4"/>
  <c r="AG219" i="4"/>
  <c r="AH219" i="4"/>
  <c r="AI219" i="4"/>
  <c r="AJ219" i="4"/>
  <c r="AK219" i="4"/>
  <c r="F220" i="4"/>
  <c r="G220" i="4"/>
  <c r="H220" i="4"/>
  <c r="I220" i="4"/>
  <c r="J220" i="4"/>
  <c r="K220" i="4"/>
  <c r="L220" i="4"/>
  <c r="M220" i="4"/>
  <c r="N220" i="4"/>
  <c r="O220" i="4"/>
  <c r="P220" i="4"/>
  <c r="Q220" i="4"/>
  <c r="R220" i="4"/>
  <c r="S220" i="4"/>
  <c r="T220" i="4"/>
  <c r="U220" i="4"/>
  <c r="V220" i="4"/>
  <c r="W220" i="4"/>
  <c r="X220" i="4"/>
  <c r="Y220" i="4"/>
  <c r="Z220" i="4"/>
  <c r="AA220" i="4"/>
  <c r="AB220" i="4"/>
  <c r="AC220" i="4"/>
  <c r="AD220" i="4"/>
  <c r="AE220" i="4"/>
  <c r="AF220" i="4"/>
  <c r="AG220" i="4"/>
  <c r="AH220" i="4"/>
  <c r="AI220" i="4"/>
  <c r="AJ220" i="4"/>
  <c r="AK220" i="4"/>
  <c r="F221" i="4"/>
  <c r="G221" i="4"/>
  <c r="H221" i="4"/>
  <c r="I221" i="4"/>
  <c r="J221" i="4"/>
  <c r="K221" i="4"/>
  <c r="L221" i="4"/>
  <c r="M221" i="4"/>
  <c r="N221" i="4"/>
  <c r="O221" i="4"/>
  <c r="P221" i="4"/>
  <c r="Q221" i="4"/>
  <c r="R221" i="4"/>
  <c r="S221" i="4"/>
  <c r="T221" i="4"/>
  <c r="U221" i="4"/>
  <c r="V221" i="4"/>
  <c r="W221" i="4"/>
  <c r="X221" i="4"/>
  <c r="Y221" i="4"/>
  <c r="Z221" i="4"/>
  <c r="AA221" i="4"/>
  <c r="AB221" i="4"/>
  <c r="AC221" i="4"/>
  <c r="AD221" i="4"/>
  <c r="AE221" i="4"/>
  <c r="AF221" i="4"/>
  <c r="AG221" i="4"/>
  <c r="AH221" i="4"/>
  <c r="AI221" i="4"/>
  <c r="AJ221" i="4"/>
  <c r="AK221" i="4"/>
  <c r="F222" i="4"/>
  <c r="G222" i="4"/>
  <c r="H222" i="4"/>
  <c r="I222" i="4"/>
  <c r="J222" i="4"/>
  <c r="K222" i="4"/>
  <c r="L222" i="4"/>
  <c r="M222" i="4"/>
  <c r="N222" i="4"/>
  <c r="O222" i="4"/>
  <c r="P222" i="4"/>
  <c r="Q222" i="4"/>
  <c r="R222" i="4"/>
  <c r="S222" i="4"/>
  <c r="T222" i="4"/>
  <c r="U222" i="4"/>
  <c r="V222" i="4"/>
  <c r="W222" i="4"/>
  <c r="X222" i="4"/>
  <c r="Y222" i="4"/>
  <c r="Z222" i="4"/>
  <c r="AA222" i="4"/>
  <c r="AB222" i="4"/>
  <c r="AC222" i="4"/>
  <c r="AD222" i="4"/>
  <c r="AE222" i="4"/>
  <c r="AF222" i="4"/>
  <c r="AG222" i="4"/>
  <c r="AH222" i="4"/>
  <c r="AI222" i="4"/>
  <c r="AJ222" i="4"/>
  <c r="AK222" i="4"/>
  <c r="F223" i="4"/>
  <c r="G223" i="4"/>
  <c r="H223" i="4"/>
  <c r="I223" i="4"/>
  <c r="J223" i="4"/>
  <c r="K223" i="4"/>
  <c r="L223" i="4"/>
  <c r="M223" i="4"/>
  <c r="N223" i="4"/>
  <c r="O223" i="4"/>
  <c r="P223" i="4"/>
  <c r="Q223" i="4"/>
  <c r="R223" i="4"/>
  <c r="S223" i="4"/>
  <c r="T223" i="4"/>
  <c r="U223" i="4"/>
  <c r="V223" i="4"/>
  <c r="W223" i="4"/>
  <c r="X223" i="4"/>
  <c r="Y223" i="4"/>
  <c r="Z223" i="4"/>
  <c r="AA223" i="4"/>
  <c r="AB223" i="4"/>
  <c r="AC223" i="4"/>
  <c r="AD223" i="4"/>
  <c r="AE223" i="4"/>
  <c r="AF223" i="4"/>
  <c r="AG223" i="4"/>
  <c r="AH223" i="4"/>
  <c r="AI223" i="4"/>
  <c r="AJ223" i="4"/>
  <c r="AK223" i="4"/>
  <c r="F224" i="4"/>
  <c r="G224" i="4"/>
  <c r="H224" i="4"/>
  <c r="I224" i="4"/>
  <c r="J224" i="4"/>
  <c r="K224" i="4"/>
  <c r="L224" i="4"/>
  <c r="M224" i="4"/>
  <c r="N224" i="4"/>
  <c r="O224" i="4"/>
  <c r="P224" i="4"/>
  <c r="Q224" i="4"/>
  <c r="R224" i="4"/>
  <c r="S224" i="4"/>
  <c r="T224" i="4"/>
  <c r="U224" i="4"/>
  <c r="V224" i="4"/>
  <c r="W224" i="4"/>
  <c r="X224" i="4"/>
  <c r="Y224" i="4"/>
  <c r="Z224" i="4"/>
  <c r="AA224" i="4"/>
  <c r="AB224" i="4"/>
  <c r="AC224" i="4"/>
  <c r="AD224" i="4"/>
  <c r="AE224" i="4"/>
  <c r="AF224" i="4"/>
  <c r="AG224" i="4"/>
  <c r="AH224" i="4"/>
  <c r="AI224" i="4"/>
  <c r="AJ224" i="4"/>
  <c r="AK224" i="4"/>
  <c r="F225" i="4"/>
  <c r="G225" i="4"/>
  <c r="H225" i="4"/>
  <c r="I225" i="4"/>
  <c r="J225" i="4"/>
  <c r="K225" i="4"/>
  <c r="L225" i="4"/>
  <c r="M225" i="4"/>
  <c r="N225" i="4"/>
  <c r="O225" i="4"/>
  <c r="P225" i="4"/>
  <c r="Q225" i="4"/>
  <c r="R225" i="4"/>
  <c r="S225" i="4"/>
  <c r="T225" i="4"/>
  <c r="U225" i="4"/>
  <c r="V225" i="4"/>
  <c r="W225" i="4"/>
  <c r="X225" i="4"/>
  <c r="Y225" i="4"/>
  <c r="Z225" i="4"/>
  <c r="AA225" i="4"/>
  <c r="AB225" i="4"/>
  <c r="AC225" i="4"/>
  <c r="AD225" i="4"/>
  <c r="AE225" i="4"/>
  <c r="AF225" i="4"/>
  <c r="AG225" i="4"/>
  <c r="AH225" i="4"/>
  <c r="AI225" i="4"/>
  <c r="AJ225" i="4"/>
  <c r="AK225" i="4"/>
  <c r="F226" i="4"/>
  <c r="G226" i="4"/>
  <c r="H226" i="4"/>
  <c r="I226" i="4"/>
  <c r="J226" i="4"/>
  <c r="K226" i="4"/>
  <c r="L226" i="4"/>
  <c r="M226" i="4"/>
  <c r="N226" i="4"/>
  <c r="O226" i="4"/>
  <c r="P226" i="4"/>
  <c r="Q226" i="4"/>
  <c r="R226" i="4"/>
  <c r="S226" i="4"/>
  <c r="T226" i="4"/>
  <c r="U226" i="4"/>
  <c r="V226" i="4"/>
  <c r="W226" i="4"/>
  <c r="X226" i="4"/>
  <c r="Y226" i="4"/>
  <c r="Z226" i="4"/>
  <c r="AA226" i="4"/>
  <c r="AB226" i="4"/>
  <c r="AC226" i="4"/>
  <c r="AD226" i="4"/>
  <c r="AE226" i="4"/>
  <c r="AF226" i="4"/>
  <c r="AG226" i="4"/>
  <c r="AH226" i="4"/>
  <c r="AI226" i="4"/>
  <c r="AJ226" i="4"/>
  <c r="AK226" i="4"/>
  <c r="F227" i="4"/>
  <c r="G227" i="4"/>
  <c r="H227" i="4"/>
  <c r="I227" i="4"/>
  <c r="J227" i="4"/>
  <c r="K227" i="4"/>
  <c r="L227" i="4"/>
  <c r="M227" i="4"/>
  <c r="N227" i="4"/>
  <c r="O227" i="4"/>
  <c r="P227" i="4"/>
  <c r="Q227" i="4"/>
  <c r="R227" i="4"/>
  <c r="S227" i="4"/>
  <c r="T227" i="4"/>
  <c r="U227" i="4"/>
  <c r="V227" i="4"/>
  <c r="W227" i="4"/>
  <c r="X227" i="4"/>
  <c r="Y227" i="4"/>
  <c r="Z227" i="4"/>
  <c r="AA227" i="4"/>
  <c r="AB227" i="4"/>
  <c r="AC227" i="4"/>
  <c r="AD227" i="4"/>
  <c r="AE227" i="4"/>
  <c r="AF227" i="4"/>
  <c r="AG227" i="4"/>
  <c r="AH227" i="4"/>
  <c r="AI227" i="4"/>
  <c r="AJ227" i="4"/>
  <c r="AK227" i="4"/>
  <c r="F228" i="4"/>
  <c r="G228" i="4"/>
  <c r="H228" i="4"/>
  <c r="I228" i="4"/>
  <c r="J228" i="4"/>
  <c r="K228" i="4"/>
  <c r="L228" i="4"/>
  <c r="M228" i="4"/>
  <c r="N228" i="4"/>
  <c r="O228" i="4"/>
  <c r="P228" i="4"/>
  <c r="Q228" i="4"/>
  <c r="R228" i="4"/>
  <c r="S228" i="4"/>
  <c r="T228" i="4"/>
  <c r="U228" i="4"/>
  <c r="V228" i="4"/>
  <c r="W228" i="4"/>
  <c r="X228" i="4"/>
  <c r="Y228" i="4"/>
  <c r="Z228" i="4"/>
  <c r="AA228" i="4"/>
  <c r="AB228" i="4"/>
  <c r="AC228" i="4"/>
  <c r="AD228" i="4"/>
  <c r="AE228" i="4"/>
  <c r="AF228" i="4"/>
  <c r="AG228" i="4"/>
  <c r="AH228" i="4"/>
  <c r="AI228" i="4"/>
  <c r="AJ228" i="4"/>
  <c r="AK228" i="4"/>
  <c r="F229" i="4"/>
  <c r="G229" i="4"/>
  <c r="H229" i="4"/>
  <c r="I229" i="4"/>
  <c r="J229" i="4"/>
  <c r="K229" i="4"/>
  <c r="L229" i="4"/>
  <c r="M229" i="4"/>
  <c r="N229" i="4"/>
  <c r="O229" i="4"/>
  <c r="P229" i="4"/>
  <c r="Q229" i="4"/>
  <c r="R229" i="4"/>
  <c r="S229" i="4"/>
  <c r="T229" i="4"/>
  <c r="U229" i="4"/>
  <c r="V229" i="4"/>
  <c r="W229" i="4"/>
  <c r="X229" i="4"/>
  <c r="Y229" i="4"/>
  <c r="Z229" i="4"/>
  <c r="AA229" i="4"/>
  <c r="AB229" i="4"/>
  <c r="AC229" i="4"/>
  <c r="AD229" i="4"/>
  <c r="AE229" i="4"/>
  <c r="AF229" i="4"/>
  <c r="AG229" i="4"/>
  <c r="AH229" i="4"/>
  <c r="AI229" i="4"/>
  <c r="AJ229" i="4"/>
  <c r="AK229" i="4"/>
  <c r="F230" i="4"/>
  <c r="G230" i="4"/>
  <c r="H230" i="4"/>
  <c r="I230" i="4"/>
  <c r="J230" i="4"/>
  <c r="K230" i="4"/>
  <c r="L230" i="4"/>
  <c r="M230" i="4"/>
  <c r="N230" i="4"/>
  <c r="O230" i="4"/>
  <c r="P230" i="4"/>
  <c r="Q230" i="4"/>
  <c r="R230" i="4"/>
  <c r="S230" i="4"/>
  <c r="T230" i="4"/>
  <c r="U230" i="4"/>
  <c r="V230" i="4"/>
  <c r="W230" i="4"/>
  <c r="X230" i="4"/>
  <c r="Y230" i="4"/>
  <c r="Z230" i="4"/>
  <c r="AA230" i="4"/>
  <c r="AB230" i="4"/>
  <c r="AC230" i="4"/>
  <c r="AD230" i="4"/>
  <c r="AE230" i="4"/>
  <c r="AF230" i="4"/>
  <c r="AG230" i="4"/>
  <c r="AH230" i="4"/>
  <c r="AI230" i="4"/>
  <c r="AJ230" i="4"/>
  <c r="AK230" i="4"/>
  <c r="F231" i="4"/>
  <c r="G231" i="4"/>
  <c r="H231" i="4"/>
  <c r="I231" i="4"/>
  <c r="J231" i="4"/>
  <c r="K231" i="4"/>
  <c r="L231" i="4"/>
  <c r="M231" i="4"/>
  <c r="N231" i="4"/>
  <c r="O231" i="4"/>
  <c r="P231" i="4"/>
  <c r="Q231" i="4"/>
  <c r="R231" i="4"/>
  <c r="S231" i="4"/>
  <c r="T231" i="4"/>
  <c r="U231" i="4"/>
  <c r="V231" i="4"/>
  <c r="W231" i="4"/>
  <c r="X231" i="4"/>
  <c r="Y231" i="4"/>
  <c r="Z231" i="4"/>
  <c r="AA231" i="4"/>
  <c r="AB231" i="4"/>
  <c r="AC231" i="4"/>
  <c r="AD231" i="4"/>
  <c r="AE231" i="4"/>
  <c r="AF231" i="4"/>
  <c r="AG231" i="4"/>
  <c r="AH231" i="4"/>
  <c r="AI231" i="4"/>
  <c r="AJ231" i="4"/>
  <c r="AK231" i="4"/>
  <c r="F232" i="4"/>
  <c r="G232" i="4"/>
  <c r="H232" i="4"/>
  <c r="I232" i="4"/>
  <c r="J232" i="4"/>
  <c r="K232" i="4"/>
  <c r="L232" i="4"/>
  <c r="M232" i="4"/>
  <c r="N232" i="4"/>
  <c r="O232" i="4"/>
  <c r="P232" i="4"/>
  <c r="Q232" i="4"/>
  <c r="R232" i="4"/>
  <c r="S232" i="4"/>
  <c r="T232" i="4"/>
  <c r="U232" i="4"/>
  <c r="V232" i="4"/>
  <c r="W232" i="4"/>
  <c r="X232" i="4"/>
  <c r="Y232" i="4"/>
  <c r="Z232" i="4"/>
  <c r="AA232" i="4"/>
  <c r="AB232" i="4"/>
  <c r="AC232" i="4"/>
  <c r="AD232" i="4"/>
  <c r="AE232" i="4"/>
  <c r="AF232" i="4"/>
  <c r="AG232" i="4"/>
  <c r="AH232" i="4"/>
  <c r="AI232" i="4"/>
  <c r="AJ232" i="4"/>
  <c r="AK232" i="4"/>
  <c r="F233" i="4"/>
  <c r="G233" i="4"/>
  <c r="H233" i="4"/>
  <c r="I233" i="4"/>
  <c r="J233" i="4"/>
  <c r="K233" i="4"/>
  <c r="L233" i="4"/>
  <c r="M233" i="4"/>
  <c r="N233" i="4"/>
  <c r="O233" i="4"/>
  <c r="P233" i="4"/>
  <c r="Q233" i="4"/>
  <c r="R233" i="4"/>
  <c r="S233" i="4"/>
  <c r="T233" i="4"/>
  <c r="U233" i="4"/>
  <c r="V233" i="4"/>
  <c r="W233" i="4"/>
  <c r="X233" i="4"/>
  <c r="Y233" i="4"/>
  <c r="Z233" i="4"/>
  <c r="AA233" i="4"/>
  <c r="AB233" i="4"/>
  <c r="AC233" i="4"/>
  <c r="AD233" i="4"/>
  <c r="AE233" i="4"/>
  <c r="AF233" i="4"/>
  <c r="AG233" i="4"/>
  <c r="AH233" i="4"/>
  <c r="AI233" i="4"/>
  <c r="AJ233" i="4"/>
  <c r="AK233" i="4"/>
  <c r="F234" i="4"/>
  <c r="G234" i="4"/>
  <c r="H234" i="4"/>
  <c r="I234" i="4"/>
  <c r="J234" i="4"/>
  <c r="K234" i="4"/>
  <c r="L234" i="4"/>
  <c r="M234" i="4"/>
  <c r="N234" i="4"/>
  <c r="O234" i="4"/>
  <c r="P234" i="4"/>
  <c r="Q234" i="4"/>
  <c r="R234" i="4"/>
  <c r="S234" i="4"/>
  <c r="T234" i="4"/>
  <c r="U234" i="4"/>
  <c r="V234" i="4"/>
  <c r="W234" i="4"/>
  <c r="X234" i="4"/>
  <c r="Y234" i="4"/>
  <c r="Z234" i="4"/>
  <c r="AA234" i="4"/>
  <c r="AB234" i="4"/>
  <c r="AC234" i="4"/>
  <c r="AD234" i="4"/>
  <c r="AE234" i="4"/>
  <c r="AF234" i="4"/>
  <c r="AG234" i="4"/>
  <c r="AH234" i="4"/>
  <c r="AI234" i="4"/>
  <c r="AJ234" i="4"/>
  <c r="AK234" i="4"/>
  <c r="F235" i="4"/>
  <c r="G235" i="4"/>
  <c r="H235" i="4"/>
  <c r="I235" i="4"/>
  <c r="J235" i="4"/>
  <c r="K235" i="4"/>
  <c r="L235" i="4"/>
  <c r="M235" i="4"/>
  <c r="N235" i="4"/>
  <c r="O235" i="4"/>
  <c r="P235" i="4"/>
  <c r="Q235" i="4"/>
  <c r="R235" i="4"/>
  <c r="S235" i="4"/>
  <c r="T235" i="4"/>
  <c r="U235" i="4"/>
  <c r="V235" i="4"/>
  <c r="W235" i="4"/>
  <c r="X235" i="4"/>
  <c r="Y235" i="4"/>
  <c r="Z235" i="4"/>
  <c r="AA235" i="4"/>
  <c r="AB235" i="4"/>
  <c r="AC235" i="4"/>
  <c r="AD235" i="4"/>
  <c r="AE235" i="4"/>
  <c r="AF235" i="4"/>
  <c r="AG235" i="4"/>
  <c r="AH235" i="4"/>
  <c r="AI235" i="4"/>
  <c r="AJ235" i="4"/>
  <c r="AK235" i="4"/>
  <c r="F236" i="4"/>
  <c r="G236" i="4"/>
  <c r="H236" i="4"/>
  <c r="I236" i="4"/>
  <c r="J236" i="4"/>
  <c r="K236" i="4"/>
  <c r="L236" i="4"/>
  <c r="M236" i="4"/>
  <c r="N236" i="4"/>
  <c r="O236" i="4"/>
  <c r="P236" i="4"/>
  <c r="Q236" i="4"/>
  <c r="R236" i="4"/>
  <c r="S236" i="4"/>
  <c r="T236" i="4"/>
  <c r="U236" i="4"/>
  <c r="V236" i="4"/>
  <c r="W236" i="4"/>
  <c r="X236" i="4"/>
  <c r="Y236" i="4"/>
  <c r="Z236" i="4"/>
  <c r="AA236" i="4"/>
  <c r="AB236" i="4"/>
  <c r="AC236" i="4"/>
  <c r="AD236" i="4"/>
  <c r="AE236" i="4"/>
  <c r="AF236" i="4"/>
  <c r="AG236" i="4"/>
  <c r="AH236" i="4"/>
  <c r="AI236" i="4"/>
  <c r="AJ236" i="4"/>
  <c r="AK236" i="4"/>
  <c r="F237" i="4"/>
  <c r="G237" i="4"/>
  <c r="H237" i="4"/>
  <c r="I237" i="4"/>
  <c r="J237" i="4"/>
  <c r="K237" i="4"/>
  <c r="L237" i="4"/>
  <c r="M237" i="4"/>
  <c r="N237" i="4"/>
  <c r="O237" i="4"/>
  <c r="P237" i="4"/>
  <c r="Q237" i="4"/>
  <c r="R237" i="4"/>
  <c r="S237" i="4"/>
  <c r="T237" i="4"/>
  <c r="U237" i="4"/>
  <c r="V237" i="4"/>
  <c r="W237" i="4"/>
  <c r="X237" i="4"/>
  <c r="Y237" i="4"/>
  <c r="Z237" i="4"/>
  <c r="AA237" i="4"/>
  <c r="AB237" i="4"/>
  <c r="AC237" i="4"/>
  <c r="AD237" i="4"/>
  <c r="AE237" i="4"/>
  <c r="AF237" i="4"/>
  <c r="AG237" i="4"/>
  <c r="AH237" i="4"/>
  <c r="AI237" i="4"/>
  <c r="AJ237" i="4"/>
  <c r="AK237" i="4"/>
  <c r="F238" i="4"/>
  <c r="G238" i="4"/>
  <c r="H238" i="4"/>
  <c r="I238" i="4"/>
  <c r="J238" i="4"/>
  <c r="K238" i="4"/>
  <c r="L238" i="4"/>
  <c r="M238" i="4"/>
  <c r="N238" i="4"/>
  <c r="O238" i="4"/>
  <c r="P238" i="4"/>
  <c r="Q238" i="4"/>
  <c r="R238" i="4"/>
  <c r="S238" i="4"/>
  <c r="T238" i="4"/>
  <c r="U238" i="4"/>
  <c r="V238" i="4"/>
  <c r="W238" i="4"/>
  <c r="X238" i="4"/>
  <c r="Y238" i="4"/>
  <c r="Z238" i="4"/>
  <c r="AA238" i="4"/>
  <c r="AB238" i="4"/>
  <c r="AC238" i="4"/>
  <c r="AD238" i="4"/>
  <c r="AE238" i="4"/>
  <c r="AF238" i="4"/>
  <c r="AG238" i="4"/>
  <c r="AH238" i="4"/>
  <c r="AI238" i="4"/>
  <c r="AJ238" i="4"/>
  <c r="AK238" i="4"/>
  <c r="F239" i="4"/>
  <c r="G239" i="4"/>
  <c r="H239" i="4"/>
  <c r="I239" i="4"/>
  <c r="J239" i="4"/>
  <c r="K239" i="4"/>
  <c r="L239" i="4"/>
  <c r="M239" i="4"/>
  <c r="N239" i="4"/>
  <c r="O239" i="4"/>
  <c r="P239" i="4"/>
  <c r="Q239" i="4"/>
  <c r="R239" i="4"/>
  <c r="S239" i="4"/>
  <c r="T239" i="4"/>
  <c r="U239" i="4"/>
  <c r="V239" i="4"/>
  <c r="W239" i="4"/>
  <c r="X239" i="4"/>
  <c r="Y239" i="4"/>
  <c r="Z239" i="4"/>
  <c r="AA239" i="4"/>
  <c r="AB239" i="4"/>
  <c r="AC239" i="4"/>
  <c r="AD239" i="4"/>
  <c r="AE239" i="4"/>
  <c r="AF239" i="4"/>
  <c r="AG239" i="4"/>
  <c r="AH239" i="4"/>
  <c r="AI239" i="4"/>
  <c r="AJ239" i="4"/>
  <c r="AK239" i="4"/>
  <c r="F240" i="4"/>
  <c r="G240" i="4"/>
  <c r="H240" i="4"/>
  <c r="I240" i="4"/>
  <c r="J240" i="4"/>
  <c r="K240" i="4"/>
  <c r="L240" i="4"/>
  <c r="M240" i="4"/>
  <c r="N240" i="4"/>
  <c r="O240" i="4"/>
  <c r="P240" i="4"/>
  <c r="Q240" i="4"/>
  <c r="R240" i="4"/>
  <c r="S240" i="4"/>
  <c r="T240" i="4"/>
  <c r="U240" i="4"/>
  <c r="V240" i="4"/>
  <c r="W240" i="4"/>
  <c r="X240" i="4"/>
  <c r="Y240" i="4"/>
  <c r="Z240" i="4"/>
  <c r="AA240" i="4"/>
  <c r="AB240" i="4"/>
  <c r="AC240" i="4"/>
  <c r="AD240" i="4"/>
  <c r="AE240" i="4"/>
  <c r="AF240" i="4"/>
  <c r="AG240" i="4"/>
  <c r="AH240" i="4"/>
  <c r="AI240" i="4"/>
  <c r="AJ240" i="4"/>
  <c r="AK240" i="4"/>
  <c r="F241" i="4"/>
  <c r="G241" i="4"/>
  <c r="H241" i="4"/>
  <c r="I241" i="4"/>
  <c r="J241" i="4"/>
  <c r="K241" i="4"/>
  <c r="L241" i="4"/>
  <c r="M241" i="4"/>
  <c r="N241" i="4"/>
  <c r="O241" i="4"/>
  <c r="P241" i="4"/>
  <c r="Q241" i="4"/>
  <c r="R241" i="4"/>
  <c r="S241" i="4"/>
  <c r="T241" i="4"/>
  <c r="U241" i="4"/>
  <c r="V241" i="4"/>
  <c r="W241" i="4"/>
  <c r="X241" i="4"/>
  <c r="Y241" i="4"/>
  <c r="Z241" i="4"/>
  <c r="AA241" i="4"/>
  <c r="AB241" i="4"/>
  <c r="AC241" i="4"/>
  <c r="AD241" i="4"/>
  <c r="AE241" i="4"/>
  <c r="AF241" i="4"/>
  <c r="AG241" i="4"/>
  <c r="AH241" i="4"/>
  <c r="AI241" i="4"/>
  <c r="AJ241" i="4"/>
  <c r="AK241" i="4"/>
  <c r="F242" i="4"/>
  <c r="G242" i="4"/>
  <c r="H242" i="4"/>
  <c r="I242" i="4"/>
  <c r="J242" i="4"/>
  <c r="K242" i="4"/>
  <c r="L242" i="4"/>
  <c r="M242" i="4"/>
  <c r="N242" i="4"/>
  <c r="O242" i="4"/>
  <c r="P242" i="4"/>
  <c r="Q242" i="4"/>
  <c r="R242" i="4"/>
  <c r="S242" i="4"/>
  <c r="T242" i="4"/>
  <c r="U242" i="4"/>
  <c r="V242" i="4"/>
  <c r="W242" i="4"/>
  <c r="X242" i="4"/>
  <c r="Y242" i="4"/>
  <c r="Z242" i="4"/>
  <c r="AA242" i="4"/>
  <c r="AB242" i="4"/>
  <c r="AC242" i="4"/>
  <c r="AD242" i="4"/>
  <c r="AE242" i="4"/>
  <c r="AF242" i="4"/>
  <c r="AG242" i="4"/>
  <c r="AH242" i="4"/>
  <c r="AI242" i="4"/>
  <c r="AJ242" i="4"/>
  <c r="AK242" i="4"/>
  <c r="F243" i="4"/>
  <c r="G243" i="4"/>
  <c r="H243" i="4"/>
  <c r="I243" i="4"/>
  <c r="J243" i="4"/>
  <c r="K243" i="4"/>
  <c r="L243" i="4"/>
  <c r="M243" i="4"/>
  <c r="N243" i="4"/>
  <c r="O243" i="4"/>
  <c r="P243" i="4"/>
  <c r="Q243" i="4"/>
  <c r="R243" i="4"/>
  <c r="S243" i="4"/>
  <c r="T243" i="4"/>
  <c r="U243" i="4"/>
  <c r="V243" i="4"/>
  <c r="W243" i="4"/>
  <c r="X243" i="4"/>
  <c r="Y243" i="4"/>
  <c r="Z243" i="4"/>
  <c r="AA243" i="4"/>
  <c r="AB243" i="4"/>
  <c r="AC243" i="4"/>
  <c r="AD243" i="4"/>
  <c r="AE243" i="4"/>
  <c r="AF243" i="4"/>
  <c r="AG243" i="4"/>
  <c r="AH243" i="4"/>
  <c r="AI243" i="4"/>
  <c r="AJ243" i="4"/>
  <c r="AK243" i="4"/>
  <c r="F244" i="4"/>
  <c r="G244" i="4"/>
  <c r="H244" i="4"/>
  <c r="I244" i="4"/>
  <c r="J244" i="4"/>
  <c r="K244" i="4"/>
  <c r="L244" i="4"/>
  <c r="M244" i="4"/>
  <c r="N244" i="4"/>
  <c r="O244" i="4"/>
  <c r="P244" i="4"/>
  <c r="Q244" i="4"/>
  <c r="R244" i="4"/>
  <c r="S244" i="4"/>
  <c r="T244" i="4"/>
  <c r="U244" i="4"/>
  <c r="V244" i="4"/>
  <c r="W244" i="4"/>
  <c r="X244" i="4"/>
  <c r="Y244" i="4"/>
  <c r="Z244" i="4"/>
  <c r="AA244" i="4"/>
  <c r="AB244" i="4"/>
  <c r="AC244" i="4"/>
  <c r="AD244" i="4"/>
  <c r="AE244" i="4"/>
  <c r="AF244" i="4"/>
  <c r="AG244" i="4"/>
  <c r="AH244" i="4"/>
  <c r="AI244" i="4"/>
  <c r="AJ244" i="4"/>
  <c r="AK244" i="4"/>
  <c r="F245" i="4"/>
  <c r="G245" i="4"/>
  <c r="H245" i="4"/>
  <c r="I245" i="4"/>
  <c r="J245" i="4"/>
  <c r="K245" i="4"/>
  <c r="L245" i="4"/>
  <c r="M245" i="4"/>
  <c r="N245" i="4"/>
  <c r="O245" i="4"/>
  <c r="P245" i="4"/>
  <c r="Q245" i="4"/>
  <c r="R245" i="4"/>
  <c r="S245" i="4"/>
  <c r="T245" i="4"/>
  <c r="U245" i="4"/>
  <c r="V245" i="4"/>
  <c r="W245" i="4"/>
  <c r="X245" i="4"/>
  <c r="Y245" i="4"/>
  <c r="Z245" i="4"/>
  <c r="AA245" i="4"/>
  <c r="AB245" i="4"/>
  <c r="AC245" i="4"/>
  <c r="AD245" i="4"/>
  <c r="AE245" i="4"/>
  <c r="AF245" i="4"/>
  <c r="AG245" i="4"/>
  <c r="AH245" i="4"/>
  <c r="AI245" i="4"/>
  <c r="AJ245" i="4"/>
  <c r="AK245" i="4"/>
  <c r="F246" i="4"/>
  <c r="G246" i="4"/>
  <c r="H246" i="4"/>
  <c r="I246" i="4"/>
  <c r="J246" i="4"/>
  <c r="K246" i="4"/>
  <c r="L246" i="4"/>
  <c r="M246" i="4"/>
  <c r="N246" i="4"/>
  <c r="O246" i="4"/>
  <c r="P246" i="4"/>
  <c r="Q246" i="4"/>
  <c r="R246" i="4"/>
  <c r="S246" i="4"/>
  <c r="T246" i="4"/>
  <c r="U246" i="4"/>
  <c r="V246" i="4"/>
  <c r="W246" i="4"/>
  <c r="X246" i="4"/>
  <c r="Y246" i="4"/>
  <c r="Z246" i="4"/>
  <c r="AA246" i="4"/>
  <c r="AB246" i="4"/>
  <c r="AC246" i="4"/>
  <c r="AD246" i="4"/>
  <c r="AE246" i="4"/>
  <c r="AF246" i="4"/>
  <c r="AG246" i="4"/>
  <c r="AH246" i="4"/>
  <c r="AI246" i="4"/>
  <c r="AJ246" i="4"/>
  <c r="AK246" i="4"/>
  <c r="F247" i="4"/>
  <c r="G247" i="4"/>
  <c r="H247" i="4"/>
  <c r="I247" i="4"/>
  <c r="J247" i="4"/>
  <c r="K247" i="4"/>
  <c r="L247" i="4"/>
  <c r="M247" i="4"/>
  <c r="N247" i="4"/>
  <c r="O247" i="4"/>
  <c r="P247" i="4"/>
  <c r="Q247" i="4"/>
  <c r="R247" i="4"/>
  <c r="S247" i="4"/>
  <c r="T247" i="4"/>
  <c r="U247" i="4"/>
  <c r="V247" i="4"/>
  <c r="W247" i="4"/>
  <c r="X247" i="4"/>
  <c r="Y247" i="4"/>
  <c r="Z247" i="4"/>
  <c r="AA247" i="4"/>
  <c r="AB247" i="4"/>
  <c r="AC247" i="4"/>
  <c r="AD247" i="4"/>
  <c r="AE247" i="4"/>
  <c r="AF247" i="4"/>
  <c r="AG247" i="4"/>
  <c r="AH247" i="4"/>
  <c r="AI247" i="4"/>
  <c r="AJ247" i="4"/>
  <c r="AK247" i="4"/>
  <c r="F248" i="4"/>
  <c r="G248" i="4"/>
  <c r="H248" i="4"/>
  <c r="I248" i="4"/>
  <c r="J248" i="4"/>
  <c r="K248" i="4"/>
  <c r="L248" i="4"/>
  <c r="M248" i="4"/>
  <c r="N248" i="4"/>
  <c r="O248" i="4"/>
  <c r="P248" i="4"/>
  <c r="Q248" i="4"/>
  <c r="R248" i="4"/>
  <c r="S248" i="4"/>
  <c r="T248" i="4"/>
  <c r="U248" i="4"/>
  <c r="V248" i="4"/>
  <c r="W248" i="4"/>
  <c r="X248" i="4"/>
  <c r="Y248" i="4"/>
  <c r="Z248" i="4"/>
  <c r="AA248" i="4"/>
  <c r="AB248" i="4"/>
  <c r="AC248" i="4"/>
  <c r="AD248" i="4"/>
  <c r="AE248" i="4"/>
  <c r="AF248" i="4"/>
  <c r="AG248" i="4"/>
  <c r="AH248" i="4"/>
  <c r="AI248" i="4"/>
  <c r="AJ248" i="4"/>
  <c r="AK248" i="4"/>
  <c r="F249" i="4"/>
  <c r="G249" i="4"/>
  <c r="H249" i="4"/>
  <c r="I249" i="4"/>
  <c r="J249" i="4"/>
  <c r="K249" i="4"/>
  <c r="L249" i="4"/>
  <c r="M249" i="4"/>
  <c r="N249" i="4"/>
  <c r="O249" i="4"/>
  <c r="P249" i="4"/>
  <c r="Q249" i="4"/>
  <c r="R249" i="4"/>
  <c r="S249" i="4"/>
  <c r="T249" i="4"/>
  <c r="U249" i="4"/>
  <c r="V249" i="4"/>
  <c r="W249" i="4"/>
  <c r="X249" i="4"/>
  <c r="Y249" i="4"/>
  <c r="Z249" i="4"/>
  <c r="AA249" i="4"/>
  <c r="AB249" i="4"/>
  <c r="AC249" i="4"/>
  <c r="AD249" i="4"/>
  <c r="AE249" i="4"/>
  <c r="AF249" i="4"/>
  <c r="AG249" i="4"/>
  <c r="AH249" i="4"/>
  <c r="AI249" i="4"/>
  <c r="AJ249" i="4"/>
  <c r="AK249" i="4"/>
  <c r="F250" i="4"/>
  <c r="G250" i="4"/>
  <c r="H250" i="4"/>
  <c r="I250" i="4"/>
  <c r="J250" i="4"/>
  <c r="K250" i="4"/>
  <c r="L250" i="4"/>
  <c r="M250" i="4"/>
  <c r="N250" i="4"/>
  <c r="O250" i="4"/>
  <c r="P250" i="4"/>
  <c r="Q250" i="4"/>
  <c r="R250" i="4"/>
  <c r="S250" i="4"/>
  <c r="T250" i="4"/>
  <c r="U250" i="4"/>
  <c r="V250" i="4"/>
  <c r="W250" i="4"/>
  <c r="X250" i="4"/>
  <c r="Y250" i="4"/>
  <c r="Z250" i="4"/>
  <c r="AA250" i="4"/>
  <c r="AB250" i="4"/>
  <c r="AC250" i="4"/>
  <c r="AD250" i="4"/>
  <c r="AE250" i="4"/>
  <c r="AF250" i="4"/>
  <c r="AG250" i="4"/>
  <c r="AH250" i="4"/>
  <c r="AI250" i="4"/>
  <c r="AJ250" i="4"/>
  <c r="AK250" i="4"/>
  <c r="F251" i="4"/>
  <c r="G251" i="4"/>
  <c r="H251" i="4"/>
  <c r="I251" i="4"/>
  <c r="J251" i="4"/>
  <c r="K251" i="4"/>
  <c r="L251" i="4"/>
  <c r="M251" i="4"/>
  <c r="N251" i="4"/>
  <c r="O251" i="4"/>
  <c r="P251" i="4"/>
  <c r="Q251" i="4"/>
  <c r="R251" i="4"/>
  <c r="S251" i="4"/>
  <c r="T251" i="4"/>
  <c r="U251" i="4"/>
  <c r="V251" i="4"/>
  <c r="W251" i="4"/>
  <c r="X251" i="4"/>
  <c r="Y251" i="4"/>
  <c r="Z251" i="4"/>
  <c r="AA251" i="4"/>
  <c r="AB251" i="4"/>
  <c r="AC251" i="4"/>
  <c r="AD251" i="4"/>
  <c r="AE251" i="4"/>
  <c r="AF251" i="4"/>
  <c r="AG251" i="4"/>
  <c r="AH251" i="4"/>
  <c r="AI251" i="4"/>
  <c r="AJ251" i="4"/>
  <c r="AK251" i="4"/>
  <c r="F252" i="4"/>
  <c r="G252" i="4"/>
  <c r="H252" i="4"/>
  <c r="I252" i="4"/>
  <c r="J252" i="4"/>
  <c r="K252" i="4"/>
  <c r="L252" i="4"/>
  <c r="M252" i="4"/>
  <c r="N252" i="4"/>
  <c r="O252" i="4"/>
  <c r="P252" i="4"/>
  <c r="Q252" i="4"/>
  <c r="R252" i="4"/>
  <c r="S252" i="4"/>
  <c r="T252" i="4"/>
  <c r="U252" i="4"/>
  <c r="V252" i="4"/>
  <c r="W252" i="4"/>
  <c r="X252" i="4"/>
  <c r="Y252" i="4"/>
  <c r="Z252" i="4"/>
  <c r="AA252" i="4"/>
  <c r="AB252" i="4"/>
  <c r="AC252" i="4"/>
  <c r="AD252" i="4"/>
  <c r="AE252" i="4"/>
  <c r="AF252" i="4"/>
  <c r="AG252" i="4"/>
  <c r="AH252" i="4"/>
  <c r="AI252" i="4"/>
  <c r="AJ252" i="4"/>
  <c r="AK252" i="4"/>
  <c r="F253" i="4"/>
  <c r="G253" i="4"/>
  <c r="H253" i="4"/>
  <c r="I253" i="4"/>
  <c r="J253" i="4"/>
  <c r="K253" i="4"/>
  <c r="L253" i="4"/>
  <c r="M253" i="4"/>
  <c r="N253" i="4"/>
  <c r="O253" i="4"/>
  <c r="P253" i="4"/>
  <c r="Q253" i="4"/>
  <c r="R253" i="4"/>
  <c r="S253" i="4"/>
  <c r="T253" i="4"/>
  <c r="U253" i="4"/>
  <c r="V253" i="4"/>
  <c r="W253" i="4"/>
  <c r="X253" i="4"/>
  <c r="Y253" i="4"/>
  <c r="Z253" i="4"/>
  <c r="AA253" i="4"/>
  <c r="AB253" i="4"/>
  <c r="AC253" i="4"/>
  <c r="AD253" i="4"/>
  <c r="AE253" i="4"/>
  <c r="AF253" i="4"/>
  <c r="AG253" i="4"/>
  <c r="AH253" i="4"/>
  <c r="AI253" i="4"/>
  <c r="AJ253" i="4"/>
  <c r="AK253" i="4"/>
  <c r="F254" i="4"/>
  <c r="G254" i="4"/>
  <c r="H254" i="4"/>
  <c r="I254" i="4"/>
  <c r="J254" i="4"/>
  <c r="K254" i="4"/>
  <c r="L254" i="4"/>
  <c r="M254" i="4"/>
  <c r="N254" i="4"/>
  <c r="O254" i="4"/>
  <c r="P254" i="4"/>
  <c r="Q254" i="4"/>
  <c r="R254" i="4"/>
  <c r="S254" i="4"/>
  <c r="T254" i="4"/>
  <c r="U254" i="4"/>
  <c r="V254" i="4"/>
  <c r="W254" i="4"/>
  <c r="X254" i="4"/>
  <c r="Y254" i="4"/>
  <c r="Z254" i="4"/>
  <c r="AA254" i="4"/>
  <c r="AB254" i="4"/>
  <c r="AC254" i="4"/>
  <c r="AD254" i="4"/>
  <c r="AE254" i="4"/>
  <c r="AF254" i="4"/>
  <c r="AG254" i="4"/>
  <c r="AH254" i="4"/>
  <c r="AI254" i="4"/>
  <c r="AJ254" i="4"/>
  <c r="AK254" i="4"/>
  <c r="F255" i="4"/>
  <c r="G255" i="4"/>
  <c r="H255" i="4"/>
  <c r="I255" i="4"/>
  <c r="J255" i="4"/>
  <c r="K255" i="4"/>
  <c r="L255" i="4"/>
  <c r="M255" i="4"/>
  <c r="N255" i="4"/>
  <c r="O255" i="4"/>
  <c r="P255" i="4"/>
  <c r="Q255" i="4"/>
  <c r="R255" i="4"/>
  <c r="S255" i="4"/>
  <c r="T255" i="4"/>
  <c r="U255" i="4"/>
  <c r="V255" i="4"/>
  <c r="W255" i="4"/>
  <c r="X255" i="4"/>
  <c r="Y255" i="4"/>
  <c r="Z255" i="4"/>
  <c r="AA255" i="4"/>
  <c r="AB255" i="4"/>
  <c r="AC255" i="4"/>
  <c r="AD255" i="4"/>
  <c r="AE255" i="4"/>
  <c r="AF255" i="4"/>
  <c r="AG255" i="4"/>
  <c r="AH255" i="4"/>
  <c r="AI255" i="4"/>
  <c r="AJ255" i="4"/>
  <c r="AK255" i="4"/>
  <c r="F256" i="4"/>
  <c r="G256" i="4"/>
  <c r="H256" i="4"/>
  <c r="I256" i="4"/>
  <c r="J256" i="4"/>
  <c r="K256" i="4"/>
  <c r="L256" i="4"/>
  <c r="M256" i="4"/>
  <c r="N256" i="4"/>
  <c r="O256" i="4"/>
  <c r="P256" i="4"/>
  <c r="Q256" i="4"/>
  <c r="R256" i="4"/>
  <c r="S256" i="4"/>
  <c r="T256" i="4"/>
  <c r="U256" i="4"/>
  <c r="V256" i="4"/>
  <c r="W256" i="4"/>
  <c r="X256" i="4"/>
  <c r="Y256" i="4"/>
  <c r="Z256" i="4"/>
  <c r="AA256" i="4"/>
  <c r="AB256" i="4"/>
  <c r="AC256" i="4"/>
  <c r="AD256" i="4"/>
  <c r="AE256" i="4"/>
  <c r="AF256" i="4"/>
  <c r="AG256" i="4"/>
  <c r="AH256" i="4"/>
  <c r="AI256" i="4"/>
  <c r="AJ256" i="4"/>
  <c r="AK256" i="4"/>
  <c r="F257" i="4"/>
  <c r="G257" i="4"/>
  <c r="H257" i="4"/>
  <c r="I257" i="4"/>
  <c r="J257" i="4"/>
  <c r="K257" i="4"/>
  <c r="L257" i="4"/>
  <c r="M257" i="4"/>
  <c r="N257" i="4"/>
  <c r="O257" i="4"/>
  <c r="P257" i="4"/>
  <c r="Q257" i="4"/>
  <c r="R257" i="4"/>
  <c r="S257" i="4"/>
  <c r="T257" i="4"/>
  <c r="U257" i="4"/>
  <c r="V257" i="4"/>
  <c r="W257" i="4"/>
  <c r="X257" i="4"/>
  <c r="Y257" i="4"/>
  <c r="Z257" i="4"/>
  <c r="AA257" i="4"/>
  <c r="AB257" i="4"/>
  <c r="AC257" i="4"/>
  <c r="AD257" i="4"/>
  <c r="AE257" i="4"/>
  <c r="AF257" i="4"/>
  <c r="AG257" i="4"/>
  <c r="AH257" i="4"/>
  <c r="AI257" i="4"/>
  <c r="AJ257" i="4"/>
  <c r="AK257" i="4"/>
  <c r="F258" i="4"/>
  <c r="G258" i="4"/>
  <c r="H258" i="4"/>
  <c r="I258" i="4"/>
  <c r="J258" i="4"/>
  <c r="K258" i="4"/>
  <c r="L258" i="4"/>
  <c r="M258" i="4"/>
  <c r="N258" i="4"/>
  <c r="O258" i="4"/>
  <c r="P258" i="4"/>
  <c r="Q258" i="4"/>
  <c r="R258" i="4"/>
  <c r="S258" i="4"/>
  <c r="T258" i="4"/>
  <c r="U258" i="4"/>
  <c r="V258" i="4"/>
  <c r="W258" i="4"/>
  <c r="X258" i="4"/>
  <c r="Y258" i="4"/>
  <c r="Z258" i="4"/>
  <c r="AA258" i="4"/>
  <c r="AB258" i="4"/>
  <c r="AC258" i="4"/>
  <c r="AD258" i="4"/>
  <c r="AE258" i="4"/>
  <c r="AF258" i="4"/>
  <c r="AG258" i="4"/>
  <c r="AH258" i="4"/>
  <c r="AI258" i="4"/>
  <c r="AJ258" i="4"/>
  <c r="AK258" i="4"/>
  <c r="F259" i="4"/>
  <c r="G259" i="4"/>
  <c r="H259" i="4"/>
  <c r="I259" i="4"/>
  <c r="J259" i="4"/>
  <c r="K259" i="4"/>
  <c r="L259" i="4"/>
  <c r="M259" i="4"/>
  <c r="N259" i="4"/>
  <c r="O259" i="4"/>
  <c r="P259" i="4"/>
  <c r="Q259" i="4"/>
  <c r="R259" i="4"/>
  <c r="S259" i="4"/>
  <c r="T259" i="4"/>
  <c r="U259" i="4"/>
  <c r="V259" i="4"/>
  <c r="W259" i="4"/>
  <c r="X259" i="4"/>
  <c r="Y259" i="4"/>
  <c r="Z259" i="4"/>
  <c r="AA259" i="4"/>
  <c r="AB259" i="4"/>
  <c r="AC259" i="4"/>
  <c r="AD259" i="4"/>
  <c r="AE259" i="4"/>
  <c r="AF259" i="4"/>
  <c r="AG259" i="4"/>
  <c r="AH259" i="4"/>
  <c r="AI259" i="4"/>
  <c r="AJ259" i="4"/>
  <c r="AK259" i="4"/>
  <c r="F260" i="4"/>
  <c r="G260" i="4"/>
  <c r="H260" i="4"/>
  <c r="I260" i="4"/>
  <c r="J260" i="4"/>
  <c r="K260" i="4"/>
  <c r="L260" i="4"/>
  <c r="M260" i="4"/>
  <c r="N260" i="4"/>
  <c r="O260" i="4"/>
  <c r="P260" i="4"/>
  <c r="Q260" i="4"/>
  <c r="R260" i="4"/>
  <c r="S260" i="4"/>
  <c r="T260" i="4"/>
  <c r="U260" i="4"/>
  <c r="V260" i="4"/>
  <c r="W260" i="4"/>
  <c r="X260" i="4"/>
  <c r="Y260" i="4"/>
  <c r="Z260" i="4"/>
  <c r="AA260" i="4"/>
  <c r="AB260" i="4"/>
  <c r="AC260" i="4"/>
  <c r="AD260" i="4"/>
  <c r="AE260" i="4"/>
  <c r="AF260" i="4"/>
  <c r="AG260" i="4"/>
  <c r="AH260" i="4"/>
  <c r="AI260" i="4"/>
  <c r="AJ260" i="4"/>
  <c r="AK260" i="4"/>
  <c r="F261" i="4"/>
  <c r="G261" i="4"/>
  <c r="H261" i="4"/>
  <c r="I261" i="4"/>
  <c r="J261" i="4"/>
  <c r="K261" i="4"/>
  <c r="L261" i="4"/>
  <c r="M261" i="4"/>
  <c r="N261" i="4"/>
  <c r="O261" i="4"/>
  <c r="P261" i="4"/>
  <c r="Q261" i="4"/>
  <c r="R261" i="4"/>
  <c r="S261" i="4"/>
  <c r="T261" i="4"/>
  <c r="U261" i="4"/>
  <c r="V261" i="4"/>
  <c r="W261" i="4"/>
  <c r="X261" i="4"/>
  <c r="Y261" i="4"/>
  <c r="Z261" i="4"/>
  <c r="AA261" i="4"/>
  <c r="AB261" i="4"/>
  <c r="AC261" i="4"/>
  <c r="AD261" i="4"/>
  <c r="AE261" i="4"/>
  <c r="AF261" i="4"/>
  <c r="AG261" i="4"/>
  <c r="AH261" i="4"/>
  <c r="AI261" i="4"/>
  <c r="AJ261" i="4"/>
  <c r="AK261" i="4"/>
  <c r="F262" i="4"/>
  <c r="G262" i="4"/>
  <c r="H262" i="4"/>
  <c r="I262" i="4"/>
  <c r="J262" i="4"/>
  <c r="K262" i="4"/>
  <c r="L262" i="4"/>
  <c r="M262" i="4"/>
  <c r="N262" i="4"/>
  <c r="O262" i="4"/>
  <c r="P262" i="4"/>
  <c r="Q262" i="4"/>
  <c r="R262" i="4"/>
  <c r="S262" i="4"/>
  <c r="T262" i="4"/>
  <c r="U262" i="4"/>
  <c r="V262" i="4"/>
  <c r="W262" i="4"/>
  <c r="X262" i="4"/>
  <c r="Y262" i="4"/>
  <c r="Z262" i="4"/>
  <c r="AA262" i="4"/>
  <c r="AB262" i="4"/>
  <c r="AC262" i="4"/>
  <c r="AD262" i="4"/>
  <c r="AE262" i="4"/>
  <c r="AF262" i="4"/>
  <c r="AG262" i="4"/>
  <c r="AH262" i="4"/>
  <c r="AI262" i="4"/>
  <c r="AJ262" i="4"/>
  <c r="AK262" i="4"/>
  <c r="F263" i="4"/>
  <c r="G263" i="4"/>
  <c r="H263" i="4"/>
  <c r="I263" i="4"/>
  <c r="J263" i="4"/>
  <c r="K263" i="4"/>
  <c r="L263" i="4"/>
  <c r="M263" i="4"/>
  <c r="N263" i="4"/>
  <c r="O263" i="4"/>
  <c r="P263" i="4"/>
  <c r="Q263" i="4"/>
  <c r="R263" i="4"/>
  <c r="S263" i="4"/>
  <c r="T263" i="4"/>
  <c r="U263" i="4"/>
  <c r="V263" i="4"/>
  <c r="W263" i="4"/>
  <c r="X263" i="4"/>
  <c r="Y263" i="4"/>
  <c r="Z263" i="4"/>
  <c r="AA263" i="4"/>
  <c r="AB263" i="4"/>
  <c r="AC263" i="4"/>
  <c r="AD263" i="4"/>
  <c r="AE263" i="4"/>
  <c r="AF263" i="4"/>
  <c r="AG263" i="4"/>
  <c r="AH263" i="4"/>
  <c r="AI263" i="4"/>
  <c r="AJ263" i="4"/>
  <c r="AK263" i="4"/>
  <c r="F264" i="4"/>
  <c r="G264" i="4"/>
  <c r="H264" i="4"/>
  <c r="I264" i="4"/>
  <c r="J264" i="4"/>
  <c r="K264" i="4"/>
  <c r="L264" i="4"/>
  <c r="M264" i="4"/>
  <c r="N264" i="4"/>
  <c r="O264" i="4"/>
  <c r="P264" i="4"/>
  <c r="Q264" i="4"/>
  <c r="R264" i="4"/>
  <c r="S264" i="4"/>
  <c r="T264" i="4"/>
  <c r="U264" i="4"/>
  <c r="V264" i="4"/>
  <c r="W264" i="4"/>
  <c r="X264" i="4"/>
  <c r="Y264" i="4"/>
  <c r="Z264" i="4"/>
  <c r="AA264" i="4"/>
  <c r="AB264" i="4"/>
  <c r="AC264" i="4"/>
  <c r="AD264" i="4"/>
  <c r="AE264" i="4"/>
  <c r="AF264" i="4"/>
  <c r="AG264" i="4"/>
  <c r="AH264" i="4"/>
  <c r="AI264" i="4"/>
  <c r="AJ264" i="4"/>
  <c r="AK264" i="4"/>
  <c r="F265" i="4"/>
  <c r="G265" i="4"/>
  <c r="H265" i="4"/>
  <c r="I265" i="4"/>
  <c r="J265" i="4"/>
  <c r="K265" i="4"/>
  <c r="L265" i="4"/>
  <c r="M265" i="4"/>
  <c r="N265" i="4"/>
  <c r="O265" i="4"/>
  <c r="P265" i="4"/>
  <c r="Q265" i="4"/>
  <c r="R265" i="4"/>
  <c r="S265" i="4"/>
  <c r="T265" i="4"/>
  <c r="U265" i="4"/>
  <c r="V265" i="4"/>
  <c r="W265" i="4"/>
  <c r="X265" i="4"/>
  <c r="Y265" i="4"/>
  <c r="Z265" i="4"/>
  <c r="AA265" i="4"/>
  <c r="AB265" i="4"/>
  <c r="AC265" i="4"/>
  <c r="AD265" i="4"/>
  <c r="AE265" i="4"/>
  <c r="AF265" i="4"/>
  <c r="AG265" i="4"/>
  <c r="AH265" i="4"/>
  <c r="AI265" i="4"/>
  <c r="AJ265" i="4"/>
  <c r="AK265" i="4"/>
  <c r="F266" i="4"/>
  <c r="G266" i="4"/>
  <c r="H266" i="4"/>
  <c r="I266" i="4"/>
  <c r="J266" i="4"/>
  <c r="K266" i="4"/>
  <c r="L266" i="4"/>
  <c r="M266" i="4"/>
  <c r="N266" i="4"/>
  <c r="O266" i="4"/>
  <c r="P266" i="4"/>
  <c r="Q266" i="4"/>
  <c r="R266" i="4"/>
  <c r="S266" i="4"/>
  <c r="T266" i="4"/>
  <c r="U266" i="4"/>
  <c r="V266" i="4"/>
  <c r="W266" i="4"/>
  <c r="X266" i="4"/>
  <c r="Y266" i="4"/>
  <c r="Z266" i="4"/>
  <c r="AA266" i="4"/>
  <c r="AB266" i="4"/>
  <c r="AC266" i="4"/>
  <c r="AD266" i="4"/>
  <c r="AE266" i="4"/>
  <c r="AF266" i="4"/>
  <c r="AG266" i="4"/>
  <c r="AH266" i="4"/>
  <c r="AI266" i="4"/>
  <c r="AJ266" i="4"/>
  <c r="AK266" i="4"/>
  <c r="F267" i="4"/>
  <c r="G267" i="4"/>
  <c r="H267" i="4"/>
  <c r="I267" i="4"/>
  <c r="J267" i="4"/>
  <c r="K267" i="4"/>
  <c r="L267" i="4"/>
  <c r="M267" i="4"/>
  <c r="N267" i="4"/>
  <c r="O267" i="4"/>
  <c r="P267" i="4"/>
  <c r="Q267" i="4"/>
  <c r="R267" i="4"/>
  <c r="S267" i="4"/>
  <c r="T267" i="4"/>
  <c r="U267" i="4"/>
  <c r="V267" i="4"/>
  <c r="W267" i="4"/>
  <c r="X267" i="4"/>
  <c r="Y267" i="4"/>
  <c r="Z267" i="4"/>
  <c r="AA267" i="4"/>
  <c r="AB267" i="4"/>
  <c r="AC267" i="4"/>
  <c r="AD267" i="4"/>
  <c r="AE267" i="4"/>
  <c r="AF267" i="4"/>
  <c r="AG267" i="4"/>
  <c r="AH267" i="4"/>
  <c r="AI267" i="4"/>
  <c r="AJ267" i="4"/>
  <c r="AK267" i="4"/>
  <c r="F268" i="4"/>
  <c r="G268" i="4"/>
  <c r="H268" i="4"/>
  <c r="I268" i="4"/>
  <c r="J268" i="4"/>
  <c r="K268" i="4"/>
  <c r="L268" i="4"/>
  <c r="M268" i="4"/>
  <c r="N268" i="4"/>
  <c r="O268" i="4"/>
  <c r="P268" i="4"/>
  <c r="Q268" i="4"/>
  <c r="R268" i="4"/>
  <c r="S268" i="4"/>
  <c r="T268" i="4"/>
  <c r="U268" i="4"/>
  <c r="V268" i="4"/>
  <c r="W268" i="4"/>
  <c r="X268" i="4"/>
  <c r="Y268" i="4"/>
  <c r="Z268" i="4"/>
  <c r="AA268" i="4"/>
  <c r="AB268" i="4"/>
  <c r="AC268" i="4"/>
  <c r="AD268" i="4"/>
  <c r="AE268" i="4"/>
  <c r="AF268" i="4"/>
  <c r="AG268" i="4"/>
  <c r="AH268" i="4"/>
  <c r="AI268" i="4"/>
  <c r="AJ268" i="4"/>
  <c r="AK268" i="4"/>
  <c r="F269" i="4"/>
  <c r="G269" i="4"/>
  <c r="H269" i="4"/>
  <c r="I269" i="4"/>
  <c r="J269" i="4"/>
  <c r="K269" i="4"/>
  <c r="L269" i="4"/>
  <c r="M269" i="4"/>
  <c r="N269" i="4"/>
  <c r="O269" i="4"/>
  <c r="P269" i="4"/>
  <c r="Q269" i="4"/>
  <c r="R269" i="4"/>
  <c r="S269" i="4"/>
  <c r="T269" i="4"/>
  <c r="U269" i="4"/>
  <c r="V269" i="4"/>
  <c r="W269" i="4"/>
  <c r="X269" i="4"/>
  <c r="Y269" i="4"/>
  <c r="Z269" i="4"/>
  <c r="AA269" i="4"/>
  <c r="AB269" i="4"/>
  <c r="AC269" i="4"/>
  <c r="AD269" i="4"/>
  <c r="AE269" i="4"/>
  <c r="AF269" i="4"/>
  <c r="AG269" i="4"/>
  <c r="AH269" i="4"/>
  <c r="AI269" i="4"/>
  <c r="AJ269" i="4"/>
  <c r="AK269" i="4"/>
  <c r="F270" i="4"/>
  <c r="G270" i="4"/>
  <c r="H270" i="4"/>
  <c r="I270" i="4"/>
  <c r="J270" i="4"/>
  <c r="K270" i="4"/>
  <c r="L270" i="4"/>
  <c r="M270" i="4"/>
  <c r="N270" i="4"/>
  <c r="O270" i="4"/>
  <c r="P270" i="4"/>
  <c r="Q270" i="4"/>
  <c r="R270" i="4"/>
  <c r="S270" i="4"/>
  <c r="T270" i="4"/>
  <c r="U270" i="4"/>
  <c r="V270" i="4"/>
  <c r="W270" i="4"/>
  <c r="X270" i="4"/>
  <c r="Y270" i="4"/>
  <c r="Z270" i="4"/>
  <c r="AA270" i="4"/>
  <c r="AB270" i="4"/>
  <c r="AC270" i="4"/>
  <c r="AD270" i="4"/>
  <c r="AE270" i="4"/>
  <c r="AF270" i="4"/>
  <c r="AG270" i="4"/>
  <c r="AH270" i="4"/>
  <c r="AI270" i="4"/>
  <c r="AJ270" i="4"/>
  <c r="AK270" i="4"/>
  <c r="F271" i="4"/>
  <c r="G271" i="4"/>
  <c r="H271" i="4"/>
  <c r="I271" i="4"/>
  <c r="J271" i="4"/>
  <c r="K271" i="4"/>
  <c r="L271" i="4"/>
  <c r="M271" i="4"/>
  <c r="N271" i="4"/>
  <c r="O271" i="4"/>
  <c r="P271" i="4"/>
  <c r="Q271" i="4"/>
  <c r="R271" i="4"/>
  <c r="S271" i="4"/>
  <c r="T271" i="4"/>
  <c r="U271" i="4"/>
  <c r="V271" i="4"/>
  <c r="W271" i="4"/>
  <c r="X271" i="4"/>
  <c r="Y271" i="4"/>
  <c r="Z271" i="4"/>
  <c r="AA271" i="4"/>
  <c r="AB271" i="4"/>
  <c r="AC271" i="4"/>
  <c r="AD271" i="4"/>
  <c r="AE271" i="4"/>
  <c r="AF271" i="4"/>
  <c r="AG271" i="4"/>
  <c r="AH271" i="4"/>
  <c r="AI271" i="4"/>
  <c r="AJ271" i="4"/>
  <c r="AK271" i="4"/>
  <c r="F272" i="4"/>
  <c r="G272" i="4"/>
  <c r="H272" i="4"/>
  <c r="I272" i="4"/>
  <c r="J272" i="4"/>
  <c r="K272" i="4"/>
  <c r="L272" i="4"/>
  <c r="M272" i="4"/>
  <c r="N272" i="4"/>
  <c r="O272" i="4"/>
  <c r="P272" i="4"/>
  <c r="Q272" i="4"/>
  <c r="R272" i="4"/>
  <c r="S272" i="4"/>
  <c r="T272" i="4"/>
  <c r="U272" i="4"/>
  <c r="V272" i="4"/>
  <c r="W272" i="4"/>
  <c r="X272" i="4"/>
  <c r="Y272" i="4"/>
  <c r="Z272" i="4"/>
  <c r="AA272" i="4"/>
  <c r="AB272" i="4"/>
  <c r="AC272" i="4"/>
  <c r="AD272" i="4"/>
  <c r="AE272" i="4"/>
  <c r="AF272" i="4"/>
  <c r="AG272" i="4"/>
  <c r="AH272" i="4"/>
  <c r="AI272" i="4"/>
  <c r="AJ272" i="4"/>
  <c r="AK272" i="4"/>
  <c r="F273" i="4"/>
  <c r="G273" i="4"/>
  <c r="H273" i="4"/>
  <c r="I273" i="4"/>
  <c r="J273" i="4"/>
  <c r="K273" i="4"/>
  <c r="L273" i="4"/>
  <c r="M273" i="4"/>
  <c r="N273" i="4"/>
  <c r="O273" i="4"/>
  <c r="P273" i="4"/>
  <c r="Q273" i="4"/>
  <c r="R273" i="4"/>
  <c r="S273" i="4"/>
  <c r="T273" i="4"/>
  <c r="U273" i="4"/>
  <c r="V273" i="4"/>
  <c r="W273" i="4"/>
  <c r="X273" i="4"/>
  <c r="Y273" i="4"/>
  <c r="Z273" i="4"/>
  <c r="AA273" i="4"/>
  <c r="AB273" i="4"/>
  <c r="AC273" i="4"/>
  <c r="AD273" i="4"/>
  <c r="AE273" i="4"/>
  <c r="AF273" i="4"/>
  <c r="AG273" i="4"/>
  <c r="AH273" i="4"/>
  <c r="AI273" i="4"/>
  <c r="AJ273" i="4"/>
  <c r="AK273" i="4"/>
  <c r="F274" i="4"/>
  <c r="G274" i="4"/>
  <c r="H274" i="4"/>
  <c r="I274" i="4"/>
  <c r="J274" i="4"/>
  <c r="K274" i="4"/>
  <c r="L274" i="4"/>
  <c r="M274" i="4"/>
  <c r="N274" i="4"/>
  <c r="O274" i="4"/>
  <c r="P274" i="4"/>
  <c r="Q274" i="4"/>
  <c r="R274" i="4"/>
  <c r="S274" i="4"/>
  <c r="T274" i="4"/>
  <c r="U274" i="4"/>
  <c r="V274" i="4"/>
  <c r="W274" i="4"/>
  <c r="X274" i="4"/>
  <c r="Y274" i="4"/>
  <c r="Z274" i="4"/>
  <c r="AA274" i="4"/>
  <c r="AB274" i="4"/>
  <c r="AC274" i="4"/>
  <c r="AD274" i="4"/>
  <c r="AE274" i="4"/>
  <c r="AF274" i="4"/>
  <c r="AG274" i="4"/>
  <c r="AH274" i="4"/>
  <c r="AI274" i="4"/>
  <c r="AJ274" i="4"/>
  <c r="AK274" i="4"/>
  <c r="F275" i="4"/>
  <c r="G275" i="4"/>
  <c r="H275" i="4"/>
  <c r="I275" i="4"/>
  <c r="J275" i="4"/>
  <c r="K275" i="4"/>
  <c r="L275" i="4"/>
  <c r="M275" i="4"/>
  <c r="N275" i="4"/>
  <c r="O275" i="4"/>
  <c r="P275" i="4"/>
  <c r="Q275" i="4"/>
  <c r="R275" i="4"/>
  <c r="S275" i="4"/>
  <c r="T275" i="4"/>
  <c r="U275" i="4"/>
  <c r="V275" i="4"/>
  <c r="W275" i="4"/>
  <c r="X275" i="4"/>
  <c r="Y275" i="4"/>
  <c r="Z275" i="4"/>
  <c r="AA275" i="4"/>
  <c r="AB275" i="4"/>
  <c r="AC275" i="4"/>
  <c r="AD275" i="4"/>
  <c r="AE275" i="4"/>
  <c r="AF275" i="4"/>
  <c r="AG275" i="4"/>
  <c r="AH275" i="4"/>
  <c r="AI275" i="4"/>
  <c r="AJ275" i="4"/>
  <c r="AK275" i="4"/>
  <c r="F276" i="4"/>
  <c r="G276" i="4"/>
  <c r="H276" i="4"/>
  <c r="I276" i="4"/>
  <c r="J276" i="4"/>
  <c r="K276" i="4"/>
  <c r="L276" i="4"/>
  <c r="M276" i="4"/>
  <c r="N276" i="4"/>
  <c r="O276" i="4"/>
  <c r="P276" i="4"/>
  <c r="Q276" i="4"/>
  <c r="R276" i="4"/>
  <c r="S276" i="4"/>
  <c r="T276" i="4"/>
  <c r="U276" i="4"/>
  <c r="V276" i="4"/>
  <c r="W276" i="4"/>
  <c r="X276" i="4"/>
  <c r="Y276" i="4"/>
  <c r="Z276" i="4"/>
  <c r="AA276" i="4"/>
  <c r="AB276" i="4"/>
  <c r="AC276" i="4"/>
  <c r="AD276" i="4"/>
  <c r="AE276" i="4"/>
  <c r="AF276" i="4"/>
  <c r="AG276" i="4"/>
  <c r="AH276" i="4"/>
  <c r="AI276" i="4"/>
  <c r="AJ276" i="4"/>
  <c r="AK276" i="4"/>
  <c r="F277" i="4"/>
  <c r="G277" i="4"/>
  <c r="H277" i="4"/>
  <c r="I277" i="4"/>
  <c r="J277" i="4"/>
  <c r="K277" i="4"/>
  <c r="L277" i="4"/>
  <c r="M277" i="4"/>
  <c r="N277" i="4"/>
  <c r="O277" i="4"/>
  <c r="P277" i="4"/>
  <c r="Q277" i="4"/>
  <c r="R277" i="4"/>
  <c r="S277" i="4"/>
  <c r="T277" i="4"/>
  <c r="U277" i="4"/>
  <c r="V277" i="4"/>
  <c r="W277" i="4"/>
  <c r="X277" i="4"/>
  <c r="Y277" i="4"/>
  <c r="Z277" i="4"/>
  <c r="AA277" i="4"/>
  <c r="AB277" i="4"/>
  <c r="AC277" i="4"/>
  <c r="AD277" i="4"/>
  <c r="AE277" i="4"/>
  <c r="AF277" i="4"/>
  <c r="AG277" i="4"/>
  <c r="AH277" i="4"/>
  <c r="AI277" i="4"/>
  <c r="AJ277" i="4"/>
  <c r="AK277" i="4"/>
  <c r="F278" i="4"/>
  <c r="G278" i="4"/>
  <c r="H278" i="4"/>
  <c r="I278" i="4"/>
  <c r="J278" i="4"/>
  <c r="K278" i="4"/>
  <c r="L278" i="4"/>
  <c r="M278" i="4"/>
  <c r="N278" i="4"/>
  <c r="O278" i="4"/>
  <c r="P278" i="4"/>
  <c r="Q278" i="4"/>
  <c r="R278" i="4"/>
  <c r="S278" i="4"/>
  <c r="T278" i="4"/>
  <c r="U278" i="4"/>
  <c r="V278" i="4"/>
  <c r="W278" i="4"/>
  <c r="X278" i="4"/>
  <c r="Y278" i="4"/>
  <c r="Z278" i="4"/>
  <c r="AA278" i="4"/>
  <c r="AB278" i="4"/>
  <c r="AC278" i="4"/>
  <c r="AD278" i="4"/>
  <c r="AE278" i="4"/>
  <c r="AF278" i="4"/>
  <c r="AG278" i="4"/>
  <c r="AH278" i="4"/>
  <c r="AI278" i="4"/>
  <c r="AJ278" i="4"/>
  <c r="AK278" i="4"/>
  <c r="F279" i="4"/>
  <c r="G279" i="4"/>
  <c r="H279" i="4"/>
  <c r="I279" i="4"/>
  <c r="J279" i="4"/>
  <c r="K279" i="4"/>
  <c r="L279" i="4"/>
  <c r="M279" i="4"/>
  <c r="N279" i="4"/>
  <c r="O279" i="4"/>
  <c r="P279" i="4"/>
  <c r="Q279" i="4"/>
  <c r="R279" i="4"/>
  <c r="S279" i="4"/>
  <c r="T279" i="4"/>
  <c r="U279" i="4"/>
  <c r="V279" i="4"/>
  <c r="W279" i="4"/>
  <c r="X279" i="4"/>
  <c r="Y279" i="4"/>
  <c r="Z279" i="4"/>
  <c r="AA279" i="4"/>
  <c r="AB279" i="4"/>
  <c r="AC279" i="4"/>
  <c r="AD279" i="4"/>
  <c r="AE279" i="4"/>
  <c r="AF279" i="4"/>
  <c r="AG279" i="4"/>
  <c r="AH279" i="4"/>
  <c r="AI279" i="4"/>
  <c r="AJ279" i="4"/>
  <c r="AK279" i="4"/>
  <c r="F280" i="4"/>
  <c r="G280" i="4"/>
  <c r="H280" i="4"/>
  <c r="I280" i="4"/>
  <c r="J280" i="4"/>
  <c r="K280" i="4"/>
  <c r="L280" i="4"/>
  <c r="M280" i="4"/>
  <c r="N280" i="4"/>
  <c r="O280" i="4"/>
  <c r="P280" i="4"/>
  <c r="Q280" i="4"/>
  <c r="R280" i="4"/>
  <c r="S280" i="4"/>
  <c r="T280" i="4"/>
  <c r="U280" i="4"/>
  <c r="V280" i="4"/>
  <c r="W280" i="4"/>
  <c r="X280" i="4"/>
  <c r="Y280" i="4"/>
  <c r="Z280" i="4"/>
  <c r="AA280" i="4"/>
  <c r="AB280" i="4"/>
  <c r="AC280" i="4"/>
  <c r="AD280" i="4"/>
  <c r="AE280" i="4"/>
  <c r="AF280" i="4"/>
  <c r="AG280" i="4"/>
  <c r="AH280" i="4"/>
  <c r="AI280" i="4"/>
  <c r="AJ280" i="4"/>
  <c r="AK280" i="4"/>
  <c r="F281" i="4"/>
  <c r="G281" i="4"/>
  <c r="H281" i="4"/>
  <c r="I281" i="4"/>
  <c r="J281" i="4"/>
  <c r="K281" i="4"/>
  <c r="L281" i="4"/>
  <c r="M281" i="4"/>
  <c r="N281" i="4"/>
  <c r="O281" i="4"/>
  <c r="P281" i="4"/>
  <c r="Q281" i="4"/>
  <c r="R281" i="4"/>
  <c r="S281" i="4"/>
  <c r="T281" i="4"/>
  <c r="U281" i="4"/>
  <c r="V281" i="4"/>
  <c r="W281" i="4"/>
  <c r="X281" i="4"/>
  <c r="Y281" i="4"/>
  <c r="Z281" i="4"/>
  <c r="AA281" i="4"/>
  <c r="AB281" i="4"/>
  <c r="AC281" i="4"/>
  <c r="AD281" i="4"/>
  <c r="AE281" i="4"/>
  <c r="AF281" i="4"/>
  <c r="AG281" i="4"/>
  <c r="AH281" i="4"/>
  <c r="AI281" i="4"/>
  <c r="AJ281" i="4"/>
  <c r="AK281" i="4"/>
  <c r="F282" i="4"/>
  <c r="G282" i="4"/>
  <c r="H282" i="4"/>
  <c r="I282" i="4"/>
  <c r="J282" i="4"/>
  <c r="K282" i="4"/>
  <c r="L282" i="4"/>
  <c r="M282" i="4"/>
  <c r="N282" i="4"/>
  <c r="O282" i="4"/>
  <c r="P282" i="4"/>
  <c r="Q282" i="4"/>
  <c r="R282" i="4"/>
  <c r="S282" i="4"/>
  <c r="T282" i="4"/>
  <c r="U282" i="4"/>
  <c r="V282" i="4"/>
  <c r="W282" i="4"/>
  <c r="X282" i="4"/>
  <c r="Y282" i="4"/>
  <c r="Z282" i="4"/>
  <c r="AA282" i="4"/>
  <c r="AB282" i="4"/>
  <c r="AC282" i="4"/>
  <c r="AD282" i="4"/>
  <c r="AE282" i="4"/>
  <c r="AF282" i="4"/>
  <c r="AG282" i="4"/>
  <c r="AH282" i="4"/>
  <c r="AI282" i="4"/>
  <c r="AJ282" i="4"/>
  <c r="AK282" i="4"/>
  <c r="F283" i="4"/>
  <c r="G283" i="4"/>
  <c r="H283" i="4"/>
  <c r="I283" i="4"/>
  <c r="J283" i="4"/>
  <c r="K283" i="4"/>
  <c r="L283" i="4"/>
  <c r="M283" i="4"/>
  <c r="N283" i="4"/>
  <c r="O283" i="4"/>
  <c r="P283" i="4"/>
  <c r="Q283" i="4"/>
  <c r="R283" i="4"/>
  <c r="S283" i="4"/>
  <c r="T283" i="4"/>
  <c r="U283" i="4"/>
  <c r="V283" i="4"/>
  <c r="W283" i="4"/>
  <c r="X283" i="4"/>
  <c r="Y283" i="4"/>
  <c r="Z283" i="4"/>
  <c r="AA283" i="4"/>
  <c r="AB283" i="4"/>
  <c r="AC283" i="4"/>
  <c r="AD283" i="4"/>
  <c r="AE283" i="4"/>
  <c r="AF283" i="4"/>
  <c r="AG283" i="4"/>
  <c r="AH283" i="4"/>
  <c r="AI283" i="4"/>
  <c r="AJ283" i="4"/>
  <c r="AK283" i="4"/>
  <c r="F284" i="4"/>
  <c r="G284" i="4"/>
  <c r="H284" i="4"/>
  <c r="I284" i="4"/>
  <c r="J284" i="4"/>
  <c r="K284" i="4"/>
  <c r="L284" i="4"/>
  <c r="M284" i="4"/>
  <c r="N284" i="4"/>
  <c r="O284" i="4"/>
  <c r="P284" i="4"/>
  <c r="Q284" i="4"/>
  <c r="R284" i="4"/>
  <c r="S284" i="4"/>
  <c r="T284" i="4"/>
  <c r="U284" i="4"/>
  <c r="V284" i="4"/>
  <c r="W284" i="4"/>
  <c r="X284" i="4"/>
  <c r="Y284" i="4"/>
  <c r="Z284" i="4"/>
  <c r="AA284" i="4"/>
  <c r="AB284" i="4"/>
  <c r="AC284" i="4"/>
  <c r="AD284" i="4"/>
  <c r="AE284" i="4"/>
  <c r="AF284" i="4"/>
  <c r="AG284" i="4"/>
  <c r="AH284" i="4"/>
  <c r="AI284" i="4"/>
  <c r="AJ284" i="4"/>
  <c r="AK284" i="4"/>
  <c r="F285" i="4"/>
  <c r="G285" i="4"/>
  <c r="H285" i="4"/>
  <c r="I285" i="4"/>
  <c r="J285" i="4"/>
  <c r="K285" i="4"/>
  <c r="L285" i="4"/>
  <c r="M285" i="4"/>
  <c r="N285" i="4"/>
  <c r="O285" i="4"/>
  <c r="P285" i="4"/>
  <c r="Q285" i="4"/>
  <c r="R285" i="4"/>
  <c r="S285" i="4"/>
  <c r="T285" i="4"/>
  <c r="U285" i="4"/>
  <c r="V285" i="4"/>
  <c r="W285" i="4"/>
  <c r="X285" i="4"/>
  <c r="Y285" i="4"/>
  <c r="Z285" i="4"/>
  <c r="AA285" i="4"/>
  <c r="AB285" i="4"/>
  <c r="AC285" i="4"/>
  <c r="AD285" i="4"/>
  <c r="AE285" i="4"/>
  <c r="AF285" i="4"/>
  <c r="AG285" i="4"/>
  <c r="AH285" i="4"/>
  <c r="AI285" i="4"/>
  <c r="AJ285" i="4"/>
  <c r="AK285" i="4"/>
  <c r="F286" i="4"/>
  <c r="G286" i="4"/>
  <c r="H286" i="4"/>
  <c r="I286" i="4"/>
  <c r="J286" i="4"/>
  <c r="K286" i="4"/>
  <c r="L286" i="4"/>
  <c r="M286" i="4"/>
  <c r="N286" i="4"/>
  <c r="O286" i="4"/>
  <c r="P286" i="4"/>
  <c r="Q286" i="4"/>
  <c r="R286" i="4"/>
  <c r="S286" i="4"/>
  <c r="T286" i="4"/>
  <c r="U286" i="4"/>
  <c r="V286" i="4"/>
  <c r="W286" i="4"/>
  <c r="X286" i="4"/>
  <c r="Y286" i="4"/>
  <c r="Z286" i="4"/>
  <c r="AA286" i="4"/>
  <c r="AB286" i="4"/>
  <c r="AC286" i="4"/>
  <c r="AD286" i="4"/>
  <c r="AE286" i="4"/>
  <c r="AF286" i="4"/>
  <c r="AG286" i="4"/>
  <c r="AH286" i="4"/>
  <c r="AI286" i="4"/>
  <c r="AJ286" i="4"/>
  <c r="AK286" i="4"/>
  <c r="F287" i="4"/>
  <c r="G287" i="4"/>
  <c r="H287" i="4"/>
  <c r="I287" i="4"/>
  <c r="J287" i="4"/>
  <c r="K287" i="4"/>
  <c r="L287" i="4"/>
  <c r="M287" i="4"/>
  <c r="N287" i="4"/>
  <c r="O287" i="4"/>
  <c r="P287" i="4"/>
  <c r="Q287" i="4"/>
  <c r="R287" i="4"/>
  <c r="S287" i="4"/>
  <c r="T287" i="4"/>
  <c r="U287" i="4"/>
  <c r="V287" i="4"/>
  <c r="W287" i="4"/>
  <c r="X287" i="4"/>
  <c r="Y287" i="4"/>
  <c r="Z287" i="4"/>
  <c r="AA287" i="4"/>
  <c r="AB287" i="4"/>
  <c r="AC287" i="4"/>
  <c r="AD287" i="4"/>
  <c r="AE287" i="4"/>
  <c r="AF287" i="4"/>
  <c r="AG287" i="4"/>
  <c r="AH287" i="4"/>
  <c r="AI287" i="4"/>
  <c r="AJ287" i="4"/>
  <c r="AK287" i="4"/>
  <c r="F288" i="4"/>
  <c r="G288" i="4"/>
  <c r="H288" i="4"/>
  <c r="I288" i="4"/>
  <c r="J288" i="4"/>
  <c r="K288" i="4"/>
  <c r="L288" i="4"/>
  <c r="M288" i="4"/>
  <c r="N288" i="4"/>
  <c r="O288" i="4"/>
  <c r="P288" i="4"/>
  <c r="Q288" i="4"/>
  <c r="R288" i="4"/>
  <c r="S288" i="4"/>
  <c r="T288" i="4"/>
  <c r="U288" i="4"/>
  <c r="V288" i="4"/>
  <c r="W288" i="4"/>
  <c r="X288" i="4"/>
  <c r="Y288" i="4"/>
  <c r="Z288" i="4"/>
  <c r="AA288" i="4"/>
  <c r="AB288" i="4"/>
  <c r="AC288" i="4"/>
  <c r="AD288" i="4"/>
  <c r="AE288" i="4"/>
  <c r="AF288" i="4"/>
  <c r="AG288" i="4"/>
  <c r="AH288" i="4"/>
  <c r="AI288" i="4"/>
  <c r="AJ288" i="4"/>
  <c r="AK288" i="4"/>
  <c r="F289" i="4"/>
  <c r="G289" i="4"/>
  <c r="H289" i="4"/>
  <c r="I289" i="4"/>
  <c r="J289" i="4"/>
  <c r="K289" i="4"/>
  <c r="L289" i="4"/>
  <c r="M289" i="4"/>
  <c r="N289" i="4"/>
  <c r="O289" i="4"/>
  <c r="P289" i="4"/>
  <c r="Q289" i="4"/>
  <c r="R289" i="4"/>
  <c r="S289" i="4"/>
  <c r="T289" i="4"/>
  <c r="U289" i="4"/>
  <c r="V289" i="4"/>
  <c r="W289" i="4"/>
  <c r="X289" i="4"/>
  <c r="Y289" i="4"/>
  <c r="Z289" i="4"/>
  <c r="AA289" i="4"/>
  <c r="AB289" i="4"/>
  <c r="AC289" i="4"/>
  <c r="AD289" i="4"/>
  <c r="AE289" i="4"/>
  <c r="AF289" i="4"/>
  <c r="AG289" i="4"/>
  <c r="AH289" i="4"/>
  <c r="AI289" i="4"/>
  <c r="AJ289" i="4"/>
  <c r="AK289" i="4"/>
  <c r="F290" i="4"/>
  <c r="G290" i="4"/>
  <c r="H290" i="4"/>
  <c r="I290" i="4"/>
  <c r="J290" i="4"/>
  <c r="K290" i="4"/>
  <c r="L290" i="4"/>
  <c r="M290" i="4"/>
  <c r="N290" i="4"/>
  <c r="O290" i="4"/>
  <c r="P290" i="4"/>
  <c r="Q290" i="4"/>
  <c r="R290" i="4"/>
  <c r="S290" i="4"/>
  <c r="T290" i="4"/>
  <c r="U290" i="4"/>
  <c r="V290" i="4"/>
  <c r="W290" i="4"/>
  <c r="X290" i="4"/>
  <c r="Y290" i="4"/>
  <c r="Z290" i="4"/>
  <c r="AA290" i="4"/>
  <c r="AB290" i="4"/>
  <c r="AC290" i="4"/>
  <c r="AD290" i="4"/>
  <c r="AE290" i="4"/>
  <c r="AF290" i="4"/>
  <c r="AG290" i="4"/>
  <c r="AH290" i="4"/>
  <c r="AI290" i="4"/>
  <c r="AJ290" i="4"/>
  <c r="AK290" i="4"/>
  <c r="F291" i="4"/>
  <c r="G291" i="4"/>
  <c r="H291" i="4"/>
  <c r="I291" i="4"/>
  <c r="J291" i="4"/>
  <c r="K291" i="4"/>
  <c r="L291" i="4"/>
  <c r="M291" i="4"/>
  <c r="N291" i="4"/>
  <c r="O291" i="4"/>
  <c r="P291" i="4"/>
  <c r="Q291" i="4"/>
  <c r="R291" i="4"/>
  <c r="S291" i="4"/>
  <c r="T291" i="4"/>
  <c r="U291" i="4"/>
  <c r="V291" i="4"/>
  <c r="W291" i="4"/>
  <c r="X291" i="4"/>
  <c r="Y291" i="4"/>
  <c r="Z291" i="4"/>
  <c r="AA291" i="4"/>
  <c r="AB291" i="4"/>
  <c r="AC291" i="4"/>
  <c r="AD291" i="4"/>
  <c r="AE291" i="4"/>
  <c r="AF291" i="4"/>
  <c r="AG291" i="4"/>
  <c r="AH291" i="4"/>
  <c r="AI291" i="4"/>
  <c r="AJ291" i="4"/>
  <c r="AK291" i="4"/>
  <c r="F292" i="4"/>
  <c r="G292" i="4"/>
  <c r="H292" i="4"/>
  <c r="I292" i="4"/>
  <c r="J292" i="4"/>
  <c r="K292" i="4"/>
  <c r="L292" i="4"/>
  <c r="M292" i="4"/>
  <c r="N292" i="4"/>
  <c r="O292" i="4"/>
  <c r="P292" i="4"/>
  <c r="Q292" i="4"/>
  <c r="R292" i="4"/>
  <c r="S292" i="4"/>
  <c r="T292" i="4"/>
  <c r="U292" i="4"/>
  <c r="V292" i="4"/>
  <c r="W292" i="4"/>
  <c r="X292" i="4"/>
  <c r="Y292" i="4"/>
  <c r="Z292" i="4"/>
  <c r="AA292" i="4"/>
  <c r="AB292" i="4"/>
  <c r="AC292" i="4"/>
  <c r="AD292" i="4"/>
  <c r="AE292" i="4"/>
  <c r="AF292" i="4"/>
  <c r="AG292" i="4"/>
  <c r="AH292" i="4"/>
  <c r="AI292" i="4"/>
  <c r="AJ292" i="4"/>
  <c r="AK292" i="4"/>
  <c r="F293" i="4"/>
  <c r="G293" i="4"/>
  <c r="H293" i="4"/>
  <c r="I293" i="4"/>
  <c r="J293" i="4"/>
  <c r="K293" i="4"/>
  <c r="L293" i="4"/>
  <c r="M293" i="4"/>
  <c r="N293" i="4"/>
  <c r="O293" i="4"/>
  <c r="P293" i="4"/>
  <c r="Q293" i="4"/>
  <c r="R293" i="4"/>
  <c r="S293" i="4"/>
  <c r="T293" i="4"/>
  <c r="U293" i="4"/>
  <c r="V293" i="4"/>
  <c r="W293" i="4"/>
  <c r="X293" i="4"/>
  <c r="Y293" i="4"/>
  <c r="Z293" i="4"/>
  <c r="AA293" i="4"/>
  <c r="AB293" i="4"/>
  <c r="AC293" i="4"/>
  <c r="AD293" i="4"/>
  <c r="AE293" i="4"/>
  <c r="AF293" i="4"/>
  <c r="AG293" i="4"/>
  <c r="AH293" i="4"/>
  <c r="AI293" i="4"/>
  <c r="AJ293" i="4"/>
  <c r="AK293" i="4"/>
  <c r="F294" i="4"/>
  <c r="G294" i="4"/>
  <c r="H294" i="4"/>
  <c r="I294" i="4"/>
  <c r="J294" i="4"/>
  <c r="K294" i="4"/>
  <c r="L294" i="4"/>
  <c r="M294" i="4"/>
  <c r="N294" i="4"/>
  <c r="O294" i="4"/>
  <c r="P294" i="4"/>
  <c r="Q294" i="4"/>
  <c r="R294" i="4"/>
  <c r="S294" i="4"/>
  <c r="T294" i="4"/>
  <c r="U294" i="4"/>
  <c r="V294" i="4"/>
  <c r="W294" i="4"/>
  <c r="X294" i="4"/>
  <c r="Y294" i="4"/>
  <c r="Z294" i="4"/>
  <c r="AA294" i="4"/>
  <c r="AB294" i="4"/>
  <c r="AC294" i="4"/>
  <c r="AD294" i="4"/>
  <c r="AE294" i="4"/>
  <c r="AF294" i="4"/>
  <c r="AG294" i="4"/>
  <c r="AH294" i="4"/>
  <c r="AI294" i="4"/>
  <c r="AJ294" i="4"/>
  <c r="AK294" i="4"/>
  <c r="F295" i="4"/>
  <c r="G295" i="4"/>
  <c r="H295" i="4"/>
  <c r="I295" i="4"/>
  <c r="J295" i="4"/>
  <c r="K295" i="4"/>
  <c r="L295" i="4"/>
  <c r="M295" i="4"/>
  <c r="N295" i="4"/>
  <c r="O295" i="4"/>
  <c r="P295" i="4"/>
  <c r="Q295" i="4"/>
  <c r="R295" i="4"/>
  <c r="S295" i="4"/>
  <c r="T295" i="4"/>
  <c r="U295" i="4"/>
  <c r="V295" i="4"/>
  <c r="W295" i="4"/>
  <c r="X295" i="4"/>
  <c r="Y295" i="4"/>
  <c r="Z295" i="4"/>
  <c r="AA295" i="4"/>
  <c r="AB295" i="4"/>
  <c r="AC295" i="4"/>
  <c r="AD295" i="4"/>
  <c r="AE295" i="4"/>
  <c r="AF295" i="4"/>
  <c r="AG295" i="4"/>
  <c r="AH295" i="4"/>
  <c r="AI295" i="4"/>
  <c r="AJ295" i="4"/>
  <c r="AK295" i="4"/>
  <c r="F296" i="4"/>
  <c r="G296" i="4"/>
  <c r="H296" i="4"/>
  <c r="I296" i="4"/>
  <c r="J296" i="4"/>
  <c r="K296" i="4"/>
  <c r="L296" i="4"/>
  <c r="M296" i="4"/>
  <c r="N296" i="4"/>
  <c r="O296" i="4"/>
  <c r="P296" i="4"/>
  <c r="Q296" i="4"/>
  <c r="R296" i="4"/>
  <c r="S296" i="4"/>
  <c r="T296" i="4"/>
  <c r="U296" i="4"/>
  <c r="V296" i="4"/>
  <c r="W296" i="4"/>
  <c r="X296" i="4"/>
  <c r="Y296" i="4"/>
  <c r="Z296" i="4"/>
  <c r="AA296" i="4"/>
  <c r="AB296" i="4"/>
  <c r="AC296" i="4"/>
  <c r="AD296" i="4"/>
  <c r="AE296" i="4"/>
  <c r="AF296" i="4"/>
  <c r="AG296" i="4"/>
  <c r="AH296" i="4"/>
  <c r="AI296" i="4"/>
  <c r="AJ296" i="4"/>
  <c r="AK296" i="4"/>
  <c r="F297" i="4"/>
  <c r="G297" i="4"/>
  <c r="H297" i="4"/>
  <c r="I297" i="4"/>
  <c r="J297" i="4"/>
  <c r="K297" i="4"/>
  <c r="L297" i="4"/>
  <c r="M297" i="4"/>
  <c r="N297" i="4"/>
  <c r="O297" i="4"/>
  <c r="P297" i="4"/>
  <c r="Q297" i="4"/>
  <c r="R297" i="4"/>
  <c r="S297" i="4"/>
  <c r="T297" i="4"/>
  <c r="U297" i="4"/>
  <c r="V297" i="4"/>
  <c r="W297" i="4"/>
  <c r="X297" i="4"/>
  <c r="Y297" i="4"/>
  <c r="Z297" i="4"/>
  <c r="AA297" i="4"/>
  <c r="AB297" i="4"/>
  <c r="AC297" i="4"/>
  <c r="AD297" i="4"/>
  <c r="AE297" i="4"/>
  <c r="AF297" i="4"/>
  <c r="AG297" i="4"/>
  <c r="AH297" i="4"/>
  <c r="AI297" i="4"/>
  <c r="AJ297" i="4"/>
  <c r="AK297" i="4"/>
  <c r="F298" i="4"/>
  <c r="G298" i="4"/>
  <c r="H298" i="4"/>
  <c r="I298" i="4"/>
  <c r="J298" i="4"/>
  <c r="K298" i="4"/>
  <c r="L298" i="4"/>
  <c r="M298" i="4"/>
  <c r="N298" i="4"/>
  <c r="O298" i="4"/>
  <c r="P298" i="4"/>
  <c r="Q298" i="4"/>
  <c r="R298" i="4"/>
  <c r="S298" i="4"/>
  <c r="T298" i="4"/>
  <c r="U298" i="4"/>
  <c r="V298" i="4"/>
  <c r="W298" i="4"/>
  <c r="X298" i="4"/>
  <c r="Y298" i="4"/>
  <c r="Z298" i="4"/>
  <c r="AA298" i="4"/>
  <c r="AB298" i="4"/>
  <c r="AC298" i="4"/>
  <c r="AD298" i="4"/>
  <c r="AE298" i="4"/>
  <c r="AF298" i="4"/>
  <c r="AG298" i="4"/>
  <c r="AH298" i="4"/>
  <c r="AI298" i="4"/>
  <c r="AJ298" i="4"/>
  <c r="AK298" i="4"/>
  <c r="F299" i="4"/>
  <c r="G299" i="4"/>
  <c r="H299" i="4"/>
  <c r="I299" i="4"/>
  <c r="J299" i="4"/>
  <c r="K299" i="4"/>
  <c r="L299" i="4"/>
  <c r="M299" i="4"/>
  <c r="N299" i="4"/>
  <c r="O299" i="4"/>
  <c r="P299" i="4"/>
  <c r="Q299" i="4"/>
  <c r="R299" i="4"/>
  <c r="S299" i="4"/>
  <c r="T299" i="4"/>
  <c r="U299" i="4"/>
  <c r="V299" i="4"/>
  <c r="W299" i="4"/>
  <c r="X299" i="4"/>
  <c r="Y299" i="4"/>
  <c r="Z299" i="4"/>
  <c r="AA299" i="4"/>
  <c r="AB299" i="4"/>
  <c r="AC299" i="4"/>
  <c r="AD299" i="4"/>
  <c r="AE299" i="4"/>
  <c r="AF299" i="4"/>
  <c r="AG299" i="4"/>
  <c r="AH299" i="4"/>
  <c r="AI299" i="4"/>
  <c r="AJ299" i="4"/>
  <c r="AK299" i="4"/>
  <c r="F300" i="4"/>
  <c r="G300" i="4"/>
  <c r="H300" i="4"/>
  <c r="I300" i="4"/>
  <c r="J300" i="4"/>
  <c r="K300" i="4"/>
  <c r="L300" i="4"/>
  <c r="M300" i="4"/>
  <c r="N300" i="4"/>
  <c r="O300" i="4"/>
  <c r="P300" i="4"/>
  <c r="Q300" i="4"/>
  <c r="R300" i="4"/>
  <c r="S300" i="4"/>
  <c r="T300" i="4"/>
  <c r="U300" i="4"/>
  <c r="V300" i="4"/>
  <c r="W300" i="4"/>
  <c r="X300" i="4"/>
  <c r="Y300" i="4"/>
  <c r="Z300" i="4"/>
  <c r="AA300" i="4"/>
  <c r="AB300" i="4"/>
  <c r="AC300" i="4"/>
  <c r="AD300" i="4"/>
  <c r="AE300" i="4"/>
  <c r="AF300" i="4"/>
  <c r="AG300" i="4"/>
  <c r="AH300" i="4"/>
  <c r="AI300" i="4"/>
  <c r="AJ300" i="4"/>
  <c r="AK300" i="4"/>
  <c r="F301" i="4"/>
  <c r="G301" i="4"/>
  <c r="H301" i="4"/>
  <c r="I301" i="4"/>
  <c r="J301" i="4"/>
  <c r="K301" i="4"/>
  <c r="L301" i="4"/>
  <c r="M301" i="4"/>
  <c r="N301" i="4"/>
  <c r="O301" i="4"/>
  <c r="P301" i="4"/>
  <c r="Q301" i="4"/>
  <c r="R301" i="4"/>
  <c r="S301" i="4"/>
  <c r="T301" i="4"/>
  <c r="U301" i="4"/>
  <c r="V301" i="4"/>
  <c r="W301" i="4"/>
  <c r="X301" i="4"/>
  <c r="Y301" i="4"/>
  <c r="Z301" i="4"/>
  <c r="AA301" i="4"/>
  <c r="AB301" i="4"/>
  <c r="AC301" i="4"/>
  <c r="AD301" i="4"/>
  <c r="AE301" i="4"/>
  <c r="AF301" i="4"/>
  <c r="AG301" i="4"/>
  <c r="AH301" i="4"/>
  <c r="AI301" i="4"/>
  <c r="AJ301" i="4"/>
  <c r="AK301" i="4"/>
  <c r="F302" i="4"/>
  <c r="G302" i="4"/>
  <c r="H302" i="4"/>
  <c r="I302" i="4"/>
  <c r="J302" i="4"/>
  <c r="K302" i="4"/>
  <c r="L302" i="4"/>
  <c r="M302" i="4"/>
  <c r="N302" i="4"/>
  <c r="O302" i="4"/>
  <c r="P302" i="4"/>
  <c r="Q302" i="4"/>
  <c r="R302" i="4"/>
  <c r="S302" i="4"/>
  <c r="T302" i="4"/>
  <c r="U302" i="4"/>
  <c r="V302" i="4"/>
  <c r="W302" i="4"/>
  <c r="X302" i="4"/>
  <c r="Y302" i="4"/>
  <c r="Z302" i="4"/>
  <c r="AA302" i="4"/>
  <c r="AB302" i="4"/>
  <c r="AC302" i="4"/>
  <c r="AD302" i="4"/>
  <c r="AE302" i="4"/>
  <c r="AF302" i="4"/>
  <c r="AG302" i="4"/>
  <c r="AH302" i="4"/>
  <c r="AI302" i="4"/>
  <c r="AJ302" i="4"/>
  <c r="AK302" i="4"/>
  <c r="F303" i="4"/>
  <c r="G303" i="4"/>
  <c r="H303" i="4"/>
  <c r="I303" i="4"/>
  <c r="J303" i="4"/>
  <c r="K303" i="4"/>
  <c r="L303" i="4"/>
  <c r="M303" i="4"/>
  <c r="N303" i="4"/>
  <c r="O303" i="4"/>
  <c r="P303" i="4"/>
  <c r="Q303" i="4"/>
  <c r="R303" i="4"/>
  <c r="S303" i="4"/>
  <c r="T303" i="4"/>
  <c r="U303" i="4"/>
  <c r="V303" i="4"/>
  <c r="W303" i="4"/>
  <c r="X303" i="4"/>
  <c r="Y303" i="4"/>
  <c r="Z303" i="4"/>
  <c r="AA303" i="4"/>
  <c r="AB303" i="4"/>
  <c r="AC303" i="4"/>
  <c r="AD303" i="4"/>
  <c r="AE303" i="4"/>
  <c r="AF303" i="4"/>
  <c r="AG303" i="4"/>
  <c r="AH303" i="4"/>
  <c r="AI303" i="4"/>
  <c r="AJ303" i="4"/>
  <c r="AK303" i="4"/>
  <c r="F304" i="4"/>
  <c r="G304" i="4"/>
  <c r="H304" i="4"/>
  <c r="I304" i="4"/>
  <c r="J304" i="4"/>
  <c r="K304" i="4"/>
  <c r="L304" i="4"/>
  <c r="M304" i="4"/>
  <c r="N304" i="4"/>
  <c r="O304" i="4"/>
  <c r="P304" i="4"/>
  <c r="Q304" i="4"/>
  <c r="R304" i="4"/>
  <c r="S304" i="4"/>
  <c r="T304" i="4"/>
  <c r="U304" i="4"/>
  <c r="V304" i="4"/>
  <c r="W304" i="4"/>
  <c r="X304" i="4"/>
  <c r="Y304" i="4"/>
  <c r="Z304" i="4"/>
  <c r="AA304" i="4"/>
  <c r="AB304" i="4"/>
  <c r="AC304" i="4"/>
  <c r="AD304" i="4"/>
  <c r="AE304" i="4"/>
  <c r="AF304" i="4"/>
  <c r="AG304" i="4"/>
  <c r="AH304" i="4"/>
  <c r="AI304" i="4"/>
  <c r="AJ304" i="4"/>
  <c r="AK304" i="4"/>
  <c r="F305" i="4"/>
  <c r="G305" i="4"/>
  <c r="H305" i="4"/>
  <c r="I305" i="4"/>
  <c r="J305" i="4"/>
  <c r="K305" i="4"/>
  <c r="L305" i="4"/>
  <c r="M305" i="4"/>
  <c r="N305" i="4"/>
  <c r="O305" i="4"/>
  <c r="P305" i="4"/>
  <c r="Q305" i="4"/>
  <c r="R305" i="4"/>
  <c r="S305" i="4"/>
  <c r="T305" i="4"/>
  <c r="U305" i="4"/>
  <c r="V305" i="4"/>
  <c r="W305" i="4"/>
  <c r="X305" i="4"/>
  <c r="Y305" i="4"/>
  <c r="Z305" i="4"/>
  <c r="AA305" i="4"/>
  <c r="AB305" i="4"/>
  <c r="AC305" i="4"/>
  <c r="AD305" i="4"/>
  <c r="AE305" i="4"/>
  <c r="AF305" i="4"/>
  <c r="AG305" i="4"/>
  <c r="AH305" i="4"/>
  <c r="AI305" i="4"/>
  <c r="AJ305" i="4"/>
  <c r="AK305" i="4"/>
  <c r="F306" i="4"/>
  <c r="G306" i="4"/>
  <c r="H306" i="4"/>
  <c r="I306" i="4"/>
  <c r="J306" i="4"/>
  <c r="K306" i="4"/>
  <c r="L306" i="4"/>
  <c r="M306" i="4"/>
  <c r="N306" i="4"/>
  <c r="O306" i="4"/>
  <c r="P306" i="4"/>
  <c r="Q306" i="4"/>
  <c r="R306" i="4"/>
  <c r="S306" i="4"/>
  <c r="T306" i="4"/>
  <c r="U306" i="4"/>
  <c r="V306" i="4"/>
  <c r="W306" i="4"/>
  <c r="X306" i="4"/>
  <c r="Y306" i="4"/>
  <c r="Z306" i="4"/>
  <c r="AA306" i="4"/>
  <c r="AB306" i="4"/>
  <c r="AC306" i="4"/>
  <c r="AD306" i="4"/>
  <c r="AE306" i="4"/>
  <c r="AF306" i="4"/>
  <c r="AG306" i="4"/>
  <c r="AH306" i="4"/>
  <c r="AI306" i="4"/>
  <c r="AJ306" i="4"/>
  <c r="AK306" i="4"/>
  <c r="F307" i="4"/>
  <c r="G307" i="4"/>
  <c r="H307" i="4"/>
  <c r="I307" i="4"/>
  <c r="J307" i="4"/>
  <c r="K307" i="4"/>
  <c r="L307" i="4"/>
  <c r="M307" i="4"/>
  <c r="N307" i="4"/>
  <c r="O307" i="4"/>
  <c r="P307" i="4"/>
  <c r="Q307" i="4"/>
  <c r="R307" i="4"/>
  <c r="S307" i="4"/>
  <c r="T307" i="4"/>
  <c r="U307" i="4"/>
  <c r="V307" i="4"/>
  <c r="W307" i="4"/>
  <c r="X307" i="4"/>
  <c r="Y307" i="4"/>
  <c r="Z307" i="4"/>
  <c r="AA307" i="4"/>
  <c r="AB307" i="4"/>
  <c r="AC307" i="4"/>
  <c r="AD307" i="4"/>
  <c r="AE307" i="4"/>
  <c r="AF307" i="4"/>
  <c r="AG307" i="4"/>
  <c r="AH307" i="4"/>
  <c r="AI307" i="4"/>
  <c r="AJ307" i="4"/>
  <c r="AK307" i="4"/>
  <c r="F308" i="4"/>
  <c r="G308" i="4"/>
  <c r="H308" i="4"/>
  <c r="I308" i="4"/>
  <c r="J308" i="4"/>
  <c r="K308" i="4"/>
  <c r="L308" i="4"/>
  <c r="M308" i="4"/>
  <c r="N308" i="4"/>
  <c r="O308" i="4"/>
  <c r="P308" i="4"/>
  <c r="Q308" i="4"/>
  <c r="R308" i="4"/>
  <c r="S308" i="4"/>
  <c r="T308" i="4"/>
  <c r="U308" i="4"/>
  <c r="V308" i="4"/>
  <c r="W308" i="4"/>
  <c r="X308" i="4"/>
  <c r="Y308" i="4"/>
  <c r="Z308" i="4"/>
  <c r="AA308" i="4"/>
  <c r="AB308" i="4"/>
  <c r="AC308" i="4"/>
  <c r="AD308" i="4"/>
  <c r="AE308" i="4"/>
  <c r="AF308" i="4"/>
  <c r="AG308" i="4"/>
  <c r="AH308" i="4"/>
  <c r="AI308" i="4"/>
  <c r="AJ308" i="4"/>
  <c r="AK308"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2" i="4"/>
  <c r="A3" i="4" l="1"/>
  <c r="B3" i="4" s="1"/>
  <c r="A4" i="4"/>
  <c r="B4" i="4" s="1"/>
  <c r="A5" i="4"/>
  <c r="B5" i="4" s="1"/>
  <c r="A6" i="4"/>
  <c r="B6" i="4" s="1"/>
  <c r="A7" i="4"/>
  <c r="B7" i="4" s="1"/>
  <c r="A8" i="4"/>
  <c r="B8" i="4" s="1"/>
  <c r="A9" i="4"/>
  <c r="B9" i="4" s="1"/>
  <c r="A10" i="4"/>
  <c r="B10" i="4" s="1"/>
  <c r="A11" i="4"/>
  <c r="B11" i="4" s="1"/>
  <c r="A12" i="4"/>
  <c r="B12" i="4" s="1"/>
  <c r="A13" i="4"/>
  <c r="B13" i="4" s="1"/>
  <c r="A14" i="4"/>
  <c r="B14" i="4" s="1"/>
  <c r="A15" i="4"/>
  <c r="B15" i="4" s="1"/>
  <c r="A16" i="4"/>
  <c r="B16" i="4" s="1"/>
  <c r="A17" i="4"/>
  <c r="B17" i="4" s="1"/>
  <c r="A18" i="4"/>
  <c r="B18" i="4" s="1"/>
  <c r="A19" i="4"/>
  <c r="B19" i="4" s="1"/>
  <c r="A20" i="4"/>
  <c r="B20" i="4" s="1"/>
  <c r="A21" i="4"/>
  <c r="B21" i="4" s="1"/>
  <c r="A22" i="4"/>
  <c r="B22" i="4" s="1"/>
  <c r="A23" i="4"/>
  <c r="B23" i="4" s="1"/>
  <c r="A24" i="4"/>
  <c r="B24" i="4" s="1"/>
  <c r="A25" i="4"/>
  <c r="B25" i="4" s="1"/>
  <c r="A26" i="4"/>
  <c r="B26" i="4" s="1"/>
  <c r="A27" i="4"/>
  <c r="B27" i="4" s="1"/>
  <c r="A28" i="4"/>
  <c r="B28" i="4" s="1"/>
  <c r="A29" i="4"/>
  <c r="B29" i="4" s="1"/>
  <c r="A30" i="4"/>
  <c r="B30" i="4" s="1"/>
  <c r="A31" i="4"/>
  <c r="B31" i="4" s="1"/>
  <c r="A32" i="4"/>
  <c r="B32" i="4" s="1"/>
  <c r="A33" i="4"/>
  <c r="B33" i="4" s="1"/>
  <c r="A34" i="4"/>
  <c r="B34" i="4" s="1"/>
  <c r="A35" i="4"/>
  <c r="B35" i="4" s="1"/>
  <c r="A36" i="4"/>
  <c r="B36" i="4" s="1"/>
  <c r="A37" i="4"/>
  <c r="B37" i="4" s="1"/>
  <c r="A38" i="4"/>
  <c r="B38" i="4" s="1"/>
  <c r="A39" i="4"/>
  <c r="B39" i="4" s="1"/>
  <c r="A40" i="4"/>
  <c r="B40" i="4" s="1"/>
  <c r="A41" i="4"/>
  <c r="B41" i="4" s="1"/>
  <c r="A42" i="4"/>
  <c r="B42" i="4" s="1"/>
  <c r="A43" i="4"/>
  <c r="B43" i="4" s="1"/>
  <c r="A44" i="4"/>
  <c r="B44" i="4" s="1"/>
  <c r="A45" i="4"/>
  <c r="B45" i="4" s="1"/>
  <c r="A46" i="4"/>
  <c r="B46" i="4" s="1"/>
  <c r="A47" i="4"/>
  <c r="B47" i="4" s="1"/>
  <c r="A48" i="4"/>
  <c r="B48" i="4" s="1"/>
  <c r="A49" i="4"/>
  <c r="B49" i="4" s="1"/>
  <c r="A50" i="4"/>
  <c r="B50" i="4" s="1"/>
  <c r="A51" i="4"/>
  <c r="B51" i="4" s="1"/>
  <c r="A52" i="4"/>
  <c r="B52" i="4" s="1"/>
  <c r="A53" i="4"/>
  <c r="B53" i="4" s="1"/>
  <c r="A54" i="4"/>
  <c r="B54" i="4" s="1"/>
  <c r="A55" i="4"/>
  <c r="B55" i="4" s="1"/>
  <c r="A56" i="4"/>
  <c r="B56" i="4" s="1"/>
  <c r="A57" i="4"/>
  <c r="B57" i="4" s="1"/>
  <c r="A58" i="4"/>
  <c r="B58" i="4" s="1"/>
  <c r="A59" i="4"/>
  <c r="B59" i="4" s="1"/>
  <c r="A60" i="4"/>
  <c r="B60" i="4" s="1"/>
  <c r="A61" i="4"/>
  <c r="B61" i="4" s="1"/>
  <c r="A62" i="4"/>
  <c r="B62" i="4" s="1"/>
  <c r="A63" i="4"/>
  <c r="B63" i="4" s="1"/>
  <c r="A64" i="4"/>
  <c r="B64" i="4" s="1"/>
  <c r="A65" i="4"/>
  <c r="B65" i="4" s="1"/>
  <c r="A66" i="4"/>
  <c r="B66" i="4" s="1"/>
  <c r="A67" i="4"/>
  <c r="B67" i="4" s="1"/>
  <c r="A68" i="4"/>
  <c r="B68" i="4" s="1"/>
  <c r="A69" i="4"/>
  <c r="B69" i="4" s="1"/>
  <c r="A70" i="4"/>
  <c r="B70" i="4" s="1"/>
  <c r="A71" i="4"/>
  <c r="B71" i="4" s="1"/>
  <c r="A72" i="4"/>
  <c r="B72" i="4" s="1"/>
  <c r="A73" i="4"/>
  <c r="B73" i="4" s="1"/>
  <c r="A74" i="4"/>
  <c r="B74" i="4" s="1"/>
  <c r="A75" i="4"/>
  <c r="B75" i="4" s="1"/>
  <c r="A76" i="4"/>
  <c r="B76" i="4" s="1"/>
  <c r="A77" i="4"/>
  <c r="B77" i="4" s="1"/>
  <c r="A78" i="4"/>
  <c r="B78" i="4" s="1"/>
  <c r="A79" i="4"/>
  <c r="B79" i="4" s="1"/>
  <c r="A80" i="4"/>
  <c r="B80" i="4" s="1"/>
  <c r="A81" i="4"/>
  <c r="B81" i="4" s="1"/>
  <c r="A82" i="4"/>
  <c r="B82" i="4" s="1"/>
  <c r="A83" i="4"/>
  <c r="B83" i="4" s="1"/>
  <c r="A84" i="4"/>
  <c r="B84" i="4" s="1"/>
  <c r="A85" i="4"/>
  <c r="B85" i="4" s="1"/>
  <c r="A86" i="4"/>
  <c r="B86" i="4" s="1"/>
  <c r="A87" i="4"/>
  <c r="B87" i="4" s="1"/>
  <c r="A88" i="4"/>
  <c r="B88" i="4" s="1"/>
  <c r="A89" i="4"/>
  <c r="B89" i="4" s="1"/>
  <c r="A90" i="4"/>
  <c r="B90" i="4" s="1"/>
  <c r="A91" i="4"/>
  <c r="B91" i="4" s="1"/>
  <c r="A92" i="4"/>
  <c r="B92" i="4" s="1"/>
  <c r="A93" i="4"/>
  <c r="B93" i="4" s="1"/>
  <c r="A94" i="4"/>
  <c r="B94" i="4" s="1"/>
  <c r="A95" i="4"/>
  <c r="B95" i="4" s="1"/>
  <c r="A96" i="4"/>
  <c r="B96" i="4" s="1"/>
  <c r="A97" i="4"/>
  <c r="B97" i="4" s="1"/>
  <c r="A98" i="4"/>
  <c r="B98" i="4" s="1"/>
  <c r="A99" i="4"/>
  <c r="B99" i="4" s="1"/>
  <c r="A100" i="4"/>
  <c r="B100" i="4" s="1"/>
  <c r="A101" i="4"/>
  <c r="B101" i="4" s="1"/>
  <c r="A102" i="4"/>
  <c r="B102" i="4" s="1"/>
  <c r="A103" i="4"/>
  <c r="B103" i="4" s="1"/>
  <c r="A104" i="4"/>
  <c r="B104" i="4" s="1"/>
  <c r="A105" i="4"/>
  <c r="B105" i="4" s="1"/>
  <c r="A106" i="4"/>
  <c r="B106" i="4" s="1"/>
  <c r="A107" i="4"/>
  <c r="B107" i="4" s="1"/>
  <c r="A108" i="4"/>
  <c r="B108" i="4" s="1"/>
  <c r="A109" i="4"/>
  <c r="B109" i="4" s="1"/>
  <c r="A110" i="4"/>
  <c r="B110" i="4" s="1"/>
  <c r="A111" i="4"/>
  <c r="B111" i="4" s="1"/>
  <c r="A112" i="4"/>
  <c r="B112" i="4" s="1"/>
  <c r="A113" i="4"/>
  <c r="B113" i="4" s="1"/>
  <c r="A114" i="4"/>
  <c r="B114" i="4" s="1"/>
  <c r="A115" i="4"/>
  <c r="B115" i="4" s="1"/>
  <c r="A116" i="4"/>
  <c r="B116" i="4" s="1"/>
  <c r="A117" i="4"/>
  <c r="B117" i="4" s="1"/>
  <c r="A118" i="4"/>
  <c r="B118" i="4" s="1"/>
  <c r="A119" i="4"/>
  <c r="B119" i="4" s="1"/>
  <c r="A120" i="4"/>
  <c r="B120" i="4" s="1"/>
  <c r="A121" i="4"/>
  <c r="B121" i="4" s="1"/>
  <c r="A122" i="4"/>
  <c r="B122" i="4" s="1"/>
  <c r="A123" i="4"/>
  <c r="B123" i="4" s="1"/>
  <c r="A124" i="4"/>
  <c r="B124" i="4" s="1"/>
  <c r="A125" i="4"/>
  <c r="B125" i="4" s="1"/>
  <c r="A126" i="4"/>
  <c r="B126" i="4" s="1"/>
  <c r="A127" i="4"/>
  <c r="B127" i="4" s="1"/>
  <c r="A128" i="4"/>
  <c r="B128" i="4" s="1"/>
  <c r="A129" i="4"/>
  <c r="B129" i="4" s="1"/>
  <c r="A130" i="4"/>
  <c r="B130" i="4" s="1"/>
  <c r="A131" i="4"/>
  <c r="B131" i="4" s="1"/>
  <c r="A132" i="4"/>
  <c r="B132" i="4" s="1"/>
  <c r="A133" i="4"/>
  <c r="B133" i="4" s="1"/>
  <c r="A134" i="4"/>
  <c r="B134" i="4" s="1"/>
  <c r="A135" i="4"/>
  <c r="B135" i="4" s="1"/>
  <c r="A136" i="4"/>
  <c r="B136" i="4" s="1"/>
  <c r="A137" i="4"/>
  <c r="B137" i="4" s="1"/>
  <c r="A138" i="4"/>
  <c r="B138" i="4" s="1"/>
  <c r="A139" i="4"/>
  <c r="B139" i="4" s="1"/>
  <c r="A140" i="4"/>
  <c r="B140" i="4" s="1"/>
  <c r="A141" i="4"/>
  <c r="B141" i="4" s="1"/>
  <c r="A142" i="4"/>
  <c r="B142" i="4" s="1"/>
  <c r="A143" i="4"/>
  <c r="B143" i="4" s="1"/>
  <c r="A144" i="4"/>
  <c r="B144" i="4" s="1"/>
  <c r="A145" i="4"/>
  <c r="B145" i="4" s="1"/>
  <c r="A146" i="4"/>
  <c r="B146" i="4" s="1"/>
  <c r="A147" i="4"/>
  <c r="B147" i="4" s="1"/>
  <c r="A148" i="4"/>
  <c r="B148" i="4" s="1"/>
  <c r="A149" i="4"/>
  <c r="B149" i="4" s="1"/>
  <c r="A150" i="4"/>
  <c r="B150" i="4" s="1"/>
  <c r="A151" i="4"/>
  <c r="B151" i="4" s="1"/>
  <c r="A152" i="4"/>
  <c r="B152" i="4" s="1"/>
  <c r="A153" i="4"/>
  <c r="B153" i="4" s="1"/>
  <c r="A154" i="4"/>
  <c r="B154" i="4" s="1"/>
  <c r="A155" i="4"/>
  <c r="B155" i="4" s="1"/>
  <c r="A156" i="4"/>
  <c r="B156" i="4" s="1"/>
  <c r="A157" i="4"/>
  <c r="B157" i="4" s="1"/>
  <c r="A158" i="4"/>
  <c r="B158" i="4" s="1"/>
  <c r="A159" i="4"/>
  <c r="B159" i="4" s="1"/>
  <c r="A160" i="4"/>
  <c r="B160" i="4" s="1"/>
  <c r="A161" i="4"/>
  <c r="B161" i="4" s="1"/>
  <c r="A162" i="4"/>
  <c r="B162" i="4" s="1"/>
  <c r="A163" i="4"/>
  <c r="B163" i="4" s="1"/>
  <c r="A164" i="4"/>
  <c r="B164" i="4" s="1"/>
  <c r="A165" i="4"/>
  <c r="B165" i="4" s="1"/>
  <c r="A166" i="4"/>
  <c r="B166" i="4" s="1"/>
  <c r="A167" i="4"/>
  <c r="B167" i="4" s="1"/>
  <c r="A168" i="4"/>
  <c r="B168" i="4" s="1"/>
  <c r="A169" i="4"/>
  <c r="B169" i="4" s="1"/>
  <c r="A170" i="4"/>
  <c r="B170" i="4" s="1"/>
  <c r="A171" i="4"/>
  <c r="B171" i="4" s="1"/>
  <c r="A172" i="4"/>
  <c r="B172" i="4" s="1"/>
  <c r="A173" i="4"/>
  <c r="B173" i="4" s="1"/>
  <c r="A174" i="4"/>
  <c r="B174" i="4" s="1"/>
  <c r="A175" i="4"/>
  <c r="B175" i="4" s="1"/>
  <c r="A176" i="4"/>
  <c r="B176" i="4" s="1"/>
  <c r="A177" i="4"/>
  <c r="B177" i="4" s="1"/>
  <c r="A178" i="4"/>
  <c r="B178" i="4" s="1"/>
  <c r="A179" i="4"/>
  <c r="B179" i="4" s="1"/>
  <c r="A180" i="4"/>
  <c r="B180" i="4" s="1"/>
  <c r="A181" i="4"/>
  <c r="B181" i="4" s="1"/>
  <c r="A182" i="4"/>
  <c r="B182" i="4" s="1"/>
  <c r="A183" i="4"/>
  <c r="B183" i="4" s="1"/>
  <c r="A184" i="4"/>
  <c r="B184" i="4" s="1"/>
  <c r="A185" i="4"/>
  <c r="B185" i="4" s="1"/>
  <c r="A186" i="4"/>
  <c r="B186" i="4" s="1"/>
  <c r="A187" i="4"/>
  <c r="B187" i="4" s="1"/>
  <c r="A188" i="4"/>
  <c r="B188" i="4" s="1"/>
  <c r="A189" i="4"/>
  <c r="B189" i="4" s="1"/>
  <c r="A190" i="4"/>
  <c r="B190" i="4" s="1"/>
  <c r="A191" i="4"/>
  <c r="B191" i="4" s="1"/>
  <c r="A192" i="4"/>
  <c r="B192" i="4" s="1"/>
  <c r="A193" i="4"/>
  <c r="B193" i="4" s="1"/>
  <c r="A194" i="4"/>
  <c r="B194" i="4" s="1"/>
  <c r="A195" i="4"/>
  <c r="B195" i="4" s="1"/>
  <c r="A196" i="4"/>
  <c r="B196" i="4" s="1"/>
  <c r="A197" i="4"/>
  <c r="B197" i="4" s="1"/>
  <c r="A198" i="4"/>
  <c r="B198" i="4" s="1"/>
  <c r="A199" i="4"/>
  <c r="B199" i="4" s="1"/>
  <c r="A200" i="4"/>
  <c r="B200" i="4" s="1"/>
  <c r="A201" i="4"/>
  <c r="B201" i="4" s="1"/>
  <c r="A202" i="4"/>
  <c r="B202" i="4" s="1"/>
  <c r="A203" i="4"/>
  <c r="B203" i="4" s="1"/>
  <c r="A204" i="4"/>
  <c r="B204" i="4" s="1"/>
  <c r="A205" i="4"/>
  <c r="B205" i="4" s="1"/>
  <c r="A206" i="4"/>
  <c r="B206" i="4" s="1"/>
  <c r="A207" i="4"/>
  <c r="B207" i="4" s="1"/>
  <c r="A208" i="4"/>
  <c r="B208" i="4" s="1"/>
  <c r="A209" i="4"/>
  <c r="B209" i="4" s="1"/>
  <c r="A210" i="4"/>
  <c r="B210" i="4" s="1"/>
  <c r="A211" i="4"/>
  <c r="B211" i="4" s="1"/>
  <c r="A212" i="4"/>
  <c r="B212" i="4" s="1"/>
  <c r="A213" i="4"/>
  <c r="B213" i="4" s="1"/>
  <c r="A214" i="4"/>
  <c r="B214" i="4" s="1"/>
  <c r="A215" i="4"/>
  <c r="B215" i="4" s="1"/>
  <c r="A216" i="4"/>
  <c r="B216" i="4" s="1"/>
  <c r="A217" i="4"/>
  <c r="B217" i="4" s="1"/>
  <c r="A218" i="4"/>
  <c r="B218" i="4" s="1"/>
  <c r="A219" i="4"/>
  <c r="B219" i="4" s="1"/>
  <c r="A220" i="4"/>
  <c r="B220" i="4" s="1"/>
  <c r="A221" i="4"/>
  <c r="B221" i="4" s="1"/>
  <c r="A222" i="4"/>
  <c r="B222" i="4" s="1"/>
  <c r="A223" i="4"/>
  <c r="B223" i="4" s="1"/>
  <c r="A224" i="4"/>
  <c r="B224" i="4" s="1"/>
  <c r="A225" i="4"/>
  <c r="B225" i="4" s="1"/>
  <c r="A226" i="4"/>
  <c r="B226" i="4" s="1"/>
  <c r="A227" i="4"/>
  <c r="B227" i="4" s="1"/>
  <c r="A228" i="4"/>
  <c r="B228" i="4" s="1"/>
  <c r="A229" i="4"/>
  <c r="B229" i="4" s="1"/>
  <c r="A230" i="4"/>
  <c r="B230" i="4" s="1"/>
  <c r="A231" i="4"/>
  <c r="B231" i="4" s="1"/>
  <c r="A232" i="4"/>
  <c r="B232" i="4" s="1"/>
  <c r="A233" i="4"/>
  <c r="B233" i="4" s="1"/>
  <c r="A234" i="4"/>
  <c r="B234" i="4" s="1"/>
  <c r="A235" i="4"/>
  <c r="B235" i="4" s="1"/>
  <c r="A236" i="4"/>
  <c r="B236" i="4" s="1"/>
  <c r="A237" i="4"/>
  <c r="B237" i="4" s="1"/>
  <c r="A238" i="4"/>
  <c r="B238" i="4" s="1"/>
  <c r="A239" i="4"/>
  <c r="B239" i="4" s="1"/>
  <c r="A240" i="4"/>
  <c r="B240" i="4" s="1"/>
  <c r="A241" i="4"/>
  <c r="B241" i="4" s="1"/>
  <c r="A242" i="4"/>
  <c r="B242" i="4" s="1"/>
  <c r="A243" i="4"/>
  <c r="B243" i="4" s="1"/>
  <c r="A244" i="4"/>
  <c r="B244" i="4" s="1"/>
  <c r="A245" i="4"/>
  <c r="B245" i="4" s="1"/>
  <c r="A246" i="4"/>
  <c r="B246" i="4" s="1"/>
  <c r="A247" i="4"/>
  <c r="B247" i="4" s="1"/>
  <c r="A248" i="4"/>
  <c r="B248" i="4" s="1"/>
  <c r="A249" i="4"/>
  <c r="B249" i="4" s="1"/>
  <c r="A250" i="4"/>
  <c r="B250" i="4" s="1"/>
  <c r="A251" i="4"/>
  <c r="B251" i="4" s="1"/>
  <c r="A252" i="4"/>
  <c r="B252" i="4" s="1"/>
  <c r="A253" i="4"/>
  <c r="B253" i="4" s="1"/>
  <c r="A254" i="4"/>
  <c r="B254" i="4" s="1"/>
  <c r="A255" i="4"/>
  <c r="B255" i="4" s="1"/>
  <c r="A256" i="4"/>
  <c r="B256" i="4" s="1"/>
  <c r="A257" i="4"/>
  <c r="B257" i="4" s="1"/>
  <c r="A258" i="4"/>
  <c r="B258" i="4" s="1"/>
  <c r="A259" i="4"/>
  <c r="B259" i="4" s="1"/>
  <c r="A260" i="4"/>
  <c r="B260" i="4" s="1"/>
  <c r="A261" i="4"/>
  <c r="B261" i="4" s="1"/>
  <c r="A262" i="4"/>
  <c r="B262" i="4" s="1"/>
  <c r="A263" i="4"/>
  <c r="B263" i="4" s="1"/>
  <c r="A264" i="4"/>
  <c r="B264" i="4" s="1"/>
  <c r="A265" i="4"/>
  <c r="B265" i="4" s="1"/>
  <c r="A266" i="4"/>
  <c r="B266" i="4" s="1"/>
  <c r="A267" i="4"/>
  <c r="B267" i="4" s="1"/>
  <c r="A268" i="4"/>
  <c r="B268" i="4" s="1"/>
  <c r="A269" i="4"/>
  <c r="B269" i="4" s="1"/>
  <c r="A270" i="4"/>
  <c r="B270" i="4" s="1"/>
  <c r="A271" i="4"/>
  <c r="B271" i="4" s="1"/>
  <c r="A272" i="4"/>
  <c r="B272" i="4" s="1"/>
  <c r="A273" i="4"/>
  <c r="B273" i="4" s="1"/>
  <c r="A274" i="4"/>
  <c r="B274" i="4" s="1"/>
  <c r="A275" i="4"/>
  <c r="B275" i="4" s="1"/>
  <c r="A276" i="4"/>
  <c r="B276" i="4" s="1"/>
  <c r="A277" i="4"/>
  <c r="B277" i="4" s="1"/>
  <c r="A278" i="4"/>
  <c r="B278" i="4" s="1"/>
  <c r="A279" i="4"/>
  <c r="B279" i="4" s="1"/>
  <c r="A280" i="4"/>
  <c r="B280" i="4" s="1"/>
  <c r="A281" i="4"/>
  <c r="B281" i="4" s="1"/>
  <c r="A282" i="4"/>
  <c r="B282" i="4" s="1"/>
  <c r="A283" i="4"/>
  <c r="B283" i="4" s="1"/>
  <c r="A284" i="4"/>
  <c r="B284" i="4" s="1"/>
  <c r="A285" i="4"/>
  <c r="B285" i="4" s="1"/>
  <c r="A286" i="4"/>
  <c r="B286" i="4" s="1"/>
  <c r="A287" i="4"/>
  <c r="B287" i="4" s="1"/>
  <c r="A288" i="4"/>
  <c r="B288" i="4" s="1"/>
  <c r="A289" i="4"/>
  <c r="B289" i="4" s="1"/>
  <c r="A290" i="4"/>
  <c r="B290" i="4" s="1"/>
  <c r="A291" i="4"/>
  <c r="B291" i="4" s="1"/>
  <c r="A292" i="4"/>
  <c r="B292" i="4" s="1"/>
  <c r="A293" i="4"/>
  <c r="B293" i="4" s="1"/>
  <c r="A294" i="4"/>
  <c r="B294" i="4" s="1"/>
  <c r="A295" i="4"/>
  <c r="B295" i="4" s="1"/>
  <c r="A296" i="4"/>
  <c r="B296" i="4" s="1"/>
  <c r="A297" i="4"/>
  <c r="B297" i="4" s="1"/>
  <c r="A298" i="4"/>
  <c r="B298" i="4" s="1"/>
  <c r="A299" i="4"/>
  <c r="B299" i="4" s="1"/>
  <c r="A300" i="4"/>
  <c r="B300" i="4" s="1"/>
  <c r="A301" i="4"/>
  <c r="B301" i="4" s="1"/>
  <c r="A302" i="4"/>
  <c r="B302" i="4" s="1"/>
  <c r="A303" i="4"/>
  <c r="B303" i="4" s="1"/>
  <c r="A304" i="4"/>
  <c r="B304" i="4" s="1"/>
  <c r="A305" i="4"/>
  <c r="B305" i="4" s="1"/>
  <c r="A306" i="4"/>
  <c r="B306" i="4" s="1"/>
  <c r="A307" i="4"/>
  <c r="B307" i="4" s="1"/>
  <c r="A308" i="4"/>
  <c r="B308" i="4" s="1"/>
  <c r="A2" i="4"/>
  <c r="B2" i="4" s="1"/>
  <c r="F31" i="3" l="1"/>
  <c r="F30" i="3"/>
  <c r="F29" i="3"/>
  <c r="F28" i="3"/>
  <c r="E35" i="3"/>
  <c r="F34" i="3"/>
  <c r="F33" i="3"/>
  <c r="F32" i="3"/>
  <c r="F27" i="3"/>
  <c r="F26" i="3"/>
  <c r="F2" i="3"/>
  <c r="F3" i="3"/>
  <c r="F4" i="3"/>
  <c r="F5" i="3"/>
  <c r="F6" i="3"/>
  <c r="F7" i="3"/>
  <c r="F8" i="3"/>
  <c r="E9" i="3"/>
  <c r="F10" i="3"/>
  <c r="F11" i="3"/>
  <c r="F12" i="3"/>
  <c r="F13" i="3"/>
  <c r="F14" i="3"/>
  <c r="F15" i="3"/>
  <c r="F16" i="3"/>
  <c r="E17" i="3"/>
  <c r="F18" i="3"/>
  <c r="F19" i="3"/>
  <c r="F20" i="3"/>
  <c r="F21" i="3"/>
  <c r="F22" i="3"/>
  <c r="F23" i="3"/>
  <c r="F24" i="3"/>
  <c r="E25" i="3"/>
  <c r="F17" i="3" l="1"/>
  <c r="F9" i="3"/>
  <c r="F25" i="3"/>
  <c r="F35" i="3"/>
</calcChain>
</file>

<file path=xl/sharedStrings.xml><?xml version="1.0" encoding="utf-8"?>
<sst xmlns="http://schemas.openxmlformats.org/spreadsheetml/2006/main" count="4206" uniqueCount="1831">
  <si>
    <t>OrderDate</t>
  </si>
  <si>
    <t>Region</t>
  </si>
  <si>
    <t>Rep</t>
  </si>
  <si>
    <t>Item</t>
  </si>
  <si>
    <t>Units</t>
  </si>
  <si>
    <t>UnitCost</t>
  </si>
  <si>
    <t>Total</t>
  </si>
  <si>
    <t>1/6/2019</t>
  </si>
  <si>
    <t>Jones</t>
  </si>
  <si>
    <t>Pencil</t>
  </si>
  <si>
    <t>1/23/2019</t>
  </si>
  <si>
    <t>Kivell</t>
  </si>
  <si>
    <t>Binder</t>
  </si>
  <si>
    <t>2/9/2019</t>
  </si>
  <si>
    <t>Jardine</t>
  </si>
  <si>
    <t>2/26/2019</t>
  </si>
  <si>
    <t>Gill</t>
  </si>
  <si>
    <t>Pen</t>
  </si>
  <si>
    <t>3/15/2019</t>
  </si>
  <si>
    <t>Sorvino</t>
  </si>
  <si>
    <t>4/1/2019</t>
  </si>
  <si>
    <t>4/18/2019</t>
  </si>
  <si>
    <t>Andrews</t>
  </si>
  <si>
    <t>5/5/2019</t>
  </si>
  <si>
    <t>5/22/2019</t>
  </si>
  <si>
    <t>Thompson</t>
  </si>
  <si>
    <t>6/8/2019</t>
  </si>
  <si>
    <t>6/25/2019</t>
  </si>
  <si>
    <t>Morgan</t>
  </si>
  <si>
    <t>7/12/2019</t>
  </si>
  <si>
    <t>Howard</t>
  </si>
  <si>
    <t>7/29/2019</t>
  </si>
  <si>
    <t>Parent</t>
  </si>
  <si>
    <t>8/15/2019</t>
  </si>
  <si>
    <t>9/1/2019</t>
  </si>
  <si>
    <t>Smith</t>
  </si>
  <si>
    <t>Desk</t>
  </si>
  <si>
    <t>9/18/2019</t>
  </si>
  <si>
    <t>Pen Set</t>
  </si>
  <si>
    <t>10/5/2019</t>
  </si>
  <si>
    <t>10/22/2019</t>
  </si>
  <si>
    <t>11/8/2019</t>
  </si>
  <si>
    <t>11/25/2019</t>
  </si>
  <si>
    <t>12/12/2019</t>
  </si>
  <si>
    <t>12/29/2019</t>
  </si>
  <si>
    <t>1/15/2020</t>
  </si>
  <si>
    <t>2/1/2020</t>
  </si>
  <si>
    <t>2/18/2020</t>
  </si>
  <si>
    <t>3/7/2020</t>
  </si>
  <si>
    <t>3/24/2020</t>
  </si>
  <si>
    <t>4/10/2020</t>
  </si>
  <si>
    <t>4/27/2020</t>
  </si>
  <si>
    <t>5/14/2020</t>
  </si>
  <si>
    <t>5/31/2020</t>
  </si>
  <si>
    <t>6/17/2020</t>
  </si>
  <si>
    <t>7/4/2020</t>
  </si>
  <si>
    <t>7/21/2020</t>
  </si>
  <si>
    <t>8/7/2020</t>
  </si>
  <si>
    <t>8/24/2020</t>
  </si>
  <si>
    <t>9/10/2020</t>
  </si>
  <si>
    <t>9/27/2020</t>
  </si>
  <si>
    <t>10/14/2020</t>
  </si>
  <si>
    <t>10/31/2020</t>
  </si>
  <si>
    <t>11/17/2020</t>
  </si>
  <si>
    <t>12/4/2020</t>
  </si>
  <si>
    <t>12/21/2020</t>
  </si>
  <si>
    <t>주소</t>
    <phoneticPr fontId="1" type="noConversion"/>
  </si>
  <si>
    <t>시도</t>
    <phoneticPr fontId="1" type="noConversion"/>
  </si>
  <si>
    <t>행정구</t>
    <phoneticPr fontId="1" type="noConversion"/>
  </si>
  <si>
    <t>도로명</t>
    <phoneticPr fontId="1" type="noConversion"/>
  </si>
  <si>
    <t>거래점</t>
    <phoneticPr fontId="7" type="noConversion"/>
  </si>
  <si>
    <t>주요품목</t>
    <phoneticPr fontId="7" type="noConversion"/>
  </si>
  <si>
    <t>지역</t>
    <phoneticPr fontId="7" type="noConversion"/>
  </si>
  <si>
    <t>거래건수</t>
    <phoneticPr fontId="7" type="noConversion"/>
  </si>
  <si>
    <t>거래금액</t>
    <phoneticPr fontId="7" type="noConversion"/>
  </si>
  <si>
    <t>강남</t>
    <phoneticPr fontId="7" type="noConversion"/>
  </si>
  <si>
    <t>서울</t>
    <phoneticPr fontId="7" type="noConversion"/>
  </si>
  <si>
    <t>영등포</t>
    <phoneticPr fontId="1" type="noConversion"/>
  </si>
  <si>
    <t>컴퓨터</t>
    <phoneticPr fontId="7" type="noConversion"/>
  </si>
  <si>
    <t>가전</t>
    <phoneticPr fontId="7" type="noConversion"/>
  </si>
  <si>
    <t>서울</t>
    <phoneticPr fontId="1" type="noConversion"/>
  </si>
  <si>
    <t>대전</t>
    <phoneticPr fontId="7" type="noConversion"/>
  </si>
  <si>
    <t>단가</t>
    <phoneticPr fontId="1" type="noConversion"/>
  </si>
  <si>
    <t>부산</t>
    <phoneticPr fontId="1" type="noConversion"/>
  </si>
  <si>
    <t>연산점</t>
    <phoneticPr fontId="1" type="noConversion"/>
  </si>
  <si>
    <t>연제점</t>
    <phoneticPr fontId="1" type="noConversion"/>
  </si>
  <si>
    <t>서면</t>
    <phoneticPr fontId="1" type="noConversion"/>
  </si>
  <si>
    <t>점장</t>
    <phoneticPr fontId="1" type="noConversion"/>
  </si>
  <si>
    <t>김 길동</t>
    <phoneticPr fontId="1" type="noConversion"/>
  </si>
  <si>
    <t>박 길동</t>
    <phoneticPr fontId="1" type="noConversion"/>
  </si>
  <si>
    <t>이 길동</t>
    <phoneticPr fontId="1" type="noConversion"/>
  </si>
  <si>
    <t>최 길동</t>
    <phoneticPr fontId="1" type="noConversion"/>
  </si>
  <si>
    <t>정 길동</t>
    <phoneticPr fontId="1" type="noConversion"/>
  </si>
  <si>
    <t>홍 길동</t>
    <phoneticPr fontId="1" type="noConversion"/>
  </si>
  <si>
    <t>강 길동</t>
    <phoneticPr fontId="1" type="noConversion"/>
  </si>
  <si>
    <t>김 보검</t>
    <phoneticPr fontId="1" type="noConversion"/>
  </si>
  <si>
    <t>박 보검</t>
    <phoneticPr fontId="1" type="noConversion"/>
  </si>
  <si>
    <t>최 보검</t>
    <phoneticPr fontId="1" type="noConversion"/>
  </si>
  <si>
    <t>이 보검</t>
    <phoneticPr fontId="1" type="noConversion"/>
  </si>
  <si>
    <t>정 보검</t>
    <phoneticPr fontId="1" type="noConversion"/>
  </si>
  <si>
    <t>홍 보검</t>
    <phoneticPr fontId="1" type="noConversion"/>
  </si>
  <si>
    <t>강 보검</t>
    <phoneticPr fontId="1" type="noConversion"/>
  </si>
  <si>
    <t>김 동건</t>
    <phoneticPr fontId="1" type="noConversion"/>
  </si>
  <si>
    <t>이 동건</t>
    <phoneticPr fontId="1" type="noConversion"/>
  </si>
  <si>
    <t>박 동건</t>
    <phoneticPr fontId="1" type="noConversion"/>
  </si>
  <si>
    <t>최 동건</t>
    <phoneticPr fontId="1" type="noConversion"/>
  </si>
  <si>
    <t>정 동건</t>
    <phoneticPr fontId="1" type="noConversion"/>
  </si>
  <si>
    <t>장 동건</t>
    <phoneticPr fontId="1" type="noConversion"/>
  </si>
  <si>
    <t>홍 동건</t>
    <phoneticPr fontId="1" type="noConversion"/>
  </si>
  <si>
    <t>김 태희</t>
    <phoneticPr fontId="1" type="noConversion"/>
  </si>
  <si>
    <t>이 태희</t>
    <phoneticPr fontId="1" type="noConversion"/>
  </si>
  <si>
    <t>박 태희</t>
    <phoneticPr fontId="1" type="noConversion"/>
  </si>
  <si>
    <t>최 태희</t>
    <phoneticPr fontId="1" type="noConversion"/>
  </si>
  <si>
    <t>정 태희</t>
    <phoneticPr fontId="1" type="noConversion"/>
  </si>
  <si>
    <t>장 태희</t>
    <phoneticPr fontId="1" type="noConversion"/>
  </si>
  <si>
    <t>홍 태희</t>
    <phoneticPr fontId="1" type="noConversion"/>
  </si>
  <si>
    <t>강 태희</t>
    <phoneticPr fontId="1" type="noConversion"/>
  </si>
  <si>
    <t>나 태희</t>
    <phoneticPr fontId="1" type="noConversion"/>
  </si>
  <si>
    <t>대구 달성군 현풍면 테크노중앙대로 ***, , KR</t>
  </si>
  <si>
    <t>서울특별시 중구 다동 ** , KR</t>
  </si>
  <si>
    <t>경기 안산시 사*동 ****번지 , KR</t>
  </si>
  <si>
    <t>미합중국 ***** 캘리포니아 어빈 요크타운 * , US</t>
  </si>
  <si>
    <t>송병무</t>
  </si>
  <si>
    <t>서울특별시 서초구 헌릉로 ** (양재동) , KR</t>
  </si>
  <si>
    <t>충청남 천안시 서북구 *공단*로 **, ***호(차암동, 천안테크노타운) , KR</t>
  </si>
  <si>
    <t>리 마이클 명섭</t>
  </si>
  <si>
    <t>대전광역시 유성구 가정로 *** (가정동) , KR</t>
  </si>
  <si>
    <t>경상남도 김해시 장유면 유하로***번길 ** , KR</t>
  </si>
  <si>
    <t>서울특별시 서초구 서초대로**길 * (서초동) , KR</t>
  </si>
  <si>
    <t>서울특별시 중구 남대문로 *** (다동) , KR</t>
  </si>
  <si>
    <t>경기도 고양시 일산구 대화동 ****-* , KR</t>
  </si>
  <si>
    <t>경기 안산시 상록구 사동 ****번지 , KR</t>
  </si>
  <si>
    <t>서울 서초구 서초동 ****-** , KR</t>
  </si>
  <si>
    <t>이태영</t>
  </si>
  <si>
    <t>경상북도 구미시 공단동 *** , KR</t>
  </si>
  <si>
    <t>경기 부천시 원미구 도당동 ***-* 디동 ***호 , KR</t>
  </si>
  <si>
    <t>서울 강서구 화곡동 ***-** 성은빌라 ***호 , KR</t>
  </si>
  <si>
    <t>민병이</t>
  </si>
  <si>
    <t>전라남도 순천시 조례동 **** 금당대림아파트 ***-**** , KR|전라남도 순천시 조례동 **** 금당대림아파트 ***-**** , KR</t>
  </si>
  <si>
    <t>강동열</t>
  </si>
  <si>
    <t>서울특별시 강남구 역삼동 ***-* , KR</t>
  </si>
  <si>
    <t>김병우</t>
  </si>
  <si>
    <t>광주광역시 광산구 옥동 **-* , KR</t>
  </si>
  <si>
    <t>양동보</t>
  </si>
  <si>
    <t>경상남도 거제시 거제대로 **** (아주동) , KR</t>
  </si>
  <si>
    <t>대전광역시 유성구 대학로 ***(구성동) , KR</t>
  </si>
  <si>
    <t>경기도 성남시 분당구 판교로***번길 ** (삼평동) , KR</t>
  </si>
  <si>
    <t>인천광역시 부평구 평천로***(청천동) , KR</t>
  </si>
  <si>
    <t>경기도 고양시 일산서구 고양대로 ***(대화동) , KR</t>
  </si>
  <si>
    <t>미국 ***** 콜로라도주 보울더 발몬트 스트리트 **** 더 발몬트 빌딩 스위트 *** , US</t>
  </si>
  <si>
    <t>이진호</t>
  </si>
  <si>
    <t>서울특별시 노원구  공릉로**길  * , *층(공릉동) , KR</t>
  </si>
  <si>
    <t>김영진</t>
  </si>
  <si>
    <t>경기도 안산시 상록구  해안로  *** (사동,한국해양연구원) , KR</t>
  </si>
  <si>
    <t>경상북도 안동시 경동로 ****, 안동 (송천동, 대학교) , KR</t>
  </si>
  <si>
    <t>이영태</t>
  </si>
  <si>
    <t>경상남도 창원시 성산구 성주동 **-* , KR</t>
  </si>
  <si>
    <t>경남 밀양시 산외면 다죽리 *** , KR</t>
  </si>
  <si>
    <t>김기호</t>
  </si>
  <si>
    <t>서울특별시 영등포구 여의도동 **번지 , KR</t>
  </si>
  <si>
    <t>서울 강남구 청담*동 ** 삼성청담공원아파트 ***-*** , KR</t>
  </si>
  <si>
    <t>강문수</t>
  </si>
  <si>
    <t>경기도 성남시 분당구 정자동 *** , KR|대전광역시 유성구 가정동 ***번지 , KR</t>
  </si>
  <si>
    <t>황대환</t>
  </si>
  <si>
    <t>미국 ***** 위스콘신주 니나 노쓰 레이크 스트리트 *** , US</t>
  </si>
  <si>
    <t>스톡스, 타이, 잭슨</t>
  </si>
  <si>
    <t>미국 ***** 텍사스 달라스 파인우드 드라이브 **** , US</t>
  </si>
  <si>
    <t>옌 티. 후앙</t>
  </si>
  <si>
    <t>경상북도 포항시 괴동동 *번지 , KR|경상북도 포항시 효자동 산 **번지 , KR</t>
  </si>
  <si>
    <t>노용래</t>
  </si>
  <si>
    <t>일본국 도오교오도 지요다구 칸다스루가다이 *죠오메 *반지 , JP|일본국 지바껭 모바라시 하야노 **** , JP</t>
  </si>
  <si>
    <t>경기도 의정부시 의정부동 ***-* , KR</t>
  </si>
  <si>
    <t>최한순</t>
  </si>
  <si>
    <t>경기 과천시 별양동 *-** 유니온빌딩 , KR</t>
  </si>
  <si>
    <t>임종아</t>
  </si>
  <si>
    <t>부산광역시 강서구  과학산단*로**번길  ** (지사동,부산테크노파크스마트전자부품기술지원세터) , KR</t>
  </si>
  <si>
    <t>박영일</t>
  </si>
  <si>
    <t>충청남도 천안시 서북구 오성로 ***, *층 (두정동) , KR</t>
  </si>
  <si>
    <t>이택준</t>
  </si>
  <si>
    <t>대전광역시 유성구 과학로 ***-** (어은동) , KR</t>
  </si>
  <si>
    <t>경기도 안산시 상록구  해안로  *** (사동) , KR</t>
  </si>
  <si>
    <t>부산광역시 부산진구  범천로  **-* (범천동) , KR</t>
  </si>
  <si>
    <t>이우성</t>
  </si>
  <si>
    <t>서울특별시 노원구 공릉로  *** ,*동 ***호(하계동, 한신청구아파트) , KR</t>
  </si>
  <si>
    <t>김은숙</t>
  </si>
  <si>
    <t>박태근</t>
  </si>
  <si>
    <t>미국 미네소타 세인트 폴 슈트 *** 웨스트게이트  드라이브 **** (우:*****-****) , US</t>
  </si>
  <si>
    <t>서울특별시 은평구 불광천길 ***-*, 예청아파트 B-*** (응암동) , KR|경기도 성남시 분당구 판교로***번길 *-**, *층 ***호,***호,***호,***호(삼평동) , KR</t>
  </si>
  <si>
    <t>이주환</t>
  </si>
  <si>
    <t>대전광역시 대덕구  대덕대로****번길  *** (신일동) , KR</t>
  </si>
  <si>
    <t>독일 ***** 에쎈 렐링하우저 스트라쎄 *-** , DE</t>
  </si>
  <si>
    <t>강원도 춘천시 남면 박암관천길 *** , KR</t>
  </si>
  <si>
    <t>우도영</t>
  </si>
  <si>
    <t>독일 뮌헨 ***** 비델스파허프라쯔 * , DE</t>
  </si>
  <si>
    <t>서울특별시 서대문구 연세로 **, 연세대학교 (신촌동) , KR</t>
  </si>
  <si>
    <t>경기도 안산시 상록구 해안로 *** (사동) , KR</t>
  </si>
  <si>
    <t>이진학</t>
  </si>
  <si>
    <t>경북 포항시 남구 효자동 산-**번지 , KR</t>
  </si>
  <si>
    <t>유병용</t>
  </si>
  <si>
    <t>경상남도 창원시 성산구 귀곡동 *** , KR</t>
  </si>
  <si>
    <t>김대중</t>
  </si>
  <si>
    <t>서울특별시 중구 남대문로*가 *** , KR</t>
  </si>
  <si>
    <t>임태규</t>
  </si>
  <si>
    <t>경기 성남시 중원구 상대원동 ***-** 선택시티 *** , KR</t>
  </si>
  <si>
    <t>박순세</t>
  </si>
  <si>
    <t>울산시 북구 중산동 **** 경동그린 ****호 , KR</t>
  </si>
  <si>
    <t>김재홍</t>
  </si>
  <si>
    <t>경상북도 영천시 망정동***-*번지청호아파트***동***호 , KR</t>
  </si>
  <si>
    <t>김병수</t>
  </si>
  <si>
    <t>서울 강남구 압구정동 한양아파트 **동 ****호 , KR</t>
  </si>
  <si>
    <t>박재욱</t>
  </si>
  <si>
    <t>서울 강북구 수유동 *** (*/*) 수유벽산아파트 *-**** , KR</t>
  </si>
  <si>
    <t>강연자</t>
  </si>
  <si>
    <t>대구 달성군 하빈면 봉촌리 *** , KR</t>
  </si>
  <si>
    <t>엄영호</t>
  </si>
  <si>
    <t>서울 서초구 양재동 *** , KR</t>
  </si>
  <si>
    <t>김경희</t>
  </si>
  <si>
    <t>대구 동구 신천동 ***-* , KR</t>
  </si>
  <si>
    <t>박재원</t>
  </si>
  <si>
    <t>경기도 시흥시 대야동 ***-* , KR</t>
  </si>
  <si>
    <t>심우경</t>
  </si>
  <si>
    <t>바하마 나소 피.오.박스 엔**** 뱅크 레인 바하마즈 인터내셔널 트러스트 빌딩 , BS</t>
  </si>
  <si>
    <t>케네디스티븐</t>
  </si>
  <si>
    <t>서울특별시 서초구 양재동 *** , KR|서울 서초구 양재동 *** , KR</t>
  </si>
  <si>
    <t>이준호</t>
  </si>
  <si>
    <t>배연노</t>
  </si>
  <si>
    <t>안인근</t>
  </si>
  <si>
    <t>울산광역시 동구 전하동 *번지 , KR</t>
  </si>
  <si>
    <t>인천 남구 용현*동 *** 인하대학교 , KR</t>
  </si>
  <si>
    <t>조철희</t>
  </si>
  <si>
    <t>서울특별시 서초구 서초*동 **** 삼풍아파트 **동 ***호 , KR</t>
  </si>
  <si>
    <t>김정환</t>
  </si>
  <si>
    <t>제주 제주시 아라*동 제주대학교 , KR</t>
  </si>
  <si>
    <t>김성근</t>
  </si>
  <si>
    <t>서울특별시 강남구 대치동 *** 한보미도맨션 ***동 ***호 , KR</t>
  </si>
  <si>
    <t>조용래</t>
  </si>
  <si>
    <t>핀란드 문키자아렌카투 * 에스에프-***** 헬싱키 , FI</t>
  </si>
  <si>
    <t>미합중국 ***** 루이지애나 뉴올리안즈 피.오.박스 ***** 커몬 스트리트 **** , US</t>
  </si>
  <si>
    <t>경기도 시흥군 과천면 관문리 주공아파트 ***동 **** 호 , KR</t>
  </si>
  <si>
    <t>황철</t>
  </si>
  <si>
    <t>일본국 도교도 나까노구 히가시나까노 *죠메 **-* , JP</t>
  </si>
  <si>
    <t>데라이 기요히데</t>
  </si>
  <si>
    <t>경기 성남시 분당구 정자동 상록마을라이프*단지아파트 ***동 ****호 , KR</t>
  </si>
  <si>
    <t>이연희</t>
  </si>
  <si>
    <t>경기 성남시 분당구 수내동 양지마을금호아파트 ***-**** , KR</t>
  </si>
  <si>
    <t>김근택</t>
  </si>
  <si>
    <t>서울특별시 서초구 서초동 ****-* , KR|서울 은평구 갈현동 ***-** 명성럭스빌 ***호 , KR</t>
  </si>
  <si>
    <t>김재학</t>
  </si>
  <si>
    <t>부산 강서구 송정동 ****-* 녹산공단 **-*블럭 , KR</t>
  </si>
  <si>
    <t>손영태</t>
  </si>
  <si>
    <t>미합중국 텍사스주 휴스톤 사우스 포스트 오오크 로오드 ****번지 , US</t>
  </si>
  <si>
    <t>데렐 리 에반스</t>
  </si>
  <si>
    <t>경기도 남양주시 가운로*길 **, ***호 (가운동, 수미소빌딩) , KR</t>
  </si>
  <si>
    <t>부산광역시 북구 효열로 ***,***동 ***호 (금곡동, 한솔아파트) , KR</t>
  </si>
  <si>
    <t>김광재</t>
  </si>
  <si>
    <t>박주신</t>
  </si>
  <si>
    <t>전라남도 나주시 전력로 **(빛가람동) , KR</t>
  </si>
  <si>
    <t>인천광역시 연수구 송도미래로 **, 이동 ***호(송도동, 스마트밸리) , KR</t>
  </si>
  <si>
    <t>오인선</t>
  </si>
  <si>
    <t>전라남도 해남군 옥천면 농공단지길  ** , KR</t>
  </si>
  <si>
    <t>최연호</t>
  </si>
  <si>
    <t>김남수</t>
  </si>
  <si>
    <t>서울특별시 관악구 은천로**길 *, ***동 ****호 (봉천동, 관악동부센트레빌) , KR</t>
  </si>
  <si>
    <t>김웅</t>
  </si>
  <si>
    <t>임유창</t>
  </si>
  <si>
    <t>울산광역시 동구 방어진순환도로 **** (전하동) , KR</t>
  </si>
  <si>
    <t>충청북도 제천시 송학면 송학로 *** , KR|충청북도 제천시 대학로*길 ** (신월동) , KR</t>
  </si>
  <si>
    <t>부산광역시 사상구 사상로***번길 ** (덕포동) , KR|부산광역시 부산진구 시민공원로 **, 서면 쌍용스윗닷홈스카이 ***동 ****호 (부암동) , KR</t>
  </si>
  <si>
    <t>김규태</t>
  </si>
  <si>
    <t>박지순</t>
  </si>
  <si>
    <t>경상남도 거제시 용소*길 ***, *층 (아주동, 칸빌딩) , KR</t>
  </si>
  <si>
    <t>한민기</t>
  </si>
  <si>
    <t>경기도 시흥시 상직길 *, 연꽃마을 태평아파트 ***동 ****호 (하상동) , KR</t>
  </si>
  <si>
    <t>정유미</t>
  </si>
  <si>
    <t>곽정호</t>
  </si>
  <si>
    <t>부산광역시 수영구 광남로 **(남천동) , KR</t>
  </si>
  <si>
    <t>김창호</t>
  </si>
  <si>
    <t>서울특별시 영등포구 여의대로 *** (여의도동) , KR</t>
  </si>
  <si>
    <t>강원도 평창군 평창읍 농공단지길 **-** , KR</t>
  </si>
  <si>
    <t>대구광역시 남구 현충로**길 ** (대명동) , KR</t>
  </si>
  <si>
    <t>장은영</t>
  </si>
  <si>
    <t>윤호원</t>
  </si>
  <si>
    <t>경상남도 창원시 성산구 동산로***번길 ** (사파동) , KR</t>
  </si>
  <si>
    <t>우정택</t>
  </si>
  <si>
    <t>대전광역시 유성구 테크노*로 **-** (용산동) , KR</t>
  </si>
  <si>
    <t>김영주</t>
  </si>
  <si>
    <t>임선빈</t>
  </si>
  <si>
    <t>경기도 평택시 경기대로 *** (세교동) , KR</t>
  </si>
  <si>
    <t>민태식</t>
  </si>
  <si>
    <t>강원도 홍천군 화촌면 백이동길 *** , KR</t>
  </si>
  <si>
    <t>한광용</t>
  </si>
  <si>
    <t>대전 유성구 구성동 ***-* , KR</t>
  </si>
  <si>
    <t>서울시 강동구 성내동 ***-* 코스카 빌딩 *층 , KR</t>
  </si>
  <si>
    <t>서울 금천구 가산동   **-* 갑을그레이트밸리 A동 ***호 , KR</t>
  </si>
  <si>
    <t>배명순</t>
  </si>
  <si>
    <t>최강모</t>
  </si>
  <si>
    <t>강원 삼척시 근덕면 동막리 ***-* 농공단지 *블럭 , KR</t>
  </si>
  <si>
    <t>임성기</t>
  </si>
  <si>
    <t>이용재</t>
  </si>
  <si>
    <t>경기 평택시 세교동 ***번지 , KR</t>
  </si>
  <si>
    <t>경기 성남시 수정구 수진동 *** 성남벤처빌딩 ***호 , KR</t>
  </si>
  <si>
    <t>염태호</t>
  </si>
  <si>
    <t>일본 쿄토후 후시미쿠 타케다토바도노쵸 * , JP</t>
  </si>
  <si>
    <t>경기도 안양시 동안구 관양*동 ***-* , KR</t>
  </si>
  <si>
    <t>인천 부평구 청천동 *** 부평우림라이온스밸리 B-*** , KR</t>
  </si>
  <si>
    <t>정경</t>
  </si>
  <si>
    <t>경기 수원시 권선구 고색동  *** , KR</t>
  </si>
  <si>
    <t>강옥수</t>
  </si>
  <si>
    <t>서울특별시 서초구 양재동 *** , KR</t>
  </si>
  <si>
    <t>박정훈</t>
  </si>
  <si>
    <t>부산광역시 사하구 다대동 ****번지 대우아파트 ***동 ****호 , KR</t>
  </si>
  <si>
    <t>한 갑 수</t>
  </si>
  <si>
    <t>경북 포항시 남구 괴동동 *번지 , KR</t>
  </si>
  <si>
    <t>김영복</t>
  </si>
  <si>
    <t>서울 서초구 방배동 ***-* (*/*) 신호나이스빌-*** , KR</t>
  </si>
  <si>
    <t>이용춘</t>
  </si>
  <si>
    <t>양희찬</t>
  </si>
  <si>
    <t>대구광역시 수성구 욱수동 ***-* 시지*차 태왕하이츠레전드 ***-*** , KR</t>
  </si>
  <si>
    <t>우영배</t>
  </si>
  <si>
    <t>경기도 안양시 만안구 석수*동 ***-* , KR</t>
  </si>
  <si>
    <t>김근태</t>
  </si>
  <si>
    <t>인천 남구 용현동 *** 인하대학교 , KR</t>
  </si>
  <si>
    <t>인천 연수구 연수*동 유천아파트 ***동 ***호 , KR</t>
  </si>
  <si>
    <t>정재덕</t>
  </si>
  <si>
    <t>편성돈</t>
  </si>
  <si>
    <t>이상일</t>
  </si>
  <si>
    <t>정희종</t>
  </si>
  <si>
    <t>인천 부평구 십정*동 ***-* 창명계량소 , KR</t>
  </si>
  <si>
    <t>김원태</t>
  </si>
  <si>
    <t>충남 아산시 탕정면 매곡리 *** , KR</t>
  </si>
  <si>
    <t>이창익</t>
  </si>
  <si>
    <t>경북 칠곡군 석적면 중리 ***-** , KR</t>
  </si>
  <si>
    <t>허일</t>
  </si>
  <si>
    <t>충남 공주시 유구읍 유구리 ***번지 , KR</t>
  </si>
  <si>
    <t>고승우</t>
  </si>
  <si>
    <t>서울시 송파구 방이동 ***-** 산호빌 B동 ***호 , KR</t>
  </si>
  <si>
    <t>배석동</t>
  </si>
  <si>
    <t>김종우</t>
  </si>
  <si>
    <t>서울시 종로구 수송동 ***-** (우***-***) , KR</t>
  </si>
  <si>
    <t>조재규</t>
  </si>
  <si>
    <t>서울특별시 강남구 삼성동 *** , KR</t>
  </si>
  <si>
    <t>서울특별시 송파구 송파동 *** 한양아파트 **-*** , KR</t>
  </si>
  <si>
    <t>김재영</t>
  </si>
  <si>
    <t>서울특별시 송파구 풍납동 ***번지*호 (**/*) 연지토성아파트 ***호 , KR</t>
  </si>
  <si>
    <t>변무원</t>
  </si>
  <si>
    <t>전라남도 목포시 용당*동 ***-** 유달아파트 *동 ***호 , KR</t>
  </si>
  <si>
    <t>최병하</t>
  </si>
  <si>
    <t>경기 의왕시 포일동 ***번지 , KR</t>
  </si>
  <si>
    <t>김현호</t>
  </si>
  <si>
    <t>부산광역시 동래구 온천동 ***-* 삼익*-*** , KR</t>
  </si>
  <si>
    <t>정명국</t>
  </si>
  <si>
    <t>강종인</t>
  </si>
  <si>
    <t>김기혁</t>
  </si>
  <si>
    <t>광주 서구 내방동 ***-* , KR</t>
  </si>
  <si>
    <t>서울시영등포구여의도동**번지 , KR</t>
  </si>
  <si>
    <t>하재훈</t>
  </si>
  <si>
    <t>울산 동구 전하*동 *번지 , KR</t>
  </si>
  <si>
    <t>서울특별시 강남구 역삼동 ***-** 청합빌딩 , KR</t>
  </si>
  <si>
    <t>경기 수원시 팔달구 매탄*동 *** , KR</t>
  </si>
  <si>
    <t>이재용</t>
  </si>
  <si>
    <t>경기도 수원시 팔달구 매탄*동 *** , KR</t>
  </si>
  <si>
    <t>선희복</t>
  </si>
  <si>
    <t>경기도 수원시 팔달구 매탄동 ***번지 , KR</t>
  </si>
  <si>
    <t>이경식</t>
  </si>
  <si>
    <t>미합중국 뉴저지 *****-**** 뉴워크 원 아베뉴 L , US</t>
  </si>
  <si>
    <t>레이너 그루닝</t>
  </si>
  <si>
    <t>일본국 오오사까후 오오사까시 기따꾸 도지마하마 *쪼메 *방 *고 , JP</t>
  </si>
  <si>
    <t>경기 고양시 일산동구 장항동 *** 일산삼성스위트 **** , KR</t>
  </si>
  <si>
    <t>조동호</t>
  </si>
  <si>
    <t>대전광역시 동구 판암동 ***-* 대전판암아파트형공장 *층 *호 , KR|대전광역시 동구 판암*동 *** 주공아파트***동***호 , KR</t>
  </si>
  <si>
    <t>서울시 강동구 성내동 ***-** 다인빌딩 , KR</t>
  </si>
  <si>
    <t>이경희</t>
  </si>
  <si>
    <t>전북 전주시 덕진구 송천동*가 ***번지 KJ라미안아파트 ***동 ****호 , KR</t>
  </si>
  <si>
    <t>김광식</t>
  </si>
  <si>
    <t>서울 영등포구 여의도동 **-* , KR</t>
  </si>
  <si>
    <t>서울 서대문구 홍은*동 ***-* , KR</t>
  </si>
  <si>
    <t>신현준</t>
  </si>
  <si>
    <t>장준호</t>
  </si>
  <si>
    <t>서울특별시 용산구 한강대로 ***(한강로*가) , KR</t>
  </si>
  <si>
    <t>김연호</t>
  </si>
  <si>
    <t>서울특별시 종로구 율곡로 ** (계동) , KR</t>
  </si>
  <si>
    <t>충청남도 공주시 유구읍 유구마곡사로 ***-** , KR</t>
  </si>
  <si>
    <t>인천광역시 부평구  마장로***번길  ** , ***동 ***호(산곡동, 뉴서울아파트) , KR</t>
  </si>
  <si>
    <t>오석환</t>
  </si>
  <si>
    <t>부산광역시 수영구 황령대로***번길 ** , ***동****호 (남천동, 남천 엑슬루타워) , KR</t>
  </si>
  <si>
    <t>김태호</t>
  </si>
  <si>
    <t>충청북도 충주시 대소원면 첨단산업*로 *** (충주첨단산업단지**-*블럭) (본리) , KR|서울특별시 강남구 삼성로 ***, ***동 ***호 (대치동, 한보미도맨션) , KR</t>
  </si>
  <si>
    <t>서울특별시 영등포구  양평로**길  ** (당산동*가) , KR</t>
  </si>
  <si>
    <t>고재성</t>
  </si>
  <si>
    <t>경기도 안산시 상록구 안산테콤길 ** (사사동) , KR</t>
  </si>
  <si>
    <t>권오대</t>
  </si>
  <si>
    <t>전라북도 전주시 덕진구 사근*길 **, ***동 ***호(송천동*가,현대*차아파트) , KR</t>
  </si>
  <si>
    <t>이옥노</t>
  </si>
  <si>
    <t>핀랜드 에프아이-***** 헬싱키 이뗄라흐덴까뚜 **에이 , FI</t>
  </si>
  <si>
    <t>최상복</t>
  </si>
  <si>
    <t>안현식</t>
  </si>
  <si>
    <t>경기도 과천시 코오롱로 **(별양동,코오롱타워) , KR</t>
  </si>
  <si>
    <t>경기도 광주시 초월읍 지월로***번길 **-** , KR</t>
  </si>
  <si>
    <t>전진용</t>
  </si>
  <si>
    <t>경기 안산시 단원구 초지*로 **, ****동 ***호 (초지동, 그린빌주공**단지) , KR</t>
  </si>
  <si>
    <t>양홍모</t>
  </si>
  <si>
    <t>경기도 화성시 노작로*길 *, *층 (반송동, 성원프라자) , KR|경기도 고양시 일산서구 고양대로 ***(대화동) , KR</t>
  </si>
  <si>
    <t>부산 해운대구 해운대해변로 ***, ***동 ****호 (우동, 해운대경동제이드아파트) , KR</t>
  </si>
  <si>
    <t>오철규</t>
  </si>
  <si>
    <t>부산 수영구 남천동로 **, ***동 ***호 (남천동,코오롱하늘채골든비치아파트) , KR</t>
  </si>
  <si>
    <t>대전광역시 중구 보문산로***번길 **, 삼성 ***-****호 (문화동, 푸른아파트) , KR</t>
  </si>
  <si>
    <t>이동희</t>
  </si>
  <si>
    <t>경상북도 포항시 남구 동해안로 **** (괴동동) , KR</t>
  </si>
  <si>
    <t>이기윤</t>
  </si>
  <si>
    <t>울산광역시 남구 봉월로 ***, 오피스텔동***,***,***호(신정동, 태화강풍림엑슬루타워) , KR</t>
  </si>
  <si>
    <t>프랑스공화국 에프-***** 쿠어베보이 자크 단톤 파우보르 데라르체 알리 데 라르체 *-* , FR</t>
  </si>
  <si>
    <t>충북 청주시 흥덕구 강내면 서부로 ***-** , KR</t>
  </si>
  <si>
    <t>인천광역시 부평구 평천로 *** (청천동) , KR</t>
  </si>
  <si>
    <t>부산광역시 사상구 엄궁로 **, ***동 ***호 (엄궁동, 엄궁*차한신아파트) , KR</t>
  </si>
  <si>
    <t>김문규</t>
  </si>
  <si>
    <t>전라북도 군산시 가도로 ***  (오식도동) , KR</t>
  </si>
  <si>
    <t>김문용</t>
  </si>
  <si>
    <t>덴마크 디케이-**** 오르후스 엔 두세이거 * , DK</t>
  </si>
  <si>
    <t>배홍대</t>
  </si>
  <si>
    <t>광주광역시 광산구  장덕로***번길  ** ,***동****호(수완동,수완코오롱하늘채) , KR</t>
  </si>
  <si>
    <t>송복석</t>
  </si>
  <si>
    <t>전라북도 전주시 덕진구 백제대로 *** (덕진동*가) , KR</t>
  </si>
  <si>
    <t>경상남도 김해시 진영읍 하계로***번길 **-** , KR</t>
  </si>
  <si>
    <t>이계봉</t>
  </si>
  <si>
    <t>김영덕</t>
  </si>
  <si>
    <t>강창구</t>
  </si>
  <si>
    <t>서인기</t>
  </si>
  <si>
    <t>이점훈</t>
  </si>
  <si>
    <t>박태병</t>
  </si>
  <si>
    <t>이병규</t>
  </si>
  <si>
    <t>정태동</t>
  </si>
  <si>
    <t>박기태</t>
  </si>
  <si>
    <t>심재설</t>
  </si>
  <si>
    <t>황용하</t>
  </si>
  <si>
    <t>조재현</t>
  </si>
  <si>
    <t>인재훈</t>
  </si>
  <si>
    <t>황외주</t>
  </si>
  <si>
    <t>이창우</t>
  </si>
  <si>
    <t>장대준</t>
  </si>
  <si>
    <t>이혁진</t>
  </si>
  <si>
    <t>장흥수</t>
  </si>
  <si>
    <t>이희재</t>
  </si>
  <si>
    <t>정연주</t>
  </si>
  <si>
    <t>박민수</t>
  </si>
  <si>
    <t>매길 몬테 씨</t>
  </si>
  <si>
    <t>권순</t>
  </si>
  <si>
    <t>예종철</t>
  </si>
  <si>
    <t>김동찬</t>
  </si>
  <si>
    <t>최성권</t>
  </si>
  <si>
    <t>성홍근</t>
  </si>
  <si>
    <t>백승규</t>
  </si>
  <si>
    <t>유동열</t>
  </si>
  <si>
    <t>김일신</t>
  </si>
  <si>
    <t>시라이 쇼오지</t>
  </si>
  <si>
    <t>김태훈</t>
  </si>
  <si>
    <t>최윤규</t>
  </si>
  <si>
    <t>장종태</t>
  </si>
  <si>
    <t>최현준</t>
  </si>
  <si>
    <t>윤창호</t>
  </si>
  <si>
    <t>김성우</t>
  </si>
  <si>
    <t>오트, 하랄트</t>
  </si>
  <si>
    <t>이동길</t>
  </si>
  <si>
    <t>강연복</t>
  </si>
  <si>
    <t>발덴, 미르코</t>
  </si>
  <si>
    <t>박귀홍</t>
  </si>
  <si>
    <t>아몬, 페터</t>
  </si>
  <si>
    <t>류민철</t>
  </si>
  <si>
    <t>김동현</t>
  </si>
  <si>
    <t>김문성</t>
  </si>
  <si>
    <t>육래형</t>
  </si>
  <si>
    <t>임형근</t>
  </si>
  <si>
    <t>진종운</t>
  </si>
  <si>
    <t>김진홍</t>
  </si>
  <si>
    <t>조성진</t>
  </si>
  <si>
    <t>류재철</t>
  </si>
  <si>
    <t>서흥원</t>
  </si>
  <si>
    <t>김주혁</t>
  </si>
  <si>
    <t>박우선</t>
  </si>
  <si>
    <t>이병헌</t>
  </si>
  <si>
    <t>이태희</t>
  </si>
  <si>
    <t>한누 비르타</t>
  </si>
  <si>
    <t>니코 드 보어</t>
  </si>
  <si>
    <t>전형우</t>
  </si>
  <si>
    <t>강대훈</t>
  </si>
  <si>
    <t>정민욱</t>
  </si>
  <si>
    <t>정현수</t>
  </si>
  <si>
    <t>김용수</t>
  </si>
  <si>
    <t>김철현</t>
  </si>
  <si>
    <t>김주성</t>
  </si>
  <si>
    <t>홍기용</t>
  </si>
  <si>
    <t>김상현</t>
  </si>
  <si>
    <t>송유석</t>
  </si>
  <si>
    <t>표창민</t>
  </si>
  <si>
    <t>김용규</t>
  </si>
  <si>
    <t>최희용</t>
  </si>
  <si>
    <t>지영식</t>
  </si>
  <si>
    <t>최재석</t>
  </si>
  <si>
    <t>최영환</t>
  </si>
  <si>
    <t>안철수</t>
  </si>
  <si>
    <t>문을석</t>
  </si>
  <si>
    <t>최고봉</t>
  </si>
  <si>
    <t>이봉왕</t>
  </si>
  <si>
    <t>주종대</t>
  </si>
  <si>
    <t>이수호</t>
  </si>
  <si>
    <t>이주형</t>
  </si>
  <si>
    <t>박재현</t>
  </si>
  <si>
    <t>임성우</t>
  </si>
  <si>
    <t>이정한</t>
  </si>
  <si>
    <t>최동하</t>
  </si>
  <si>
    <t>이정권</t>
  </si>
  <si>
    <t>후지노 아사코</t>
  </si>
  <si>
    <t>서만승</t>
  </si>
  <si>
    <t>박혁만</t>
  </si>
  <si>
    <t>박명식</t>
  </si>
  <si>
    <t>최필화</t>
  </si>
  <si>
    <t>박의돈</t>
  </si>
  <si>
    <t>정광근</t>
  </si>
  <si>
    <t>진형장</t>
  </si>
  <si>
    <t>백종현</t>
  </si>
  <si>
    <t>김종진</t>
  </si>
  <si>
    <t>박헌용</t>
  </si>
  <si>
    <t>세끼 준지</t>
  </si>
  <si>
    <t>우종식</t>
  </si>
  <si>
    <t>이창욱</t>
  </si>
  <si>
    <t>신지식</t>
  </si>
  <si>
    <t>최정인</t>
  </si>
  <si>
    <t>이성훈</t>
  </si>
  <si>
    <t>홍진표</t>
  </si>
  <si>
    <t>황인순</t>
  </si>
  <si>
    <t>이상복</t>
  </si>
  <si>
    <t>박명철</t>
  </si>
  <si>
    <t>삐외레 유시</t>
  </si>
  <si>
    <t>박광순</t>
  </si>
  <si>
    <t>권영빈</t>
  </si>
  <si>
    <t>김현철</t>
  </si>
  <si>
    <t>김진일</t>
  </si>
  <si>
    <t>이영범</t>
  </si>
  <si>
    <t>김웅지</t>
  </si>
  <si>
    <t>김병남</t>
  </si>
  <si>
    <t>엄경근</t>
  </si>
  <si>
    <t>이제명</t>
  </si>
  <si>
    <t>박공만</t>
  </si>
  <si>
    <t>정두훈</t>
  </si>
  <si>
    <t>이토르넬 소피</t>
  </si>
  <si>
    <t>정재영</t>
  </si>
  <si>
    <t>김용진</t>
  </si>
  <si>
    <t>이준채</t>
  </si>
  <si>
    <t>이재봉</t>
  </si>
  <si>
    <t>김성진</t>
  </si>
  <si>
    <t>이데 가즈나리</t>
  </si>
  <si>
    <t>유광규</t>
  </si>
  <si>
    <t>성상경</t>
  </si>
  <si>
    <t>정인성</t>
  </si>
  <si>
    <t>김성종</t>
  </si>
  <si>
    <t>이름</t>
    <phoneticPr fontId="1" type="noConversion"/>
  </si>
  <si>
    <t>전화번호</t>
    <phoneticPr fontId="1" type="noConversion"/>
  </si>
  <si>
    <t>메일주소</t>
    <phoneticPr fontId="1" type="noConversion"/>
  </si>
  <si>
    <t>010-1111-1111</t>
    <phoneticPr fontId="1" type="noConversion"/>
  </si>
  <si>
    <t>010-1111-1112</t>
  </si>
  <si>
    <t>010-1111-1113</t>
  </si>
  <si>
    <t>010-1111-1114</t>
  </si>
  <si>
    <t>010-1111-1115</t>
  </si>
  <si>
    <t>010-1111-1116</t>
  </si>
  <si>
    <t>010-1111-1117</t>
  </si>
  <si>
    <t>010-1111-1118</t>
  </si>
  <si>
    <t>010-1111-1119</t>
  </si>
  <si>
    <t>010-1111-1120</t>
  </si>
  <si>
    <t>010-1111-1121</t>
  </si>
  <si>
    <t>010-1111-1122</t>
  </si>
  <si>
    <t>010-1111-1123</t>
  </si>
  <si>
    <t>010-1111-1124</t>
  </si>
  <si>
    <t>010-1111-1125</t>
  </si>
  <si>
    <t>010-1111-1126</t>
  </si>
  <si>
    <t>010-1111-1127</t>
  </si>
  <si>
    <t>010-1111-1128</t>
  </si>
  <si>
    <t>010-1111-1129</t>
  </si>
  <si>
    <t>010-1111-1130</t>
  </si>
  <si>
    <t>010-1111-1131</t>
  </si>
  <si>
    <t>010-1111-1132</t>
  </si>
  <si>
    <t>010-1111-1133</t>
  </si>
  <si>
    <t>010-1111-1134</t>
  </si>
  <si>
    <t>010-1111-1135</t>
  </si>
  <si>
    <t>010-1111-1136</t>
  </si>
  <si>
    <t>010-1111-1137</t>
  </si>
  <si>
    <t>010-1111-1138</t>
  </si>
  <si>
    <t>010-1111-1139</t>
  </si>
  <si>
    <t>010-1111-1140</t>
  </si>
  <si>
    <t>010-1111-1141</t>
  </si>
  <si>
    <t>010-1111-1142</t>
  </si>
  <si>
    <t>010-1111-1143</t>
  </si>
  <si>
    <t>010-1111-1144</t>
  </si>
  <si>
    <t>010-1111-1145</t>
  </si>
  <si>
    <t>010-1111-1146</t>
  </si>
  <si>
    <t>010-1111-1147</t>
  </si>
  <si>
    <t>010-1111-1148</t>
  </si>
  <si>
    <t>010-1111-1149</t>
  </si>
  <si>
    <t>010-1111-1150</t>
  </si>
  <si>
    <t>010-1111-1151</t>
  </si>
  <si>
    <t>010-1111-1152</t>
  </si>
  <si>
    <t>010-1111-1153</t>
  </si>
  <si>
    <t>010-1111-1154</t>
  </si>
  <si>
    <t>010-1111-1155</t>
  </si>
  <si>
    <t>010-1111-1156</t>
  </si>
  <si>
    <t>010-1111-1157</t>
  </si>
  <si>
    <t>010-1111-1158</t>
  </si>
  <si>
    <t>010-1111-1159</t>
  </si>
  <si>
    <t>010-1111-1160</t>
  </si>
  <si>
    <t>010-1111-1161</t>
  </si>
  <si>
    <t>010-1111-1162</t>
  </si>
  <si>
    <t>010-1111-1163</t>
  </si>
  <si>
    <t>010-1111-1164</t>
  </si>
  <si>
    <t>010-1111-1165</t>
  </si>
  <si>
    <t>010-1111-1166</t>
  </si>
  <si>
    <t>010-1111-1167</t>
  </si>
  <si>
    <t>010-1111-1168</t>
  </si>
  <si>
    <t>010-1111-1169</t>
  </si>
  <si>
    <t>010-1111-1170</t>
  </si>
  <si>
    <t>010-1111-1171</t>
  </si>
  <si>
    <t>010-1111-1172</t>
  </si>
  <si>
    <t>010-1111-1173</t>
  </si>
  <si>
    <t>010-1111-1174</t>
  </si>
  <si>
    <t>010-1111-1175</t>
  </si>
  <si>
    <t>010-1111-1176</t>
  </si>
  <si>
    <t>010-1111-1177</t>
  </si>
  <si>
    <t>010-1111-1178</t>
  </si>
  <si>
    <t>010-1111-1179</t>
  </si>
  <si>
    <t>010-1111-1180</t>
  </si>
  <si>
    <t>010-1111-1181</t>
  </si>
  <si>
    <t>010-1111-1182</t>
  </si>
  <si>
    <t>010-1111-1183</t>
  </si>
  <si>
    <t>010-1111-1184</t>
  </si>
  <si>
    <t>010-1111-1185</t>
  </si>
  <si>
    <t>010-1111-1186</t>
  </si>
  <si>
    <t>010-1111-1187</t>
  </si>
  <si>
    <t>010-1111-1188</t>
  </si>
  <si>
    <t>010-1111-1189</t>
  </si>
  <si>
    <t>010-1111-1190</t>
  </si>
  <si>
    <t>010-1111-1191</t>
  </si>
  <si>
    <t>010-1111-1192</t>
  </si>
  <si>
    <t>010-1111-1193</t>
  </si>
  <si>
    <t>010-1111-1194</t>
  </si>
  <si>
    <t>010-1111-1195</t>
  </si>
  <si>
    <t>010-1111-1196</t>
  </si>
  <si>
    <t>010-1111-1197</t>
  </si>
  <si>
    <t>010-1111-1198</t>
  </si>
  <si>
    <t>010-1111-1199</t>
  </si>
  <si>
    <t>010-1111-1200</t>
  </si>
  <si>
    <t>010-1111-1201</t>
  </si>
  <si>
    <t>010-1111-1202</t>
  </si>
  <si>
    <t>010-1111-1203</t>
  </si>
  <si>
    <t>010-1111-1204</t>
  </si>
  <si>
    <t>010-1111-1205</t>
  </si>
  <si>
    <t>010-1111-1206</t>
  </si>
  <si>
    <t>010-1111-1207</t>
  </si>
  <si>
    <t>010-1111-1208</t>
  </si>
  <si>
    <t>010-1111-1209</t>
  </si>
  <si>
    <t>010-1111-1210</t>
  </si>
  <si>
    <t>010-1111-1211</t>
  </si>
  <si>
    <t>010-1111-1212</t>
  </si>
  <si>
    <t>010-1111-1213</t>
  </si>
  <si>
    <t>010-1111-1214</t>
  </si>
  <si>
    <t>010-1111-1215</t>
  </si>
  <si>
    <t>010-1111-1216</t>
  </si>
  <si>
    <t>010-1111-1217</t>
  </si>
  <si>
    <t>010-1111-1218</t>
  </si>
  <si>
    <t>010-1111-1219</t>
  </si>
  <si>
    <t>010-1111-1220</t>
  </si>
  <si>
    <t>010-1111-1221</t>
  </si>
  <si>
    <t>010-1111-1222</t>
  </si>
  <si>
    <t>010-1111-1223</t>
  </si>
  <si>
    <t>010-1111-1224</t>
  </si>
  <si>
    <t>010-1111-1225</t>
  </si>
  <si>
    <t>010-1111-1226</t>
  </si>
  <si>
    <t>010-1111-1227</t>
  </si>
  <si>
    <t>010-1111-1228</t>
  </si>
  <si>
    <t>010-1111-1229</t>
  </si>
  <si>
    <t>010-1111-1230</t>
  </si>
  <si>
    <t>010-1111-1231</t>
  </si>
  <si>
    <t>010-1111-1232</t>
  </si>
  <si>
    <t>010-1111-1233</t>
  </si>
  <si>
    <t>010-1111-1234</t>
  </si>
  <si>
    <t>010-1111-1235</t>
  </si>
  <si>
    <t>010-1111-1236</t>
  </si>
  <si>
    <t>010-1111-1237</t>
  </si>
  <si>
    <t>010-1111-1238</t>
  </si>
  <si>
    <t>010-1111-1239</t>
  </si>
  <si>
    <t>010-1111-1240</t>
  </si>
  <si>
    <t>010-1111-1241</t>
  </si>
  <si>
    <t>010-1111-1242</t>
  </si>
  <si>
    <t>010-1111-1243</t>
  </si>
  <si>
    <t>010-1111-1244</t>
  </si>
  <si>
    <t>010-1111-1245</t>
  </si>
  <si>
    <t>010-1111-1246</t>
  </si>
  <si>
    <t>010-1111-1247</t>
  </si>
  <si>
    <t>010-1111-1248</t>
  </si>
  <si>
    <t>010-1111-1249</t>
  </si>
  <si>
    <t>010-1111-1250</t>
  </si>
  <si>
    <t>010-1111-1251</t>
  </si>
  <si>
    <t>010-1111-1252</t>
  </si>
  <si>
    <t>010-1111-1253</t>
  </si>
  <si>
    <t>010-1111-1254</t>
  </si>
  <si>
    <t>010-1111-1255</t>
  </si>
  <si>
    <t>010-1111-1256</t>
  </si>
  <si>
    <t>010-1111-1257</t>
  </si>
  <si>
    <t>010-1111-1258</t>
  </si>
  <si>
    <t>010-1111-1259</t>
  </si>
  <si>
    <t>010-1111-1260</t>
  </si>
  <si>
    <t>010-1111-1261</t>
  </si>
  <si>
    <t>010-1111-1262</t>
  </si>
  <si>
    <t>010-1111-1263</t>
  </si>
  <si>
    <t>010-1111-1264</t>
  </si>
  <si>
    <t>010-1111-1265</t>
  </si>
  <si>
    <t>010-1111-1266</t>
  </si>
  <si>
    <t>010-1111-1267</t>
  </si>
  <si>
    <t>010-1111-1268</t>
  </si>
  <si>
    <t>010-1111-1269</t>
  </si>
  <si>
    <t>010-1111-1270</t>
  </si>
  <si>
    <t>010-1111-1271</t>
  </si>
  <si>
    <t>010-1111-1272</t>
  </si>
  <si>
    <t>010-1111-1273</t>
  </si>
  <si>
    <t>010-1111-1274</t>
  </si>
  <si>
    <t>010-1111-1275</t>
  </si>
  <si>
    <t>010-1111-1276</t>
  </si>
  <si>
    <t>010-1111-1277</t>
  </si>
  <si>
    <t>010-1111-1278</t>
  </si>
  <si>
    <t>010-1111-1279</t>
  </si>
  <si>
    <t>010-1111-1280</t>
  </si>
  <si>
    <t>010-1111-1281</t>
  </si>
  <si>
    <t>010-1111-1282</t>
  </si>
  <si>
    <t>010-1111-1283</t>
  </si>
  <si>
    <t>010-1111-1284</t>
  </si>
  <si>
    <t>010-1111-1285</t>
  </si>
  <si>
    <t>010-1111-1286</t>
  </si>
  <si>
    <t>010-1111-1287</t>
  </si>
  <si>
    <t>010-1111-1288</t>
  </si>
  <si>
    <t>010-1111-1289</t>
  </si>
  <si>
    <t>010-1111-1290</t>
  </si>
  <si>
    <t>010-1111-1291</t>
  </si>
  <si>
    <t>010-1111-1292</t>
  </si>
  <si>
    <t>010-1111-1293</t>
  </si>
  <si>
    <t>010-1111-1294</t>
  </si>
  <si>
    <t>010-1111-1295</t>
  </si>
  <si>
    <t>010-1111-1296</t>
  </si>
  <si>
    <t>010-1111-1297</t>
  </si>
  <si>
    <t>010-1111-1298</t>
  </si>
  <si>
    <t>010-1111-1299</t>
  </si>
  <si>
    <t>010-1111-1300</t>
  </si>
  <si>
    <t>010-1111-1301</t>
  </si>
  <si>
    <t>010-1111-1302</t>
  </si>
  <si>
    <t>010-1111-1303</t>
  </si>
  <si>
    <t>010-1111-1304</t>
  </si>
  <si>
    <t>010-1111-1305</t>
  </si>
  <si>
    <t>010-1111-1306</t>
  </si>
  <si>
    <t>010-1111-1307</t>
  </si>
  <si>
    <t>010-1111-1308</t>
  </si>
  <si>
    <t>010-1111-1309</t>
  </si>
  <si>
    <t>010-1111-1310</t>
  </si>
  <si>
    <t>010-1111-1311</t>
  </si>
  <si>
    <t>010-1111-1312</t>
  </si>
  <si>
    <t>010-1111-1313</t>
  </si>
  <si>
    <t>010-1111-1314</t>
  </si>
  <si>
    <t>010-1111-1315</t>
  </si>
  <si>
    <t>010-1111-1316</t>
  </si>
  <si>
    <t>010-1111-1317</t>
  </si>
  <si>
    <t>010-1111-1318</t>
  </si>
  <si>
    <t>010-1111-1319</t>
  </si>
  <si>
    <t>010-1111-1320</t>
  </si>
  <si>
    <t>010-1111-1321</t>
  </si>
  <si>
    <t>010-1111-1322</t>
  </si>
  <si>
    <t>010-1111-1323</t>
  </si>
  <si>
    <t>010-1111-1324</t>
  </si>
  <si>
    <t>010-1111-1325</t>
  </si>
  <si>
    <t>010-1111-1326</t>
  </si>
  <si>
    <t>010-1111-1327</t>
  </si>
  <si>
    <t>010-1111-1328</t>
  </si>
  <si>
    <t>010-1111-1329</t>
  </si>
  <si>
    <t>010-1111-1330</t>
  </si>
  <si>
    <t>010-1111-1331</t>
  </si>
  <si>
    <t>010-1111-1332</t>
  </si>
  <si>
    <t>010-1111-1333</t>
  </si>
  <si>
    <t>010-1111-1334</t>
  </si>
  <si>
    <t>010-1111-1335</t>
  </si>
  <si>
    <t>010-1111-1336</t>
  </si>
  <si>
    <t>010-1111-1337</t>
  </si>
  <si>
    <t>010-1111-1338</t>
  </si>
  <si>
    <t>010-1111-1339</t>
  </si>
  <si>
    <t>010-1111-1340</t>
  </si>
  <si>
    <t>010-1111-1341</t>
  </si>
  <si>
    <t>010-1111-1342</t>
  </si>
  <si>
    <t>010-1111-1343</t>
  </si>
  <si>
    <t>010-1111-1344</t>
  </si>
  <si>
    <t>010-1111-1345</t>
  </si>
  <si>
    <t>010-1111-1346</t>
  </si>
  <si>
    <t>010-1111-1347</t>
  </si>
  <si>
    <t>010-1111-1348</t>
  </si>
  <si>
    <t>010-1111-1349</t>
  </si>
  <si>
    <t>010-1111-1350</t>
  </si>
  <si>
    <t>010-1111-1351</t>
  </si>
  <si>
    <t>010-1111-1352</t>
  </si>
  <si>
    <t>010-1111-1353</t>
  </si>
  <si>
    <t>010-1111-1354</t>
  </si>
  <si>
    <t>010-1111-1355</t>
  </si>
  <si>
    <t>010-1111-1356</t>
  </si>
  <si>
    <t>010-1111-1357</t>
  </si>
  <si>
    <t>010-1111-1358</t>
  </si>
  <si>
    <t>010-1111-1359</t>
  </si>
  <si>
    <t>010-1111-1360</t>
  </si>
  <si>
    <t>010-1111-1361</t>
  </si>
  <si>
    <t>010-1111-1362</t>
  </si>
  <si>
    <t>010-1111-1363</t>
  </si>
  <si>
    <t>010-1111-1364</t>
  </si>
  <si>
    <t>010-1111-1365</t>
  </si>
  <si>
    <t>010-1111-1366</t>
  </si>
  <si>
    <t>010-1111-1367</t>
  </si>
  <si>
    <t>010-1111-1368</t>
  </si>
  <si>
    <t>010-1111-1369</t>
  </si>
  <si>
    <t>010-1111-1370</t>
  </si>
  <si>
    <t>010-1111-1371</t>
  </si>
  <si>
    <t>010-1111-1372</t>
  </si>
  <si>
    <t>010-1111-1373</t>
  </si>
  <si>
    <t>010-1111-1374</t>
  </si>
  <si>
    <t>010-1111-1375</t>
  </si>
  <si>
    <t>010-1111-1376</t>
  </si>
  <si>
    <t>010-1111-1377</t>
  </si>
  <si>
    <t>010-1111-1378</t>
  </si>
  <si>
    <t>010-1111-1379</t>
  </si>
  <si>
    <t>010-1111-1380</t>
  </si>
  <si>
    <t>010-1111-1381</t>
  </si>
  <si>
    <t>010-1111-1382</t>
  </si>
  <si>
    <t>010-1111-1383</t>
  </si>
  <si>
    <t>010-1111-1384</t>
  </si>
  <si>
    <t>010-1111-1385</t>
  </si>
  <si>
    <t>010-1111-1386</t>
  </si>
  <si>
    <t>010-1111-1387</t>
  </si>
  <si>
    <t>010-1111-1388</t>
  </si>
  <si>
    <t>010-1111-1389</t>
  </si>
  <si>
    <t>010-1111-1390</t>
  </si>
  <si>
    <t>010-1111-1391</t>
  </si>
  <si>
    <t>010-1111-1392</t>
  </si>
  <si>
    <t>010-1111-1393</t>
  </si>
  <si>
    <t>010-1111-1394</t>
  </si>
  <si>
    <t>010-1111-1395</t>
  </si>
  <si>
    <t>010-1111-1396</t>
  </si>
  <si>
    <t>010-1111-1397</t>
  </si>
  <si>
    <t>010-1111-1398</t>
  </si>
  <si>
    <t>010-1111-1399</t>
  </si>
  <si>
    <t>010-1111-1400</t>
  </si>
  <si>
    <t>010-1111-1401</t>
  </si>
  <si>
    <t>010-1111-1402</t>
  </si>
  <si>
    <t>010-1111-1403</t>
  </si>
  <si>
    <t>010-1111-1404</t>
  </si>
  <si>
    <t>010-1111-1405</t>
  </si>
  <si>
    <t>010-1111-1406</t>
  </si>
  <si>
    <t>010-1111-1407</t>
  </si>
  <si>
    <t>010-1111-1408</t>
  </si>
  <si>
    <t>010-1111-1409</t>
  </si>
  <si>
    <t>010-1111-1410</t>
  </si>
  <si>
    <t>010-1111-1411</t>
  </si>
  <si>
    <t>010-1111-1412</t>
  </si>
  <si>
    <t>010-1111-1413</t>
  </si>
  <si>
    <t>010-1111-1414</t>
  </si>
  <si>
    <t>010-1111-1415</t>
  </si>
  <si>
    <t>010-1111-1416</t>
  </si>
  <si>
    <t>010-1111-1417</t>
  </si>
  <si>
    <t>asd123@asdasd.com</t>
    <phoneticPr fontId="1" type="noConversion"/>
  </si>
  <si>
    <t>asd124@asdasd.com</t>
  </si>
  <si>
    <t>asd125@asdasd.com</t>
  </si>
  <si>
    <t>asd126@asdasd.com</t>
  </si>
  <si>
    <t>asd127@asdasd.com</t>
  </si>
  <si>
    <t>asd128@asdasd.com</t>
  </si>
  <si>
    <t>asd129@asdasd.com</t>
  </si>
  <si>
    <t>asd130@asdasd.com</t>
  </si>
  <si>
    <t>asd131@asdasd.com</t>
  </si>
  <si>
    <t>asd132@asdasd.com</t>
  </si>
  <si>
    <t>asd133@asdasd.com</t>
  </si>
  <si>
    <t>asd134@asdasd.com</t>
  </si>
  <si>
    <t>asd135@asdasd.com</t>
  </si>
  <si>
    <t>asd136@asdasd.com</t>
  </si>
  <si>
    <t>asd137@asdasd.com</t>
  </si>
  <si>
    <t>asd138@asdasd.com</t>
  </si>
  <si>
    <t>asd139@asdasd.com</t>
  </si>
  <si>
    <t>asd140@asdasd.com</t>
  </si>
  <si>
    <t>asd141@asdasd.com</t>
  </si>
  <si>
    <t>asd142@asdasd.com</t>
  </si>
  <si>
    <t>asd143@asdasd.com</t>
  </si>
  <si>
    <t>asd144@asdasd.com</t>
  </si>
  <si>
    <t>asd145@asdasd.com</t>
  </si>
  <si>
    <t>asd146@asdasd.com</t>
  </si>
  <si>
    <t>asd147@asdasd.com</t>
  </si>
  <si>
    <t>asd148@asdasd.com</t>
  </si>
  <si>
    <t>asd149@asdasd.com</t>
  </si>
  <si>
    <t>asd150@asdasd.com</t>
  </si>
  <si>
    <t>asd151@asdasd.com</t>
  </si>
  <si>
    <t>asd152@asdasd.com</t>
  </si>
  <si>
    <t>asd153@asdasd.com</t>
  </si>
  <si>
    <t>asd154@asdasd.com</t>
  </si>
  <si>
    <t>asd155@asdasd.com</t>
  </si>
  <si>
    <t>asd156@asdasd.com</t>
  </si>
  <si>
    <t>asd157@asdasd.com</t>
  </si>
  <si>
    <t>asd158@asdasd.com</t>
  </si>
  <si>
    <t>asd159@asdasd.com</t>
  </si>
  <si>
    <t>asd160@asdasd.com</t>
  </si>
  <si>
    <t>asd161@asdasd.com</t>
  </si>
  <si>
    <t>asd162@asdasd.com</t>
  </si>
  <si>
    <t>asd163@asdasd.com</t>
  </si>
  <si>
    <t>asd164@asdasd.com</t>
  </si>
  <si>
    <t>asd165@asdasd.com</t>
  </si>
  <si>
    <t>asd166@asdasd.com</t>
  </si>
  <si>
    <t>asd167@asdasd.com</t>
  </si>
  <si>
    <t>asd168@asdasd.com</t>
  </si>
  <si>
    <t>asd169@asdasd.com</t>
  </si>
  <si>
    <t>asd170@asdasd.com</t>
  </si>
  <si>
    <t>asd171@asdasd.com</t>
  </si>
  <si>
    <t>asd172@asdasd.com</t>
  </si>
  <si>
    <t>asd173@asdasd.com</t>
  </si>
  <si>
    <t>asd174@asdasd.com</t>
  </si>
  <si>
    <t>asd175@asdasd.com</t>
  </si>
  <si>
    <t>asd176@asdasd.com</t>
  </si>
  <si>
    <t>asd177@asdasd.com</t>
  </si>
  <si>
    <t>asd178@asdasd.com</t>
  </si>
  <si>
    <t>asd179@asdasd.com</t>
  </si>
  <si>
    <t>asd180@asdasd.com</t>
  </si>
  <si>
    <t>asd181@asdasd.com</t>
  </si>
  <si>
    <t>asd182@asdasd.com</t>
  </si>
  <si>
    <t>asd183@asdasd.com</t>
  </si>
  <si>
    <t>asd184@asdasd.com</t>
  </si>
  <si>
    <t>asd185@asdasd.com</t>
  </si>
  <si>
    <t>asd186@asdasd.com</t>
  </si>
  <si>
    <t>asd187@asdasd.com</t>
  </si>
  <si>
    <t>asd188@asdasd.com</t>
  </si>
  <si>
    <t>asd189@asdasd.com</t>
  </si>
  <si>
    <t>asd190@asdasd.com</t>
  </si>
  <si>
    <t>asd191@asdasd.com</t>
  </si>
  <si>
    <t>asd192@asdasd.com</t>
  </si>
  <si>
    <t>asd193@asdasd.com</t>
  </si>
  <si>
    <t>asd194@asdasd.com</t>
  </si>
  <si>
    <t>asd195@asdasd.com</t>
  </si>
  <si>
    <t>asd196@asdasd.com</t>
  </si>
  <si>
    <t>asd197@asdasd.com</t>
  </si>
  <si>
    <t>asd198@asdasd.com</t>
  </si>
  <si>
    <t>asd199@asdasd.com</t>
  </si>
  <si>
    <t>asd200@asdasd.com</t>
  </si>
  <si>
    <t>asd201@asdasd.com</t>
  </si>
  <si>
    <t>asd202@asdasd.com</t>
  </si>
  <si>
    <t>asd203@asdasd.com</t>
  </si>
  <si>
    <t>asd204@asdasd.com</t>
  </si>
  <si>
    <t>asd205@asdasd.com</t>
  </si>
  <si>
    <t>asd206@asdasd.com</t>
  </si>
  <si>
    <t>asd207@asdasd.com</t>
  </si>
  <si>
    <t>asd208@asdasd.com</t>
  </si>
  <si>
    <t>asd209@asdasd.com</t>
  </si>
  <si>
    <t>asd210@asdasd.com</t>
  </si>
  <si>
    <t>asd211@asdasd.com</t>
  </si>
  <si>
    <t>asd212@asdasd.com</t>
  </si>
  <si>
    <t>asd213@asdasd.com</t>
  </si>
  <si>
    <t>asd214@asdasd.com</t>
  </si>
  <si>
    <t>asd215@asdasd.com</t>
  </si>
  <si>
    <t>asd216@asdasd.com</t>
  </si>
  <si>
    <t>asd217@asdasd.com</t>
  </si>
  <si>
    <t>asd218@asdasd.com</t>
  </si>
  <si>
    <t>asd219@asdasd.com</t>
  </si>
  <si>
    <t>asd220@asdasd.com</t>
  </si>
  <si>
    <t>asd221@asdasd.com</t>
  </si>
  <si>
    <t>asd222@asdasd.com</t>
  </si>
  <si>
    <t>asd223@asdasd.com</t>
  </si>
  <si>
    <t>asd224@asdasd.com</t>
  </si>
  <si>
    <t>asd225@asdasd.com</t>
  </si>
  <si>
    <t>asd226@asdasd.com</t>
  </si>
  <si>
    <t>asd227@asdasd.com</t>
  </si>
  <si>
    <t>asd228@asdasd.com</t>
  </si>
  <si>
    <t>asd229@asdasd.com</t>
  </si>
  <si>
    <t>asd230@asdasd.com</t>
  </si>
  <si>
    <t>asd231@asdasd.com</t>
  </si>
  <si>
    <t>asd232@asdasd.com</t>
  </si>
  <si>
    <t>asd233@asdasd.com</t>
  </si>
  <si>
    <t>asd234@asdasd.com</t>
  </si>
  <si>
    <t>asd235@asdasd.com</t>
  </si>
  <si>
    <t>asd236@asdasd.com</t>
  </si>
  <si>
    <t>asd237@asdasd.com</t>
  </si>
  <si>
    <t>asd238@asdasd.com</t>
  </si>
  <si>
    <t>asd239@asdasd.com</t>
  </si>
  <si>
    <t>asd240@asdasd.com</t>
  </si>
  <si>
    <t>asd241@asdasd.com</t>
  </si>
  <si>
    <t>asd242@asdasd.com</t>
  </si>
  <si>
    <t>asd243@asdasd.com</t>
  </si>
  <si>
    <t>asd244@asdasd.com</t>
  </si>
  <si>
    <t>asd245@asdasd.com</t>
  </si>
  <si>
    <t>asd246@asdasd.com</t>
  </si>
  <si>
    <t>asd247@asdasd.com</t>
  </si>
  <si>
    <t>asd248@asdasd.com</t>
  </si>
  <si>
    <t>asd249@asdasd.com</t>
  </si>
  <si>
    <t>asd250@asdasd.com</t>
  </si>
  <si>
    <t>asd251@asdasd.com</t>
  </si>
  <si>
    <t>asd252@asdasd.com</t>
  </si>
  <si>
    <t>asd253@asdasd.com</t>
  </si>
  <si>
    <t>asd254@asdasd.com</t>
  </si>
  <si>
    <t>asd255@asdasd.com</t>
  </si>
  <si>
    <t>asd256@asdasd.com</t>
  </si>
  <si>
    <t>asd257@asdasd.com</t>
  </si>
  <si>
    <t>asd258@asdasd.com</t>
  </si>
  <si>
    <t>asd259@asdasd.com</t>
  </si>
  <si>
    <t>asd260@asdasd.com</t>
  </si>
  <si>
    <t>asd261@asdasd.com</t>
  </si>
  <si>
    <t>asd262@asdasd.com</t>
  </si>
  <si>
    <t>asd263@asdasd.com</t>
  </si>
  <si>
    <t>asd264@asdasd.com</t>
  </si>
  <si>
    <t>asd265@asdasd.com</t>
  </si>
  <si>
    <t>asd266@asdasd.com</t>
  </si>
  <si>
    <t>asd267@asdasd.com</t>
  </si>
  <si>
    <t>asd268@asdasd.com</t>
  </si>
  <si>
    <t>asd269@asdasd.com</t>
  </si>
  <si>
    <t>asd270@asdasd.com</t>
  </si>
  <si>
    <t>asd271@asdasd.com</t>
  </si>
  <si>
    <t>asd272@asdasd.com</t>
  </si>
  <si>
    <t>asd273@asdasd.com</t>
  </si>
  <si>
    <t>asd274@asdasd.com</t>
  </si>
  <si>
    <t>asd275@asdasd.com</t>
  </si>
  <si>
    <t>asd276@asdasd.com</t>
  </si>
  <si>
    <t>asd277@asdasd.com</t>
  </si>
  <si>
    <t>asd278@asdasd.com</t>
  </si>
  <si>
    <t>asd279@asdasd.com</t>
  </si>
  <si>
    <t>asd280@asdasd.com</t>
  </si>
  <si>
    <t>asd281@asdasd.com</t>
  </si>
  <si>
    <t>asd282@asdasd.com</t>
  </si>
  <si>
    <t>asd283@asdasd.com</t>
  </si>
  <si>
    <t>asd284@asdasd.com</t>
  </si>
  <si>
    <t>asd285@asdasd.com</t>
  </si>
  <si>
    <t>asd286@asdasd.com</t>
  </si>
  <si>
    <t>asd287@asdasd.com</t>
  </si>
  <si>
    <t>asd288@asdasd.com</t>
  </si>
  <si>
    <t>asd289@asdasd.com</t>
  </si>
  <si>
    <t>asd290@asdasd.com</t>
  </si>
  <si>
    <t>asd291@asdasd.com</t>
  </si>
  <si>
    <t>asd292@asdasd.com</t>
  </si>
  <si>
    <t>asd293@asdasd.com</t>
  </si>
  <si>
    <t>asd294@asdasd.com</t>
  </si>
  <si>
    <t>asd295@asdasd.com</t>
  </si>
  <si>
    <t>asd296@asdasd.com</t>
  </si>
  <si>
    <t>asd297@asdasd.com</t>
  </si>
  <si>
    <t>asd298@asdasd.com</t>
  </si>
  <si>
    <t>asd299@asdasd.com</t>
  </si>
  <si>
    <t>asd300@asdasd.com</t>
  </si>
  <si>
    <t>asd301@asdasd.com</t>
  </si>
  <si>
    <t>asd302@asdasd.com</t>
  </si>
  <si>
    <t>asd303@asdasd.com</t>
  </si>
  <si>
    <t>asd304@asdasd.com</t>
  </si>
  <si>
    <t>asd305@asdasd.com</t>
  </si>
  <si>
    <t>asd306@asdasd.com</t>
  </si>
  <si>
    <t>asd307@asdasd.com</t>
  </si>
  <si>
    <t>asd308@asdasd.com</t>
  </si>
  <si>
    <t>asd309@asdasd.com</t>
  </si>
  <si>
    <t>asd310@asdasd.com</t>
  </si>
  <si>
    <t>asd311@asdasd.com</t>
  </si>
  <si>
    <t>asd312@asdasd.com</t>
  </si>
  <si>
    <t>asd313@asdasd.com</t>
  </si>
  <si>
    <t>asd314@asdasd.com</t>
  </si>
  <si>
    <t>asd315@asdasd.com</t>
  </si>
  <si>
    <t>asd316@asdasd.com</t>
  </si>
  <si>
    <t>asd317@asdasd.com</t>
  </si>
  <si>
    <t>asd318@asdasd.com</t>
  </si>
  <si>
    <t>asd319@asdasd.com</t>
  </si>
  <si>
    <t>asd320@asdasd.com</t>
  </si>
  <si>
    <t>asd321@asdasd.com</t>
  </si>
  <si>
    <t>asd322@asdasd.com</t>
  </si>
  <si>
    <t>asd323@asdasd.com</t>
  </si>
  <si>
    <t>asd324@asdasd.com</t>
  </si>
  <si>
    <t>asd325@asdasd.com</t>
  </si>
  <si>
    <t>asd326@asdasd.com</t>
  </si>
  <si>
    <t>asd327@asdasd.com</t>
  </si>
  <si>
    <t>asd328@asdasd.com</t>
  </si>
  <si>
    <t>asd329@asdasd.com</t>
  </si>
  <si>
    <t>asd330@asdasd.com</t>
  </si>
  <si>
    <t>asd331@asdasd.com</t>
  </si>
  <si>
    <t>asd332@asdasd.com</t>
  </si>
  <si>
    <t>asd333@asdasd.com</t>
  </si>
  <si>
    <t>asd334@asdasd.com</t>
  </si>
  <si>
    <t>asd335@asdasd.com</t>
  </si>
  <si>
    <t>asd336@asdasd.com</t>
  </si>
  <si>
    <t>asd337@asdasd.com</t>
  </si>
  <si>
    <t>asd338@asdasd.com</t>
  </si>
  <si>
    <t>asd339@asdasd.com</t>
  </si>
  <si>
    <t>asd340@asdasd.com</t>
  </si>
  <si>
    <t>asd341@asdasd.com</t>
  </si>
  <si>
    <t>asd342@asdasd.com</t>
  </si>
  <si>
    <t>asd343@asdasd.com</t>
  </si>
  <si>
    <t>asd344@asdasd.com</t>
  </si>
  <si>
    <t>asd345@asdasd.com</t>
  </si>
  <si>
    <t>asd346@asdasd.com</t>
  </si>
  <si>
    <t>asd347@asdasd.com</t>
  </si>
  <si>
    <t>asd348@asdasd.com</t>
  </si>
  <si>
    <t>asd349@asdasd.com</t>
  </si>
  <si>
    <t>asd350@asdasd.com</t>
  </si>
  <si>
    <t>asd351@asdasd.com</t>
  </si>
  <si>
    <t>asd352@asdasd.com</t>
  </si>
  <si>
    <t>asd353@asdasd.com</t>
  </si>
  <si>
    <t>asd354@asdasd.com</t>
  </si>
  <si>
    <t>asd355@asdasd.com</t>
  </si>
  <si>
    <t>asd356@asdasd.com</t>
  </si>
  <si>
    <t>asd357@asdasd.com</t>
  </si>
  <si>
    <t>asd358@asdasd.com</t>
  </si>
  <si>
    <t>asd359@asdasd.com</t>
  </si>
  <si>
    <t>asd360@asdasd.com</t>
  </si>
  <si>
    <t>asd361@asdasd.com</t>
  </si>
  <si>
    <t>asd362@asdasd.com</t>
  </si>
  <si>
    <t>asd363@asdasd.com</t>
  </si>
  <si>
    <t>asd364@asdasd.com</t>
  </si>
  <si>
    <t>asd365@asdasd.com</t>
  </si>
  <si>
    <t>asd366@asdasd.com</t>
  </si>
  <si>
    <t>asd367@asdasd.com</t>
  </si>
  <si>
    <t>asd368@asdasd.com</t>
  </si>
  <si>
    <t>asd369@asdasd.com</t>
  </si>
  <si>
    <t>asd370@asdasd.com</t>
  </si>
  <si>
    <t>asd371@asdasd.com</t>
  </si>
  <si>
    <t>asd372@asdasd.com</t>
  </si>
  <si>
    <t>asd373@asdasd.com</t>
  </si>
  <si>
    <t>asd374@asdasd.com</t>
  </si>
  <si>
    <t>asd375@asdasd.com</t>
  </si>
  <si>
    <t>asd376@asdasd.com</t>
  </si>
  <si>
    <t>asd377@asdasd.com</t>
  </si>
  <si>
    <t>asd378@asdasd.com</t>
  </si>
  <si>
    <t>asd379@asdasd.com</t>
  </si>
  <si>
    <t>asd380@asdasd.com</t>
  </si>
  <si>
    <t>asd381@asdasd.com</t>
  </si>
  <si>
    <t>asd382@asdasd.com</t>
  </si>
  <si>
    <t>asd383@asdasd.com</t>
  </si>
  <si>
    <t>asd384@asdasd.com</t>
  </si>
  <si>
    <t>asd385@asdasd.com</t>
  </si>
  <si>
    <t>asd386@asdasd.com</t>
  </si>
  <si>
    <t>asd387@asdasd.com</t>
  </si>
  <si>
    <t>asd388@asdasd.com</t>
  </si>
  <si>
    <t>asd389@asdasd.com</t>
  </si>
  <si>
    <t>asd390@asdasd.com</t>
  </si>
  <si>
    <t>asd391@asdasd.com</t>
  </si>
  <si>
    <t>asd392@asdasd.com</t>
  </si>
  <si>
    <t>asd393@asdasd.com</t>
  </si>
  <si>
    <t>asd394@asdasd.com</t>
  </si>
  <si>
    <t>asd395@asdasd.com</t>
  </si>
  <si>
    <t>asd396@asdasd.com</t>
  </si>
  <si>
    <t>asd397@asdasd.com</t>
  </si>
  <si>
    <t>asd398@asdasd.com</t>
  </si>
  <si>
    <t>asd399@asdasd.com</t>
  </si>
  <si>
    <t>asd400@asdasd.com</t>
  </si>
  <si>
    <t>asd401@asdasd.com</t>
  </si>
  <si>
    <t>asd402@asdasd.com</t>
  </si>
  <si>
    <t>asd403@asdasd.com</t>
  </si>
  <si>
    <t>asd404@asdasd.com</t>
  </si>
  <si>
    <t>asd405@asdasd.com</t>
  </si>
  <si>
    <t>asd406@asdasd.com</t>
  </si>
  <si>
    <t>asd407@asdasd.com</t>
  </si>
  <si>
    <t>asd408@asdasd.com</t>
  </si>
  <si>
    <t>asd409@asdasd.com</t>
  </si>
  <si>
    <t>asd410@asdasd.com</t>
  </si>
  <si>
    <t>asd411@asdasd.com</t>
  </si>
  <si>
    <t>asd412@asdasd.com</t>
  </si>
  <si>
    <t>asd413@asdasd.com</t>
  </si>
  <si>
    <t>asd414@asdasd.com</t>
  </si>
  <si>
    <t>asd415@asdasd.com</t>
  </si>
  <si>
    <t>asd416@asdasd.com</t>
  </si>
  <si>
    <t>asd417@asdasd.com</t>
  </si>
  <si>
    <t>asd418@asdasd.com</t>
  </si>
  <si>
    <t>asd419@asdasd.com</t>
  </si>
  <si>
    <t>asd420@asdasd.com</t>
  </si>
  <si>
    <t>asd421@asdasd.com</t>
  </si>
  <si>
    <t>asd422@asdasd.com</t>
  </si>
  <si>
    <t>asd423@asdasd.com</t>
  </si>
  <si>
    <t>asd424@asdasd.com</t>
  </si>
  <si>
    <t>asd425@asdasd.com</t>
  </si>
  <si>
    <t>asd426@asdasd.com</t>
  </si>
  <si>
    <t>asd427@asdasd.com</t>
  </si>
  <si>
    <t>asd428@asdasd.com</t>
  </si>
  <si>
    <t>asd429@asdasd.com</t>
  </si>
  <si>
    <t>1월 매출집계</t>
  </si>
  <si>
    <t xml:space="preserve">        제품코드
지역</t>
    <phoneticPr fontId="7" type="noConversion"/>
  </si>
  <si>
    <t>인천</t>
    <phoneticPr fontId="7" type="noConversion"/>
  </si>
  <si>
    <t>대구</t>
    <phoneticPr fontId="7" type="noConversion"/>
  </si>
  <si>
    <t>부산</t>
    <phoneticPr fontId="7" type="noConversion"/>
  </si>
  <si>
    <t>광주</t>
    <phoneticPr fontId="7" type="noConversion"/>
  </si>
  <si>
    <t>2월 매출집계</t>
  </si>
  <si>
    <t>실습용 아무데이터1</t>
    <phoneticPr fontId="1" type="noConversion"/>
  </si>
  <si>
    <t>실습용 아무데이터2</t>
  </si>
  <si>
    <t>실습용 아무데이터3</t>
  </si>
  <si>
    <t>실습용 아무데이터4</t>
  </si>
  <si>
    <t>실습용 아무데이터5</t>
  </si>
  <si>
    <t>실습용 아무데이터6</t>
  </si>
  <si>
    <t>실습용 아무데이터7</t>
  </si>
  <si>
    <t>실습용 아무데이터8</t>
  </si>
  <si>
    <t>실습용 아무데이터9</t>
  </si>
  <si>
    <t>실습용 아무데이터10</t>
  </si>
  <si>
    <t>실습용 아무데이터11</t>
  </si>
  <si>
    <t>실습용 아무데이터12</t>
  </si>
  <si>
    <t>실습용 아무데이터13</t>
  </si>
  <si>
    <t>실습용 아무데이터14</t>
  </si>
  <si>
    <t>실습용 아무데이터15</t>
  </si>
  <si>
    <t>실습용 아무데이터16</t>
  </si>
  <si>
    <t>실습용 아무데이터17</t>
  </si>
  <si>
    <t>실습용 아무데이터18</t>
  </si>
  <si>
    <t>실습용 아무데이터19</t>
  </si>
  <si>
    <t>실습용 아무데이터20</t>
  </si>
  <si>
    <t>실습용 아무데이터21</t>
  </si>
  <si>
    <t>실습용 아무데이터22</t>
  </si>
  <si>
    <t>실습용 아무데이터23</t>
  </si>
  <si>
    <t>실습용 아무데이터24</t>
  </si>
  <si>
    <t>실습용 아무데이터25</t>
  </si>
  <si>
    <t>실습용 아무데이터26</t>
  </si>
  <si>
    <t>실습용 아무데이터27</t>
  </si>
  <si>
    <t>실습용 아무데이터28</t>
  </si>
  <si>
    <t>실습용 아무데이터29</t>
  </si>
  <si>
    <t>실습용 아무데이터30</t>
  </si>
  <si>
    <t>실습용 아무데이터31</t>
  </si>
  <si>
    <t>실습용 아무데이터32</t>
  </si>
  <si>
    <t>실습용 아무데이터33</t>
  </si>
  <si>
    <t>지출금액</t>
    <phoneticPr fontId="1" type="noConversion"/>
  </si>
  <si>
    <t>누계</t>
    <phoneticPr fontId="1" type="noConversion"/>
  </si>
  <si>
    <t>계</t>
    <phoneticPr fontId="1" type="noConversion"/>
  </si>
  <si>
    <t>날짜</t>
    <phoneticPr fontId="1" type="noConversion"/>
  </si>
  <si>
    <t>비목</t>
    <phoneticPr fontId="1" type="noConversion"/>
  </si>
  <si>
    <t>식비</t>
    <phoneticPr fontId="1" type="noConversion"/>
  </si>
  <si>
    <t>교통비</t>
    <phoneticPr fontId="1" type="noConversion"/>
  </si>
  <si>
    <t>문화</t>
    <phoneticPr fontId="1" type="noConversion"/>
  </si>
  <si>
    <t>식비 지출 계</t>
    <phoneticPr fontId="1" type="noConversion"/>
  </si>
  <si>
    <t>교통비 지출 계</t>
    <phoneticPr fontId="1" type="noConversion"/>
  </si>
  <si>
    <t>문화 지출 건수</t>
    <phoneticPr fontId="1" type="noConversion"/>
  </si>
  <si>
    <t>총 지출 건수</t>
    <phoneticPr fontId="1" type="noConversion"/>
  </si>
  <si>
    <t>지출 회당 평균 지출액</t>
    <phoneticPr fontId="1" type="noConversion"/>
  </si>
  <si>
    <t>6월 1일 식비 지출 소계</t>
    <phoneticPr fontId="1" type="noConversion"/>
  </si>
  <si>
    <t>KR20020041326A</t>
  </si>
  <si>
    <t>(주)에스디시스템</t>
  </si>
  <si>
    <t>경기도 성남시 중원구 상대원동 ***-** 현대아이벨리 *** , KR</t>
  </si>
  <si>
    <t>박봉용</t>
  </si>
  <si>
    <t>KR19920701604A</t>
  </si>
  <si>
    <t>카이코, 지오반니</t>
  </si>
  <si>
    <t>이탈리아공화국, I-***** 라마 비아라마 **, 우편함 ***** , IT</t>
  </si>
  <si>
    <t>KR20160059627A</t>
  </si>
  <si>
    <t>주식회사 창우</t>
  </si>
  <si>
    <t>경기도 안산시 단원구  선부광장*로  ** , ***호 (선부동, 칠성플러스타운) , KR</t>
  </si>
  <si>
    <t>KR20110140014A</t>
  </si>
  <si>
    <t>현대자동차주식회사</t>
  </si>
  <si>
    <t>민경무|임성수|유경호|이희승|김진학|장윤호|최은진</t>
  </si>
  <si>
    <t>KR20050006799A</t>
  </si>
  <si>
    <t>한성무</t>
  </si>
  <si>
    <t>전라남도 여수시 상암동 **** , KR</t>
  </si>
  <si>
    <t>KR20010076226A</t>
  </si>
  <si>
    <t>이종한</t>
  </si>
  <si>
    <t>경기도 안성시 공도면 양기리 ***-** (*/*) , KR</t>
  </si>
  <si>
    <t>KR20140168356A</t>
  </si>
  <si>
    <t>윤석주</t>
  </si>
  <si>
    <t>KR20110052118A</t>
  </si>
  <si>
    <t>박인호</t>
  </si>
  <si>
    <t>전북 진안군 진안읍 군하리   ***-*번지 월랑대아아파트 ***호 , KR</t>
  </si>
  <si>
    <t>KR20070119385A</t>
  </si>
  <si>
    <t>(주)디엔테크</t>
  </si>
  <si>
    <t>경기도 성남시 분당구 서현동 ***-* LG에클라트 II ***호 , KR</t>
  </si>
  <si>
    <t>한인근</t>
  </si>
  <si>
    <t>KR20030075944A</t>
  </si>
  <si>
    <t>비앤티엔지니어링(주)</t>
  </si>
  <si>
    <t>경기도 안양시 만안구 안양동 ***-* 다보빌딩 *층 , KR</t>
  </si>
  <si>
    <t>이상민</t>
  </si>
  <si>
    <t>KR20010024095A</t>
  </si>
  <si>
    <t>주식회사 세인시스템</t>
  </si>
  <si>
    <t>경기 안양시 동안구 호계동 *** , KR</t>
  </si>
  <si>
    <t>김종복</t>
  </si>
  <si>
    <t>KR20000062443A</t>
  </si>
  <si>
    <t>주식회사 지이엔티|조형기</t>
  </si>
  <si>
    <t>경기 성남시 분당구 금곡동 *** 트리폴리스 에이동 ****호 , KR|경기 용인시 수지읍 풍덕천리 *** 동문아파트 ***동 ****호 , KR</t>
  </si>
  <si>
    <t>조형기</t>
  </si>
  <si>
    <t>번호</t>
  </si>
  <si>
    <t>출원인</t>
  </si>
  <si>
    <t>출원인주소</t>
  </si>
  <si>
    <t>발명자</t>
  </si>
  <si>
    <t>株式会社デンソー</t>
  </si>
  <si>
    <t>愛知県刈谷市昭和町*丁目*番地 , JP</t>
  </si>
  <si>
    <t>伊東洋介|水谷玲義</t>
  </si>
  <si>
    <t>富士通テン株式会社</t>
  </si>
  <si>
    <t>兵庫県神戸市兵庫区御所通*丁目*番**号 , JP</t>
  </si>
  <si>
    <t>松井　　貞憲|品川　　登起雄|岸田　　正幸|小野　　大作</t>
  </si>
  <si>
    <t>JP2015-099496A</t>
  </si>
  <si>
    <t>JP2003-177178A</t>
  </si>
  <si>
    <t>JP2002-340603A</t>
  </si>
  <si>
    <t>宮野　　和彦|藤原　　嘉奈子</t>
  </si>
  <si>
    <t>International Business Machines Corporation</t>
  </si>
  <si>
    <t>Armonk , US</t>
  </si>
  <si>
    <t>Shang; Wei Xiong|Wang; Hua Yong|Xiang; Zhe|Ying; Chun|Zhou; Jin Z.|Zhu; Yan Feng</t>
  </si>
  <si>
    <t>HERE Global B.V.</t>
  </si>
  <si>
    <t>Veldhoven , NL</t>
  </si>
  <si>
    <t>Stenneth; Leon</t>
  </si>
  <si>
    <t>Tokyo , JP</t>
  </si>
  <si>
    <t>INTERNATIONAL BUSINESS MACHINES CORPORATION</t>
  </si>
  <si>
    <t>ROBERT BOSCH GMBH</t>
  </si>
  <si>
    <t>Hofsaess; Volker|ROUS; Martin</t>
  </si>
  <si>
    <t>Chen; Xin|Ma; Di|Ma; Xiang|Ostrovskiy; Roman|Zhukov; Vladimir|Zou; Xiaotao</t>
  </si>
  <si>
    <t>3M INNOVATIVE PROPERTIES COMPANY</t>
  </si>
  <si>
    <t>Banerjee; Swagata R.|Chatterton; Jacob D.|Johnson; Justin M.|Molinet; Michael C.|Sainati; Robert A.</t>
  </si>
  <si>
    <t>Eindhoven , NL</t>
  </si>
  <si>
    <t>DORUM; Ole Henry</t>
  </si>
  <si>
    <t>Eyedog Israel Ltd.</t>
  </si>
  <si>
    <t>Ashdod , IL</t>
  </si>
  <si>
    <t>BAR-TAL; Mordehai|NANIKASHVILI; Reuven</t>
  </si>
  <si>
    <t>Zhao; Yunjie|Giurgiu; Gavril|Anastassov; Anton</t>
  </si>
  <si>
    <t>DENSO CORPORATION</t>
  </si>
  <si>
    <t>Ando; Motonori</t>
  </si>
  <si>
    <t>Duan; Ning|Ji; Peng|Qi; Yi|Yuan; Ju|Zhao; Qian Kun|Zhu; Jun</t>
  </si>
  <si>
    <t>Delphi Technologies, Inc.</t>
  </si>
  <si>
    <t>Troy , US</t>
  </si>
  <si>
    <t>Prasad; Premchand Krishna</t>
  </si>
  <si>
    <t>TLE, Inc.</t>
  </si>
  <si>
    <t>Suncheon-si , KR</t>
  </si>
  <si>
    <t>HONG; Yung Keun</t>
  </si>
  <si>
    <t>MITSUBISHI ELECTRIC CORPORATION</t>
  </si>
  <si>
    <t>SHIMOTANI; Mitsuo|INOUE; Keisuke|KODAKA; Yasushi</t>
  </si>
  <si>
    <t>The present invention provides a method and system for segmentally limiting speed of a vehicle. The method comprises: receiving characteristic parameters of a route sent by a vehicle monitoring platform, and respectively expanding a plurality of road segments of the route into a plurality of rectangles according to the characteristic parameters of the road; dividing the plurality of rectangles into blocks sequentially, wherein each block comprises at least two rectangles; calculating a minimum enclosing rectangle of the at least two rectangles, and counting vertex information of the minimum enclosing rectangle of each block so as to establish a hash table; obtaining an instant longitude and latitude of a moving vehicle, searching in the hash table according to the instant longitude and latitude so as to determine a block where the vehicle is located, and judging a road segment where the vehicle is currently located by adopting a preset algorithm; and comparing a current speed of the vehicle with a limiting speed of the road segment where the vehicle is currently located, judging whether the vehicle exceeds the limiting speed; if yes, uploading excessive speed information and the instant longitude and latitude of the vehicle to the vehicle monitoring platform. The present invention can makes the vehicular terminal to automatically judge whether the vehicle exceeds the speed limit, has an accurate judgment, a high instantaneity and a low memory usage.</t>
  </si>
  <si>
    <t>STREAMAX TECHNOLOGY CO., LTD.</t>
  </si>
  <si>
    <t>NIU; Xuheng</t>
  </si>
  <si>
    <t>국가</t>
    <phoneticPr fontId="1" type="noConversion"/>
  </si>
  <si>
    <t>연도</t>
    <phoneticPr fontId="1" type="noConversion"/>
  </si>
  <si>
    <t>국가코드</t>
    <phoneticPr fontId="1" type="noConversion"/>
  </si>
  <si>
    <t>US20150170514A</t>
  </si>
  <si>
    <t>US20120221232A</t>
  </si>
  <si>
    <t>US20160225256A</t>
  </si>
  <si>
    <t>US20160171893A</t>
  </si>
  <si>
    <t>US20100176971A</t>
  </si>
  <si>
    <t>US20190325738A</t>
  </si>
  <si>
    <t>US20180081371A</t>
  </si>
  <si>
    <t>US20170309171A</t>
  </si>
  <si>
    <t>US20170287337A</t>
  </si>
  <si>
    <t>US20160086490A</t>
  </si>
  <si>
    <t>US20140297167A</t>
  </si>
  <si>
    <t>US20180348768A</t>
  </si>
  <si>
    <t>US20180286230A</t>
  </si>
  <si>
    <t>US20180181818A</t>
  </si>
  <si>
    <t>US20180144625A</t>
  </si>
  <si>
    <t>설명</t>
    <phoneticPr fontId="1" type="noConversion"/>
  </si>
  <si>
    <t>OO(나라)에서 @@@@연도에 제출</t>
    <phoneticPr fontId="1" type="noConversion"/>
  </si>
  <si>
    <t>개수</t>
    <phoneticPr fontId="1" type="noConversion"/>
  </si>
  <si>
    <t>제곱</t>
    <phoneticPr fontId="1" type="noConversion"/>
  </si>
  <si>
    <t>개당단가</t>
    <phoneticPr fontId="1" type="noConversion"/>
  </si>
  <si>
    <t>부가세</t>
    <phoneticPr fontId="1" type="noConversion"/>
  </si>
  <si>
    <t>부가세율</t>
    <phoneticPr fontId="1" type="noConversion"/>
  </si>
  <si>
    <t>주소가 없는 값 개수</t>
    <phoneticPr fontId="1" type="noConversion"/>
  </si>
  <si>
    <t>주소가 있는 값 개수</t>
    <phoneticPr fontId="1" type="noConversion"/>
  </si>
  <si>
    <t>작성일</t>
    <phoneticPr fontId="1" type="noConversion"/>
  </si>
  <si>
    <t>No.</t>
    <phoneticPr fontId="1" type="noConversion"/>
  </si>
  <si>
    <t>제품코드</t>
    <phoneticPr fontId="1" type="noConversion"/>
  </si>
  <si>
    <t>제품등급</t>
    <phoneticPr fontId="1" type="noConversion"/>
  </si>
  <si>
    <t>수량</t>
    <phoneticPr fontId="1" type="noConversion"/>
  </si>
  <si>
    <t>금액</t>
    <phoneticPr fontId="1" type="noConversion"/>
  </si>
  <si>
    <t>검사결과</t>
    <phoneticPr fontId="1" type="noConversion"/>
  </si>
  <si>
    <t>A+</t>
    <phoneticPr fontId="1" type="noConversion"/>
  </si>
  <si>
    <t>A-</t>
    <phoneticPr fontId="1" type="noConversion"/>
  </si>
  <si>
    <t>B+</t>
    <phoneticPr fontId="1" type="noConversion"/>
  </si>
  <si>
    <t>B-</t>
    <phoneticPr fontId="1" type="noConversion"/>
  </si>
  <si>
    <t>C+</t>
    <phoneticPr fontId="1" type="noConversion"/>
  </si>
  <si>
    <t>품명</t>
    <phoneticPr fontId="7" type="noConversion"/>
  </si>
  <si>
    <t>시/구</t>
    <phoneticPr fontId="7" type="noConversion"/>
  </si>
  <si>
    <t>구분</t>
    <phoneticPr fontId="7" type="noConversion"/>
  </si>
  <si>
    <t>서울/강남</t>
    <phoneticPr fontId="7" type="noConversion"/>
  </si>
  <si>
    <t>대전/유성</t>
    <phoneticPr fontId="7" type="noConversion"/>
  </si>
  <si>
    <t>인천/강화</t>
    <phoneticPr fontId="7" type="noConversion"/>
  </si>
  <si>
    <t>서울/종로</t>
    <phoneticPr fontId="7" type="noConversion"/>
  </si>
  <si>
    <t>대전/대덕</t>
    <phoneticPr fontId="7" type="noConversion"/>
  </si>
  <si>
    <t>인천/연수</t>
    <phoneticPr fontId="7" type="noConversion"/>
  </si>
  <si>
    <t>서울/마포</t>
    <phoneticPr fontId="7" type="noConversion"/>
  </si>
  <si>
    <t>부산/금정</t>
    <phoneticPr fontId="7" type="noConversion"/>
  </si>
  <si>
    <t>서울/송파</t>
    <phoneticPr fontId="7" type="noConversion"/>
  </si>
  <si>
    <t>광주/광산</t>
    <phoneticPr fontId="7" type="noConversion"/>
  </si>
  <si>
    <t>대구/달성</t>
    <phoneticPr fontId="7" type="noConversion"/>
  </si>
  <si>
    <t>서울/서초</t>
    <phoneticPr fontId="7" type="noConversion"/>
  </si>
  <si>
    <t>대구/수성</t>
    <phoneticPr fontId="7" type="noConversion"/>
  </si>
  <si>
    <t>서울</t>
  </si>
  <si>
    <t>대전</t>
  </si>
  <si>
    <t>인천</t>
  </si>
  <si>
    <t>부산</t>
  </si>
  <si>
    <t>날짜</t>
    <phoneticPr fontId="7" type="noConversion"/>
  </si>
  <si>
    <t>거래일</t>
    <phoneticPr fontId="7" type="noConversion"/>
  </si>
  <si>
    <t>ID</t>
    <phoneticPr fontId="7" type="noConversion"/>
  </si>
  <si>
    <t>성명</t>
    <phoneticPr fontId="7" type="noConversion"/>
  </si>
  <si>
    <t>직장지</t>
    <phoneticPr fontId="7" type="noConversion"/>
  </si>
  <si>
    <t>거주지</t>
    <phoneticPr fontId="7" type="noConversion"/>
  </si>
  <si>
    <t>골드</t>
  </si>
  <si>
    <t>일반</t>
  </si>
  <si>
    <t>제주</t>
  </si>
  <si>
    <t>&gt;=9000000</t>
    <phoneticPr fontId="1" type="noConversion"/>
  </si>
  <si>
    <t>서울이 연고지인 고객</t>
    <phoneticPr fontId="1" type="noConversion"/>
  </si>
  <si>
    <t>지역</t>
    <phoneticPr fontId="1" type="noConversion"/>
  </si>
  <si>
    <t>제품유형</t>
    <phoneticPr fontId="1" type="noConversion"/>
  </si>
  <si>
    <t>판매유형</t>
    <phoneticPr fontId="1" type="noConversion"/>
  </si>
  <si>
    <t>울산</t>
  </si>
  <si>
    <t>매장</t>
  </si>
  <si>
    <t>경기</t>
  </si>
  <si>
    <t>강원</t>
  </si>
  <si>
    <t>서울특별시 송파구 토성로 38-6 . 우일유치원 (풍납동.한강극동아파트)</t>
  </si>
  <si>
    <t>서울특별시 강동구 강동대로55길 83 (성내동)</t>
  </si>
  <si>
    <t>서울특별시 양천구 목동로11길 30 서울양목초등학교병설유치원 (신정동)</t>
  </si>
  <si>
    <t>서울특별시 강서구 까치산로10길 70 (화곡동.서울화일초등학교)</t>
  </si>
  <si>
    <t>서울특별시 양천구 목동동로12길 12 (신정동.서울목동초등학교)</t>
  </si>
  <si>
    <t>서울특별시 서초구 방배로 260 (방배동.서래초등학교)</t>
  </si>
  <si>
    <t>서울특별시 강남구 광평로51길 46 (수서동.수서초등학교)</t>
  </si>
  <si>
    <t>서울특별시 관악구 청룡4길 49 (봉천동)</t>
  </si>
  <si>
    <t>서울특별시 동작구 강남초등길 15 . 서울강남초등학교병설유치원 (상도1동)</t>
  </si>
  <si>
    <t>서울특별시 성동구 마장로42길 26 세림아파트 단지내 (마장동)</t>
  </si>
  <si>
    <t>서울특별시 성북구 성북로 127 (성북동)</t>
  </si>
  <si>
    <t>부산광역시 금정구 체육공원로 154 . 브니엘여자고등학교 (구서동)</t>
  </si>
  <si>
    <t>부산광역시 부산진구 성지로94번길 54 (초읍동. 부산진고등학교)</t>
  </si>
  <si>
    <t>부산광역시 사상구 학감대로 81 (학장동. 구덕고등학교)</t>
  </si>
  <si>
    <t>부산광역시 강서구 동선길 172 (성북동)</t>
  </si>
  <si>
    <t>부산광역시 기장군 정관읍 정관로 534 (정관읍)</t>
  </si>
  <si>
    <t>부산광역시 서구 망양로111번길 65 (동대신동3가)</t>
  </si>
  <si>
    <t>부산광역시 동구 수정중로 29 (수정동. 경남여자고등학교)</t>
  </si>
  <si>
    <t>부산광역시 영도구 중리북로21번길 42 (동삼동.영도여자고등학교)</t>
  </si>
  <si>
    <t>대구광역시 중구 남산로 20 (남산동)</t>
  </si>
  <si>
    <t>대구광역시 남구 대경길 151 . 경상공업고등학교 (대명동)</t>
  </si>
  <si>
    <t>대구광역시 북구 관음로 303-12 (읍내동)</t>
  </si>
  <si>
    <t>대구광역시 수성구 교학로 96 (만촌동. 영남공업고등학교)</t>
  </si>
  <si>
    <t>대구광역시 동구 신덕로 136-11 . 조일고등학교 (신평동)</t>
  </si>
  <si>
    <t>대구광역시 달성군 구지면 창리로11길 93 (구지면)</t>
  </si>
  <si>
    <t>인천광역시 서구 로봇랜드로 473 (청라동. 인천체육고등학교)</t>
  </si>
  <si>
    <t>인천광역시 중구 영종대로277번길 74-37 (운서동)</t>
  </si>
  <si>
    <t>인천광역시 부평구 굴포로 194-9 (삼산동)</t>
  </si>
  <si>
    <t>인천광역시 연수구 아카데미로 192 (송도동) 인천과학예술영재학교</t>
  </si>
  <si>
    <t>인천광역시 남동구 구월로115번길 36 (간석동)</t>
  </si>
  <si>
    <t>광주광역시 동구 중앙로 320 (계림동. 계림초등학교)</t>
  </si>
  <si>
    <t>광주광역시 북구 첨단연신로108번길 104 . 건국유치원 (신용동)</t>
  </si>
  <si>
    <t>식자재</t>
  </si>
  <si>
    <t>의류</t>
  </si>
  <si>
    <t>생활용품</t>
  </si>
  <si>
    <t>광진</t>
    <phoneticPr fontId="7" type="noConversion"/>
  </si>
  <si>
    <t>금천</t>
    <phoneticPr fontId="7" type="noConversion"/>
  </si>
  <si>
    <t>관악</t>
    <phoneticPr fontId="7" type="noConversion"/>
  </si>
  <si>
    <t>서초</t>
    <phoneticPr fontId="1" type="noConversion"/>
  </si>
  <si>
    <t>대구</t>
  </si>
  <si>
    <t>수성</t>
    <phoneticPr fontId="7" type="noConversion"/>
  </si>
  <si>
    <t>신암</t>
    <phoneticPr fontId="7" type="noConversion"/>
  </si>
  <si>
    <t>대신</t>
    <phoneticPr fontId="7" type="noConversion"/>
  </si>
  <si>
    <t>지산</t>
    <phoneticPr fontId="7" type="noConversion"/>
  </si>
  <si>
    <t>시지</t>
    <phoneticPr fontId="7" type="noConversion"/>
  </si>
  <si>
    <t>신매</t>
    <phoneticPr fontId="7" type="noConversion"/>
  </si>
  <si>
    <t>매호</t>
    <phoneticPr fontId="7" type="noConversion"/>
  </si>
  <si>
    <t>광주</t>
  </si>
  <si>
    <t>계림</t>
    <phoneticPr fontId="7" type="noConversion"/>
  </si>
  <si>
    <t>누문</t>
    <phoneticPr fontId="7" type="noConversion"/>
  </si>
  <si>
    <t>치평</t>
    <phoneticPr fontId="7" type="noConversion"/>
  </si>
  <si>
    <t>서봉</t>
    <phoneticPr fontId="1" type="noConversion"/>
  </si>
  <si>
    <t>화정</t>
    <phoneticPr fontId="1" type="noConversion"/>
  </si>
  <si>
    <t>운수</t>
    <phoneticPr fontId="1" type="noConversion"/>
  </si>
  <si>
    <t>수완</t>
    <phoneticPr fontId="1" type="noConversion"/>
  </si>
  <si>
    <t>남포</t>
    <phoneticPr fontId="1" type="noConversion"/>
  </si>
  <si>
    <t>금정</t>
    <phoneticPr fontId="1" type="noConversion"/>
  </si>
  <si>
    <t>대구</t>
    <phoneticPr fontId="1" type="noConversion"/>
  </si>
  <si>
    <t>광주</t>
    <phoneticPr fontId="1" type="noConversion"/>
  </si>
  <si>
    <t>P001</t>
    <phoneticPr fontId="7" type="noConversion"/>
  </si>
  <si>
    <t>P002</t>
    <phoneticPr fontId="7" type="noConversion"/>
  </si>
  <si>
    <t>P003</t>
    <phoneticPr fontId="7" type="noConversion"/>
  </si>
  <si>
    <t>P004</t>
    <phoneticPr fontId="7" type="noConversion"/>
  </si>
  <si>
    <t>P005</t>
    <phoneticPr fontId="7" type="noConversion"/>
  </si>
  <si>
    <t>P006</t>
    <phoneticPr fontId="7" type="noConversion"/>
  </si>
  <si>
    <t>P007</t>
    <phoneticPr fontId="7" type="noConversion"/>
  </si>
  <si>
    <t>P008</t>
    <phoneticPr fontId="7" type="noConversion"/>
  </si>
  <si>
    <t>3월 매출집계</t>
    <phoneticPr fontId="1" type="noConversion"/>
  </si>
  <si>
    <t>P-0001</t>
  </si>
  <si>
    <t>M-1231</t>
  </si>
  <si>
    <t>A-0215</t>
  </si>
  <si>
    <t>Q-1121</t>
  </si>
  <si>
    <t>P-0021</t>
  </si>
  <si>
    <t>P-0011</t>
    <phoneticPr fontId="7" type="noConversion"/>
  </si>
  <si>
    <t>제품 정보</t>
    <phoneticPr fontId="1" type="noConversion"/>
  </si>
  <si>
    <t>매입</t>
    <phoneticPr fontId="7" type="noConversion"/>
  </si>
  <si>
    <t>매출</t>
    <phoneticPr fontId="7" type="noConversion"/>
  </si>
  <si>
    <t>단가</t>
    <phoneticPr fontId="7" type="noConversion"/>
  </si>
  <si>
    <t>수량</t>
    <phoneticPr fontId="7" type="noConversion"/>
  </si>
  <si>
    <t>계</t>
    <phoneticPr fontId="7" type="noConversion"/>
  </si>
  <si>
    <t>김</t>
    <phoneticPr fontId="1" type="noConversion"/>
  </si>
  <si>
    <t>이</t>
    <phoneticPr fontId="1" type="noConversion"/>
  </si>
  <si>
    <t>박</t>
    <phoneticPr fontId="1" type="noConversion"/>
  </si>
  <si>
    <t>최</t>
    <phoneticPr fontId="1" type="noConversion"/>
  </si>
  <si>
    <t>정</t>
    <phoneticPr fontId="1" type="noConversion"/>
  </si>
  <si>
    <t>강</t>
    <phoneticPr fontId="1" type="noConversion"/>
  </si>
  <si>
    <t>조</t>
    <phoneticPr fontId="1" type="noConversion"/>
  </si>
  <si>
    <t>윤</t>
    <phoneticPr fontId="1" type="noConversion"/>
  </si>
  <si>
    <t>장</t>
    <phoneticPr fontId="1" type="noConversion"/>
  </si>
  <si>
    <t>임</t>
    <phoneticPr fontId="1" type="noConversion"/>
  </si>
  <si>
    <t>한</t>
    <phoneticPr fontId="1" type="noConversion"/>
  </si>
  <si>
    <t>오</t>
    <phoneticPr fontId="1" type="noConversion"/>
  </si>
  <si>
    <t>서</t>
    <phoneticPr fontId="1" type="noConversion"/>
  </si>
  <si>
    <t>신</t>
    <phoneticPr fontId="1" type="noConversion"/>
  </si>
  <si>
    <t>권</t>
    <phoneticPr fontId="1" type="noConversion"/>
  </si>
  <si>
    <t>황</t>
    <phoneticPr fontId="1" type="noConversion"/>
  </si>
  <si>
    <t>안</t>
    <phoneticPr fontId="1" type="noConversion"/>
  </si>
  <si>
    <t>송</t>
    <phoneticPr fontId="1" type="noConversion"/>
  </si>
  <si>
    <t>전</t>
    <phoneticPr fontId="1" type="noConversion"/>
  </si>
  <si>
    <t>홍</t>
    <phoneticPr fontId="1" type="noConversion"/>
  </si>
  <si>
    <t>간</t>
    <phoneticPr fontId="1" type="noConversion"/>
  </si>
  <si>
    <t>견</t>
    <phoneticPr fontId="1" type="noConversion"/>
  </si>
  <si>
    <t>고</t>
    <phoneticPr fontId="1" type="noConversion"/>
  </si>
  <si>
    <t>공</t>
    <phoneticPr fontId="1" type="noConversion"/>
  </si>
  <si>
    <t>곽</t>
    <phoneticPr fontId="1" type="noConversion"/>
  </si>
  <si>
    <t>구</t>
    <phoneticPr fontId="1" type="noConversion"/>
  </si>
  <si>
    <t>금</t>
    <phoneticPr fontId="1" type="noConversion"/>
  </si>
  <si>
    <t>기</t>
    <phoneticPr fontId="1" type="noConversion"/>
  </si>
  <si>
    <t>길</t>
    <phoneticPr fontId="1" type="noConversion"/>
  </si>
  <si>
    <t>나</t>
    <phoneticPr fontId="1" type="noConversion"/>
  </si>
  <si>
    <t>남</t>
    <phoneticPr fontId="1" type="noConversion"/>
  </si>
  <si>
    <t>문</t>
    <phoneticPr fontId="1" type="noConversion"/>
  </si>
  <si>
    <t>류</t>
    <phoneticPr fontId="1" type="noConversion"/>
  </si>
  <si>
    <t>방</t>
    <phoneticPr fontId="1" type="noConversion"/>
  </si>
  <si>
    <t>백</t>
    <phoneticPr fontId="1" type="noConversion"/>
  </si>
  <si>
    <t>배</t>
    <phoneticPr fontId="1" type="noConversion"/>
  </si>
  <si>
    <t>변</t>
    <phoneticPr fontId="1" type="noConversion"/>
  </si>
  <si>
    <t>복</t>
    <phoneticPr fontId="1" type="noConversion"/>
  </si>
  <si>
    <t>설</t>
    <phoneticPr fontId="1" type="noConversion"/>
  </si>
  <si>
    <t>승</t>
    <phoneticPr fontId="1" type="noConversion"/>
  </si>
  <si>
    <t>시</t>
    <phoneticPr fontId="1" type="noConversion"/>
  </si>
  <si>
    <t>심</t>
    <phoneticPr fontId="1" type="noConversion"/>
  </si>
  <si>
    <t>양</t>
    <phoneticPr fontId="1" type="noConversion"/>
  </si>
  <si>
    <t>탁</t>
    <phoneticPr fontId="1" type="noConversion"/>
  </si>
  <si>
    <t>채</t>
    <phoneticPr fontId="1" type="noConversion"/>
  </si>
  <si>
    <t>팽</t>
    <phoneticPr fontId="1" type="noConversion"/>
  </si>
  <si>
    <t>편</t>
    <phoneticPr fontId="1" type="noConversion"/>
  </si>
  <si>
    <t>하</t>
    <phoneticPr fontId="1" type="noConversion"/>
  </si>
  <si>
    <t>함</t>
    <phoneticPr fontId="1" type="noConversion"/>
  </si>
  <si>
    <t>허</t>
    <phoneticPr fontId="1" type="noConversion"/>
  </si>
  <si>
    <t>현</t>
    <phoneticPr fontId="1" type="noConversion"/>
  </si>
  <si>
    <t>민준</t>
  </si>
  <si>
    <t>서준</t>
  </si>
  <si>
    <t>예준</t>
  </si>
  <si>
    <t>도윤</t>
  </si>
  <si>
    <t>시우</t>
  </si>
  <si>
    <t>주원</t>
  </si>
  <si>
    <t>하준</t>
  </si>
  <si>
    <t>지호</t>
  </si>
  <si>
    <t>지후</t>
  </si>
  <si>
    <t>준서</t>
  </si>
  <si>
    <t>준우</t>
  </si>
  <si>
    <t>현우</t>
  </si>
  <si>
    <t>지훈</t>
  </si>
  <si>
    <t>도현</t>
  </si>
  <si>
    <t>건우</t>
  </si>
  <si>
    <t>우진</t>
  </si>
  <si>
    <t>선우</t>
  </si>
  <si>
    <t>민재</t>
  </si>
  <si>
    <t>현준</t>
  </si>
  <si>
    <t>서진</t>
  </si>
  <si>
    <t>연우</t>
  </si>
  <si>
    <t>유준</t>
  </si>
  <si>
    <t>정우</t>
  </si>
  <si>
    <t>승현</t>
  </si>
  <si>
    <t>승우</t>
  </si>
  <si>
    <t>준혁</t>
  </si>
  <si>
    <t>지환</t>
  </si>
  <si>
    <t>시윤</t>
  </si>
  <si>
    <t>은우</t>
  </si>
  <si>
    <t>승민</t>
  </si>
  <si>
    <t>지우</t>
  </si>
  <si>
    <t>유찬</t>
  </si>
  <si>
    <t>민성</t>
  </si>
  <si>
    <t>준영</t>
  </si>
  <si>
    <t>윤우</t>
  </si>
  <si>
    <t>시후</t>
  </si>
  <si>
    <t>진우</t>
  </si>
  <si>
    <t>지원</t>
  </si>
  <si>
    <t>수현</t>
  </si>
  <si>
    <t>동현</t>
  </si>
  <si>
    <t>재윤</t>
  </si>
  <si>
    <t>시현</t>
  </si>
  <si>
    <t>태윤</t>
  </si>
  <si>
    <t>민규</t>
  </si>
  <si>
    <t>재원</t>
  </si>
  <si>
    <t>민우</t>
  </si>
  <si>
    <t>수호</t>
  </si>
  <si>
    <t>한결</t>
  </si>
  <si>
    <t>재민</t>
  </si>
  <si>
    <t>은찬</t>
  </si>
  <si>
    <t>시원</t>
  </si>
  <si>
    <t>윤호</t>
  </si>
  <si>
    <t>민찬</t>
  </si>
  <si>
    <t>성민</t>
  </si>
  <si>
    <t>준호</t>
  </si>
  <si>
    <t>승준</t>
  </si>
  <si>
    <t>성현</t>
  </si>
  <si>
    <t>이준</t>
  </si>
  <si>
    <t>시온</t>
  </si>
  <si>
    <t>지안</t>
  </si>
  <si>
    <t>현서</t>
  </si>
  <si>
    <t>재현</t>
  </si>
  <si>
    <t>지성</t>
  </si>
  <si>
    <t>하율</t>
  </si>
  <si>
    <t>태민</t>
  </si>
  <si>
    <t>예성</t>
  </si>
  <si>
    <t>태현</t>
  </si>
  <si>
    <t>민호</t>
  </si>
  <si>
    <t>우빈</t>
  </si>
  <si>
    <t>민혁</t>
  </si>
  <si>
    <t>지율</t>
  </si>
  <si>
    <t>지한</t>
  </si>
  <si>
    <t>이안</t>
  </si>
  <si>
    <t>성준</t>
  </si>
  <si>
    <t>서우</t>
  </si>
  <si>
    <t>정민</t>
  </si>
  <si>
    <t>규민</t>
  </si>
  <si>
    <t>윤성</t>
  </si>
  <si>
    <t>은호</t>
  </si>
  <si>
    <t>지민</t>
  </si>
  <si>
    <t>준</t>
  </si>
  <si>
    <t>윤재</t>
  </si>
  <si>
    <t>민석</t>
  </si>
  <si>
    <t>율</t>
  </si>
  <si>
    <t>준수</t>
  </si>
  <si>
    <t>하람</t>
  </si>
  <si>
    <t>은성</t>
  </si>
  <si>
    <t>예찬</t>
  </si>
  <si>
    <t>하진</t>
  </si>
  <si>
    <t>태양</t>
  </si>
  <si>
    <t>준희</t>
  </si>
  <si>
    <t>도훈</t>
  </si>
  <si>
    <t>준성</t>
  </si>
  <si>
    <t>하민</t>
  </si>
  <si>
    <t>현수</t>
  </si>
  <si>
    <t>건</t>
  </si>
  <si>
    <t>승원</t>
  </si>
  <si>
    <t>지완</t>
  </si>
  <si>
    <t>정현</t>
  </si>
  <si>
    <t>강민</t>
  </si>
  <si>
    <t>서연</t>
  </si>
  <si>
    <t>서윤</t>
  </si>
  <si>
    <t>서현</t>
  </si>
  <si>
    <t>민서</t>
  </si>
  <si>
    <t>하은</t>
  </si>
  <si>
    <t>하윤</t>
  </si>
  <si>
    <t>윤서</t>
  </si>
  <si>
    <t>지유</t>
  </si>
  <si>
    <t>채원</t>
  </si>
  <si>
    <t>지윤</t>
  </si>
  <si>
    <t>은서</t>
  </si>
  <si>
    <t>수아</t>
  </si>
  <si>
    <t>다은</t>
  </si>
  <si>
    <t>예은</t>
  </si>
  <si>
    <t>수빈</t>
  </si>
  <si>
    <t>지아</t>
  </si>
  <si>
    <t>소율</t>
  </si>
  <si>
    <t>예원</t>
  </si>
  <si>
    <t>예린</t>
  </si>
  <si>
    <t>소윤</t>
  </si>
  <si>
    <t>유진</t>
  </si>
  <si>
    <t>시은</t>
  </si>
  <si>
    <t>하린</t>
  </si>
  <si>
    <t>채은</t>
  </si>
  <si>
    <t>가은</t>
  </si>
  <si>
    <t>윤아</t>
  </si>
  <si>
    <t>서영</t>
  </si>
  <si>
    <t>유나</t>
  </si>
  <si>
    <t>민지</t>
  </si>
  <si>
    <t>예진</t>
  </si>
  <si>
    <t>수민</t>
  </si>
  <si>
    <t>수연</t>
  </si>
  <si>
    <t>서아</t>
  </si>
  <si>
    <t>예나</t>
  </si>
  <si>
    <t>예서</t>
  </si>
  <si>
    <t>주아</t>
  </si>
  <si>
    <t>시연</t>
  </si>
  <si>
    <t>연서</t>
  </si>
  <si>
    <t>다인</t>
  </si>
  <si>
    <t>다연</t>
  </si>
  <si>
    <t>아인</t>
  </si>
  <si>
    <t>서은</t>
  </si>
  <si>
    <t>시아</t>
  </si>
  <si>
    <t>유주</t>
  </si>
  <si>
    <t>유빈</t>
  </si>
  <si>
    <t>하연</t>
  </si>
  <si>
    <t>채윤</t>
  </si>
  <si>
    <t>서율</t>
  </si>
  <si>
    <t>아린</t>
  </si>
  <si>
    <t>나윤</t>
  </si>
  <si>
    <t>예지</t>
  </si>
  <si>
    <t>다현</t>
  </si>
  <si>
    <t>민주</t>
  </si>
  <si>
    <t>지은</t>
  </si>
  <si>
    <t>나연</t>
  </si>
  <si>
    <t>소은</t>
  </si>
  <si>
    <t>윤지</t>
  </si>
  <si>
    <t>사랑</t>
  </si>
  <si>
    <t>예빈</t>
  </si>
  <si>
    <t>지현</t>
  </si>
  <si>
    <t>소연</t>
  </si>
  <si>
    <t>나은</t>
  </si>
  <si>
    <t>서하</t>
  </si>
  <si>
    <t>혜원</t>
  </si>
  <si>
    <t>아윤</t>
  </si>
  <si>
    <t>지수</t>
  </si>
  <si>
    <t>은채</t>
  </si>
  <si>
    <t>주하</t>
  </si>
  <si>
    <t>승아</t>
  </si>
  <si>
    <t>채아</t>
  </si>
  <si>
    <t>소민</t>
  </si>
  <si>
    <t>서희</t>
  </si>
  <si>
    <t>다윤</t>
  </si>
  <si>
    <t>나현</t>
  </si>
  <si>
    <t>민아</t>
  </si>
  <si>
    <t>채린</t>
  </si>
  <si>
    <t>하영</t>
  </si>
  <si>
    <t>세은</t>
  </si>
  <si>
    <t>도연</t>
  </si>
  <si>
    <t>규리</t>
  </si>
  <si>
    <t>아영</t>
  </si>
  <si>
    <t>세아</t>
  </si>
  <si>
    <t>지연</t>
  </si>
  <si>
    <t>예림</t>
  </si>
  <si>
    <t>가윤</t>
  </si>
  <si>
    <t>다온</t>
  </si>
  <si>
    <t>태희</t>
  </si>
  <si>
    <t>민채</t>
  </si>
  <si>
    <t>성코드</t>
    <phoneticPr fontId="1" type="noConversion"/>
  </si>
  <si>
    <t>이름코드</t>
    <phoneticPr fontId="1" type="noConversion"/>
  </si>
  <si>
    <t>성</t>
    <phoneticPr fontId="1" type="noConversion"/>
  </si>
  <si>
    <t>합</t>
    <phoneticPr fontId="1" type="noConversion"/>
  </si>
  <si>
    <t>장준서</t>
  </si>
  <si>
    <t>황태윤</t>
  </si>
  <si>
    <t>백성현</t>
  </si>
  <si>
    <t>신율</t>
  </si>
  <si>
    <t>탁지우</t>
  </si>
  <si>
    <t>변지호</t>
  </si>
  <si>
    <t>최승원</t>
  </si>
  <si>
    <t>황하연</t>
  </si>
  <si>
    <t>백시우</t>
  </si>
  <si>
    <t>공유주</t>
  </si>
  <si>
    <t>양건</t>
  </si>
  <si>
    <t>현세아</t>
  </si>
  <si>
    <t>한주원</t>
  </si>
  <si>
    <t>승준성</t>
  </si>
  <si>
    <t>시서희</t>
  </si>
  <si>
    <t>나은우</t>
  </si>
  <si>
    <t>정나윤</t>
  </si>
  <si>
    <t>정시현</t>
  </si>
  <si>
    <t>한우진</t>
  </si>
  <si>
    <t>안준수</t>
  </si>
  <si>
    <t>길하율</t>
  </si>
  <si>
    <t>곽준희</t>
  </si>
  <si>
    <t>기우빈</t>
  </si>
  <si>
    <t>류시원</t>
  </si>
  <si>
    <t>오유준</t>
  </si>
  <si>
    <t>조준우</t>
  </si>
  <si>
    <t>류지환</t>
  </si>
  <si>
    <t>복윤호</t>
  </si>
  <si>
    <t>권예서</t>
  </si>
  <si>
    <t>설재원</t>
  </si>
  <si>
    <t>설아윤</t>
  </si>
  <si>
    <t>구민주</t>
  </si>
  <si>
    <t>문민성</t>
  </si>
  <si>
    <t>심소윤</t>
  </si>
  <si>
    <t>채다온</t>
  </si>
  <si>
    <t>김한결</t>
  </si>
  <si>
    <t>이은호</t>
  </si>
  <si>
    <t>신채은</t>
  </si>
  <si>
    <t>양한결</t>
  </si>
  <si>
    <t>안지수</t>
  </si>
  <si>
    <t>견하민</t>
  </si>
  <si>
    <t>심주하</t>
  </si>
  <si>
    <t>송서진</t>
  </si>
  <si>
    <t>조강민</t>
  </si>
  <si>
    <t>강유진</t>
  </si>
  <si>
    <t>곽다윤</t>
  </si>
  <si>
    <t>공은채</t>
  </si>
  <si>
    <t>권예원</t>
  </si>
  <si>
    <t>곽은성</t>
  </si>
  <si>
    <t>김소은</t>
  </si>
  <si>
    <t>플래티넘</t>
  </si>
  <si>
    <t>플래티넘</t>
    <phoneticPr fontId="1" type="noConversion"/>
  </si>
  <si>
    <t>G2000A</t>
  </si>
  <si>
    <t>B5752A</t>
  </si>
  <si>
    <t>B5977D</t>
  </si>
  <si>
    <t>C7857G</t>
  </si>
  <si>
    <t>D6989A</t>
  </si>
  <si>
    <t>A2019H</t>
  </si>
  <si>
    <t>A8746F</t>
  </si>
  <si>
    <t>E8605B</t>
  </si>
  <si>
    <t>G2858B</t>
  </si>
  <si>
    <t>F2611A</t>
  </si>
  <si>
    <t>E4056D</t>
  </si>
  <si>
    <t>A3818H</t>
  </si>
  <si>
    <t>H5176C</t>
  </si>
  <si>
    <t>G8061E</t>
  </si>
  <si>
    <t>F2800D</t>
  </si>
  <si>
    <t>G8049C</t>
  </si>
  <si>
    <t>A4898B</t>
  </si>
  <si>
    <t>B2771H</t>
  </si>
  <si>
    <t>B1265C</t>
  </si>
  <si>
    <t>H9012C</t>
  </si>
  <si>
    <t>F1389E</t>
  </si>
  <si>
    <t>B1664G</t>
  </si>
  <si>
    <t>B5120A</t>
  </si>
  <si>
    <t>E8026D</t>
  </si>
  <si>
    <t>F5133H</t>
  </si>
  <si>
    <t>H9801G</t>
  </si>
  <si>
    <t>F8194E</t>
  </si>
  <si>
    <t>C3418A</t>
  </si>
  <si>
    <t>G2456F</t>
  </si>
  <si>
    <t>G1731F</t>
  </si>
  <si>
    <t>G8345G</t>
  </si>
  <si>
    <t>F7388F</t>
  </si>
  <si>
    <t>A5553F</t>
  </si>
  <si>
    <t>D9542D</t>
  </si>
  <si>
    <t>E7342D</t>
  </si>
  <si>
    <t>B6882A</t>
  </si>
  <si>
    <t>G3790D</t>
  </si>
  <si>
    <t>C3309E</t>
  </si>
  <si>
    <t>A6196H</t>
  </si>
  <si>
    <t>B1183C</t>
  </si>
  <si>
    <t>B8369F</t>
  </si>
  <si>
    <t>H2109C</t>
  </si>
  <si>
    <t>H9203H</t>
  </si>
  <si>
    <t>G6625A</t>
  </si>
  <si>
    <t>C4992A</t>
  </si>
  <si>
    <t>B9230H</t>
  </si>
  <si>
    <t>A1511H</t>
  </si>
  <si>
    <t>E9077F</t>
  </si>
  <si>
    <t>B9143E</t>
  </si>
  <si>
    <t>E2626E</t>
  </si>
  <si>
    <t>세종</t>
  </si>
  <si>
    <t>충청</t>
  </si>
  <si>
    <t>전라</t>
  </si>
  <si>
    <t>경상</t>
  </si>
  <si>
    <t>컴퓨터</t>
  </si>
  <si>
    <t>모니터</t>
  </si>
  <si>
    <t>노트북</t>
  </si>
  <si>
    <t>스마트폰</t>
  </si>
  <si>
    <t>공유기</t>
  </si>
  <si>
    <t>소셜커머스</t>
  </si>
  <si>
    <t>자체온라인몰</t>
  </si>
  <si>
    <t>홍대</t>
    <phoneticPr fontId="7" type="noConversion"/>
  </si>
  <si>
    <t>East</t>
  </si>
  <si>
    <t>West</t>
  </si>
  <si>
    <t>Central</t>
  </si>
  <si>
    <t>South</t>
  </si>
  <si>
    <t>North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</si>
</sst>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2" formatCode="_-&quot;₩&quot;* #,##0_-;\-&quot;₩&quot;* #,##0_-;_-&quot;₩&quot;* &quot;-&quot;_-;_-@_-"/>
    <numFmt numFmtId="41" formatCode="_-* #,##0_-;\-* #,##0_-;_-* &quot;-&quot;_-;_-@_-"/>
    <numFmt numFmtId="176" formatCode="mm&quot;월&quot;\ dd&quot;일&quot;"/>
    <numFmt numFmtId="177" formatCode="0_ "/>
    <numFmt numFmtId="178" formatCode="mm\/dd"/>
    <numFmt numFmtId="179" formatCode="mm\/dd\(aaa\)"/>
    <numFmt numFmtId="180" formatCode="#,##0_);[Red]\(#,##0\)"/>
  </numFmts>
  <fonts count="24"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sz val="11"/>
      <color theme="1"/>
      <name val="맑은 고딕"/>
      <family val="3"/>
      <charset val="129"/>
      <scheme val="minor"/>
    </font>
    <font>
      <sz val="11"/>
      <color theme="1"/>
      <name val="맑은 고딕"/>
      <family val="2"/>
      <charset val="129"/>
      <scheme val="minor"/>
    </font>
    <font>
      <sz val="11"/>
      <color theme="0"/>
      <name val="맑은 고딕"/>
      <family val="2"/>
      <charset val="129"/>
      <scheme val="minor"/>
    </font>
    <font>
      <b/>
      <sz val="11"/>
      <color theme="0"/>
      <name val="맑은 고딕"/>
      <family val="3"/>
      <charset val="129"/>
      <scheme val="minor"/>
    </font>
    <font>
      <sz val="8"/>
      <name val="돋움"/>
      <family val="3"/>
      <charset val="129"/>
    </font>
    <font>
      <sz val="11"/>
      <name val="돋움"/>
      <family val="3"/>
      <charset val="129"/>
    </font>
    <font>
      <sz val="11"/>
      <name val="맑은 고딕"/>
      <family val="2"/>
      <charset val="129"/>
      <scheme val="minor"/>
    </font>
    <font>
      <sz val="11"/>
      <color theme="9"/>
      <name val="맑은 고딕"/>
      <family val="2"/>
      <charset val="129"/>
      <scheme val="minor"/>
    </font>
    <font>
      <u/>
      <sz val="11"/>
      <color theme="10"/>
      <name val="맑은 고딕"/>
      <family val="2"/>
      <charset val="129"/>
      <scheme val="minor"/>
    </font>
    <font>
      <b/>
      <sz val="18"/>
      <color theme="3"/>
      <name val="맑은 고딕"/>
      <family val="2"/>
      <charset val="129"/>
      <scheme val="major"/>
    </font>
    <font>
      <sz val="11"/>
      <name val="굴림"/>
      <family val="3"/>
      <charset val="129"/>
    </font>
    <font>
      <b/>
      <sz val="11"/>
      <color theme="0"/>
      <name val="굴림"/>
      <family val="3"/>
      <charset val="129"/>
    </font>
    <font>
      <sz val="11"/>
      <color theme="1"/>
      <name val="굴림"/>
      <family val="3"/>
      <charset val="129"/>
    </font>
    <font>
      <b/>
      <sz val="11"/>
      <name val="맑은 고딕"/>
      <family val="3"/>
      <charset val="129"/>
      <scheme val="minor"/>
    </font>
    <font>
      <sz val="11"/>
      <name val="맑은 고딕"/>
      <family val="3"/>
      <charset val="129"/>
      <scheme val="minor"/>
    </font>
    <font>
      <sz val="10"/>
      <name val="돋움"/>
      <family val="3"/>
      <charset val="129"/>
    </font>
    <font>
      <sz val="10"/>
      <color theme="1"/>
      <name val="맑은 고딕"/>
      <family val="2"/>
      <charset val="129"/>
      <scheme val="minor"/>
    </font>
    <font>
      <sz val="11"/>
      <color rgb="FFFF0000"/>
      <name val="맑은 고딕"/>
      <family val="3"/>
      <charset val="129"/>
      <scheme val="minor"/>
    </font>
    <font>
      <b/>
      <sz val="12"/>
      <color rgb="FF333333"/>
      <name val="Malgun Gothic Semilight"/>
      <family val="2"/>
      <charset val="129"/>
    </font>
    <font>
      <sz val="12"/>
      <color rgb="FF333333"/>
      <name val="Malgun Gothic Semilight"/>
      <family val="3"/>
      <charset val="129"/>
    </font>
    <font>
      <sz val="11"/>
      <color theme="1"/>
      <name val="Malgun Gothic Semilight"/>
      <family val="3"/>
      <charset val="129"/>
    </font>
  </fonts>
  <fills count="13">
    <fill>
      <patternFill patternType="none"/>
    </fill>
    <fill>
      <patternFill patternType="gray125"/>
    </fill>
    <fill>
      <patternFill patternType="solid">
        <fgColor rgb="FFFFFFFF"/>
        <bgColor indexed="64"/>
      </patternFill>
    </fill>
    <fill>
      <patternFill patternType="solid">
        <fgColor theme="9"/>
      </patternFill>
    </fill>
    <fill>
      <patternFill patternType="solid">
        <fgColor theme="7" tint="0.59999389629810485"/>
        <bgColor indexed="64"/>
      </patternFill>
    </fill>
    <fill>
      <patternFill patternType="solid">
        <fgColor theme="0" tint="-0.14999847407452621"/>
        <bgColor indexed="64"/>
      </patternFill>
    </fill>
    <fill>
      <patternFill patternType="solid">
        <fgColor theme="9" tint="0.59999389629810485"/>
        <bgColor indexed="65"/>
      </patternFill>
    </fill>
    <fill>
      <patternFill patternType="solid">
        <fgColor rgb="FFFFFF00"/>
        <bgColor indexed="64"/>
      </patternFill>
    </fill>
    <fill>
      <patternFill patternType="solid">
        <fgColor theme="9"/>
        <bgColor indexed="64"/>
      </patternFill>
    </fill>
    <fill>
      <patternFill patternType="solid">
        <fgColor theme="9" tint="0.79998168889431442"/>
        <bgColor indexed="64"/>
      </patternFill>
    </fill>
    <fill>
      <patternFill patternType="solid">
        <fgColor theme="4"/>
      </patternFill>
    </fill>
    <fill>
      <patternFill patternType="solid">
        <fgColor theme="7"/>
      </patternFill>
    </fill>
    <fill>
      <patternFill patternType="solid">
        <fgColor theme="9"/>
        <bgColor theme="4"/>
      </patternFill>
    </fill>
  </fills>
  <borders count="9">
    <border>
      <left/>
      <right/>
      <top/>
      <bottom/>
      <diagonal/>
    </border>
    <border>
      <left style="thin">
        <color indexed="64"/>
      </left>
      <right style="thin">
        <color indexed="64"/>
      </right>
      <top style="thin">
        <color indexed="64"/>
      </top>
      <bottom style="thin">
        <color indexed="64"/>
      </bottom>
      <diagonal/>
    </border>
    <border diagonalDown="1">
      <left style="thin">
        <color indexed="64"/>
      </left>
      <right style="thin">
        <color indexed="64"/>
      </right>
      <top style="thin">
        <color indexed="64"/>
      </top>
      <bottom style="thin">
        <color indexed="64"/>
      </bottom>
      <diagonal style="thin">
        <color indexed="64"/>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2">
    <xf numFmtId="0" fontId="0" fillId="0" borderId="0">
      <alignment vertical="center"/>
    </xf>
    <xf numFmtId="41" fontId="4" fillId="0" borderId="0" applyFont="0" applyFill="0" applyBorder="0" applyAlignment="0" applyProtection="0">
      <alignment vertical="center"/>
    </xf>
    <xf numFmtId="0" fontId="5" fillId="3" borderId="0" applyNumberFormat="0" applyBorder="0" applyAlignment="0" applyProtection="0">
      <alignment vertical="center"/>
    </xf>
    <xf numFmtId="0" fontId="8" fillId="0" borderId="0">
      <alignment vertical="center"/>
    </xf>
    <xf numFmtId="41" fontId="8"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8" fillId="0" borderId="0"/>
    <xf numFmtId="0" fontId="4" fillId="6" borderId="0" applyNumberFormat="0" applyBorder="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8" fillId="0" borderId="0"/>
  </cellStyleXfs>
  <cellXfs count="71">
    <xf numFmtId="0" fontId="0" fillId="0" borderId="0" xfId="0">
      <alignment vertical="center"/>
    </xf>
    <xf numFmtId="0" fontId="0" fillId="0" borderId="1" xfId="0" applyBorder="1">
      <alignment vertical="center"/>
    </xf>
    <xf numFmtId="0" fontId="3" fillId="0" borderId="1" xfId="3" applyFont="1" applyBorder="1" applyAlignment="1">
      <alignment horizontal="center" vertical="center"/>
    </xf>
    <xf numFmtId="41" fontId="3" fillId="0" borderId="1" xfId="4" applyFont="1" applyFill="1" applyBorder="1">
      <alignment vertical="center"/>
    </xf>
    <xf numFmtId="41" fontId="0" fillId="4" borderId="1" xfId="1" applyFont="1" applyFill="1" applyBorder="1" applyAlignment="1">
      <alignment vertical="center"/>
    </xf>
    <xf numFmtId="41" fontId="0" fillId="4" borderId="1" xfId="1" applyFont="1" applyFill="1" applyBorder="1" applyAlignment="1">
      <alignment horizontal="center" vertical="center"/>
    </xf>
    <xf numFmtId="0" fontId="3" fillId="4" borderId="1" xfId="3" applyFont="1" applyFill="1" applyBorder="1" applyAlignment="1">
      <alignment horizontal="center" vertical="center"/>
    </xf>
    <xf numFmtId="41" fontId="0" fillId="4" borderId="1" xfId="1" applyFont="1" applyFill="1" applyBorder="1">
      <alignment vertical="center"/>
    </xf>
    <xf numFmtId="41" fontId="3" fillId="0" borderId="1" xfId="3" applyNumberFormat="1" applyFont="1" applyBorder="1" applyAlignment="1">
      <alignment horizontal="center" vertical="center"/>
    </xf>
    <xf numFmtId="0" fontId="3" fillId="0" borderId="1" xfId="3" applyFont="1" applyFill="1" applyBorder="1" applyAlignment="1">
      <alignment horizontal="center" vertical="center"/>
    </xf>
    <xf numFmtId="0" fontId="0" fillId="0" borderId="1" xfId="0" applyBorder="1" applyAlignment="1">
      <alignment horizontal="center" vertical="center"/>
    </xf>
    <xf numFmtId="0" fontId="9" fillId="0" borderId="1" xfId="0" applyFont="1" applyBorder="1" applyAlignment="1">
      <alignment horizontal="center" vertical="center"/>
    </xf>
    <xf numFmtId="0" fontId="10" fillId="0" borderId="1" xfId="0" applyFont="1" applyBorder="1" applyAlignment="1">
      <alignment horizontal="center" vertical="center"/>
    </xf>
    <xf numFmtId="0" fontId="11" fillId="0" borderId="1" xfId="5" applyBorder="1">
      <alignment vertical="center"/>
    </xf>
    <xf numFmtId="0" fontId="0" fillId="5" borderId="1" xfId="0" applyFill="1" applyBorder="1" applyAlignment="1">
      <alignment horizontal="center" vertical="center"/>
    </xf>
    <xf numFmtId="0" fontId="13" fillId="0" borderId="0" xfId="7" applyFont="1" applyAlignment="1">
      <alignment horizontal="center" vertical="center"/>
    </xf>
    <xf numFmtId="0" fontId="15" fillId="0" borderId="1" xfId="7" applyFont="1" applyBorder="1" applyAlignment="1">
      <alignment horizontal="center" vertical="center"/>
    </xf>
    <xf numFmtId="41" fontId="15" fillId="0" borderId="1" xfId="4" applyFont="1" applyFill="1" applyBorder="1" applyAlignment="1">
      <alignment horizontal="center" vertical="center"/>
    </xf>
    <xf numFmtId="177" fontId="0" fillId="0" borderId="1" xfId="0" applyNumberFormat="1" applyBorder="1">
      <alignment vertical="center"/>
    </xf>
    <xf numFmtId="0" fontId="0" fillId="5" borderId="1" xfId="0" applyFill="1" applyBorder="1">
      <alignment vertical="center"/>
    </xf>
    <xf numFmtId="176" fontId="0" fillId="0" borderId="1" xfId="0" applyNumberFormat="1" applyBorder="1" applyAlignment="1">
      <alignment horizontal="center" vertical="center"/>
    </xf>
    <xf numFmtId="0" fontId="0" fillId="0" borderId="0" xfId="0" applyBorder="1" applyAlignment="1">
      <alignment horizontal="center" vertical="center"/>
    </xf>
    <xf numFmtId="0" fontId="0" fillId="0" borderId="0" xfId="0" applyBorder="1">
      <alignment vertical="center"/>
    </xf>
    <xf numFmtId="0" fontId="0" fillId="7" borderId="1" xfId="0" applyFill="1" applyBorder="1">
      <alignment vertical="center"/>
    </xf>
    <xf numFmtId="9" fontId="0" fillId="0" borderId="1" xfId="0" applyNumberFormat="1" applyBorder="1">
      <alignment vertical="center"/>
    </xf>
    <xf numFmtId="14" fontId="0" fillId="0" borderId="0" xfId="0" applyNumberFormat="1">
      <alignment vertical="center"/>
    </xf>
    <xf numFmtId="14" fontId="0" fillId="0" borderId="1" xfId="0" applyNumberFormat="1" applyBorder="1">
      <alignment vertical="center"/>
    </xf>
    <xf numFmtId="0" fontId="6" fillId="8" borderId="1" xfId="8" applyFont="1" applyFill="1" applyBorder="1" applyAlignment="1">
      <alignment horizontal="center" vertical="center"/>
    </xf>
    <xf numFmtId="0" fontId="0" fillId="9" borderId="1" xfId="0" applyFill="1" applyBorder="1" applyAlignment="1">
      <alignment horizontal="center" vertical="center"/>
    </xf>
    <xf numFmtId="178" fontId="0" fillId="0" borderId="1" xfId="0" applyNumberFormat="1" applyBorder="1" applyAlignment="1">
      <alignment horizontal="center" vertical="center"/>
    </xf>
    <xf numFmtId="41" fontId="0" fillId="0" borderId="1" xfId="1" applyFont="1" applyBorder="1" applyAlignment="1">
      <alignment horizontal="center" vertical="center"/>
    </xf>
    <xf numFmtId="41" fontId="0" fillId="0" borderId="1" xfId="1" applyFont="1" applyBorder="1">
      <alignment vertical="center"/>
    </xf>
    <xf numFmtId="0" fontId="17" fillId="0" borderId="1" xfId="0" applyFont="1" applyBorder="1" applyAlignment="1">
      <alignment horizontal="center" vertical="center"/>
    </xf>
    <xf numFmtId="176" fontId="17" fillId="0" borderId="1" xfId="0" applyNumberFormat="1" applyFont="1" applyBorder="1" applyAlignment="1">
      <alignment horizontal="center" vertical="center"/>
    </xf>
    <xf numFmtId="0" fontId="8" fillId="0" borderId="0" xfId="3">
      <alignment vertical="center"/>
    </xf>
    <xf numFmtId="0" fontId="18" fillId="0" borderId="0" xfId="3" applyFont="1">
      <alignment vertical="center"/>
    </xf>
    <xf numFmtId="179" fontId="17" fillId="0" borderId="1" xfId="11" applyNumberFormat="1" applyFont="1" applyBorder="1" applyAlignment="1">
      <alignment horizontal="center" vertical="center"/>
    </xf>
    <xf numFmtId="0" fontId="17" fillId="0" borderId="1" xfId="11" applyFont="1" applyBorder="1" applyAlignment="1">
      <alignment horizontal="center" vertical="center"/>
    </xf>
    <xf numFmtId="180" fontId="17" fillId="0" borderId="1" xfId="4" applyNumberFormat="1" applyFont="1" applyBorder="1">
      <alignment vertical="center"/>
    </xf>
    <xf numFmtId="179" fontId="17" fillId="0" borderId="1" xfId="3" applyNumberFormat="1" applyFont="1" applyBorder="1" applyAlignment="1">
      <alignment horizontal="center" vertical="center"/>
    </xf>
    <xf numFmtId="0" fontId="17" fillId="0" borderId="1" xfId="3" applyFont="1" applyBorder="1" applyAlignment="1">
      <alignment horizontal="center" vertical="center"/>
    </xf>
    <xf numFmtId="0" fontId="18" fillId="0" borderId="0" xfId="3" applyFont="1" applyAlignment="1">
      <alignment horizontal="center" vertical="center"/>
    </xf>
    <xf numFmtId="0" fontId="18" fillId="0" borderId="1" xfId="3" applyFont="1" applyBorder="1" applyAlignment="1">
      <alignment horizontal="center" vertical="center"/>
    </xf>
    <xf numFmtId="49" fontId="0" fillId="0" borderId="1" xfId="0" applyNumberFormat="1" applyBorder="1">
      <alignment vertical="center"/>
    </xf>
    <xf numFmtId="0" fontId="14" fillId="12" borderId="2" xfId="7" applyFont="1" applyFill="1" applyBorder="1" applyAlignment="1">
      <alignment vertical="center" wrapText="1"/>
    </xf>
    <xf numFmtId="0" fontId="14" fillId="12" borderId="1" xfId="7" applyFont="1" applyFill="1" applyBorder="1" applyAlignment="1">
      <alignment horizontal="center" vertical="center"/>
    </xf>
    <xf numFmtId="49" fontId="2" fillId="8" borderId="1" xfId="0" applyNumberFormat="1" applyFont="1" applyFill="1" applyBorder="1" applyAlignment="1">
      <alignment horizontal="center" vertical="center"/>
    </xf>
    <xf numFmtId="0" fontId="6" fillId="8" borderId="1" xfId="2" applyFont="1" applyFill="1" applyBorder="1" applyAlignment="1">
      <alignment horizontal="center" vertical="center"/>
    </xf>
    <xf numFmtId="0" fontId="0" fillId="0" borderId="1" xfId="0" applyFill="1" applyBorder="1" applyAlignment="1">
      <alignment horizontal="center" vertical="center"/>
    </xf>
    <xf numFmtId="41" fontId="0" fillId="0" borderId="1" xfId="1" applyFont="1" applyFill="1" applyBorder="1">
      <alignment vertical="center"/>
    </xf>
    <xf numFmtId="0" fontId="6" fillId="8" borderId="1" xfId="11" applyFont="1" applyFill="1" applyBorder="1" applyAlignment="1">
      <alignment horizontal="center" vertical="center"/>
    </xf>
    <xf numFmtId="0" fontId="6" fillId="8" borderId="0" xfId="10" applyFont="1" applyFill="1" applyAlignment="1">
      <alignment horizontal="center" vertical="center"/>
    </xf>
    <xf numFmtId="42" fontId="0" fillId="0" borderId="1" xfId="0" applyNumberFormat="1" applyBorder="1">
      <alignment vertical="center"/>
    </xf>
    <xf numFmtId="0" fontId="19" fillId="0" borderId="0" xfId="0" applyFont="1">
      <alignment vertical="center"/>
    </xf>
    <xf numFmtId="0" fontId="19" fillId="0" borderId="0" xfId="0" applyFont="1" applyFill="1">
      <alignment vertical="center"/>
    </xf>
    <xf numFmtId="0" fontId="12" fillId="0" borderId="0" xfId="6" applyAlignment="1">
      <alignment horizontal="center" vertical="center"/>
    </xf>
    <xf numFmtId="0" fontId="0" fillId="7" borderId="3" xfId="0" applyFill="1" applyBorder="1" applyAlignment="1">
      <alignment horizontal="center" vertical="center"/>
    </xf>
    <xf numFmtId="0" fontId="0" fillId="7" borderId="4" xfId="0" applyFill="1" applyBorder="1" applyAlignment="1">
      <alignment horizontal="center" vertical="center"/>
    </xf>
    <xf numFmtId="0" fontId="0" fillId="7" borderId="5" xfId="0" applyFill="1" applyBorder="1" applyAlignment="1">
      <alignment horizontal="center" vertical="center"/>
    </xf>
    <xf numFmtId="0" fontId="0" fillId="7" borderId="1" xfId="0" applyFill="1" applyBorder="1" applyAlignment="1">
      <alignment horizontal="center" vertical="center"/>
    </xf>
    <xf numFmtId="0" fontId="6" fillId="8" borderId="1" xfId="9" applyFont="1" applyFill="1" applyBorder="1" applyAlignment="1">
      <alignment horizontal="center" vertical="center"/>
    </xf>
    <xf numFmtId="0" fontId="16" fillId="0" borderId="6" xfId="0" applyFont="1" applyBorder="1" applyAlignment="1">
      <alignment horizontal="center" vertical="center"/>
    </xf>
    <xf numFmtId="0" fontId="16" fillId="0" borderId="7" xfId="0" applyFont="1" applyBorder="1" applyAlignment="1">
      <alignment horizontal="center" vertical="center"/>
    </xf>
    <xf numFmtId="0" fontId="16" fillId="0" borderId="8" xfId="0" applyFont="1" applyBorder="1" applyAlignment="1">
      <alignment horizontal="center" vertical="center"/>
    </xf>
    <xf numFmtId="0" fontId="17" fillId="7" borderId="1" xfId="0" applyFont="1" applyFill="1" applyBorder="1" applyAlignment="1">
      <alignment horizontal="center" vertical="center"/>
    </xf>
    <xf numFmtId="0" fontId="20" fillId="0" borderId="1" xfId="0" applyFont="1" applyBorder="1" applyAlignment="1">
      <alignment horizontal="center" vertical="center"/>
    </xf>
    <xf numFmtId="0" fontId="18" fillId="0" borderId="1" xfId="3" applyFont="1" applyBorder="1">
      <alignment vertical="center"/>
    </xf>
    <xf numFmtId="0" fontId="22" fillId="2" borderId="1" xfId="0" applyFont="1" applyFill="1" applyBorder="1" applyAlignment="1">
      <alignment horizontal="center" vertical="center" wrapText="1"/>
    </xf>
    <xf numFmtId="0" fontId="23" fillId="2" borderId="1" xfId="0" applyFont="1" applyFill="1" applyBorder="1" applyAlignment="1">
      <alignment horizontal="center" vertical="center" wrapText="1"/>
    </xf>
    <xf numFmtId="0" fontId="21" fillId="8" borderId="1" xfId="0" applyFont="1" applyFill="1" applyBorder="1" applyAlignment="1">
      <alignment horizontal="center" vertical="center" wrapText="1"/>
    </xf>
    <xf numFmtId="4" fontId="22" fillId="2" borderId="1" xfId="0" applyNumberFormat="1" applyFont="1" applyFill="1" applyBorder="1" applyAlignment="1">
      <alignment horizontal="center" vertical="center" wrapText="1"/>
    </xf>
  </cellXfs>
  <cellStyles count="12">
    <cellStyle name="40% - 강조색6" xfId="8" builtinId="51"/>
    <cellStyle name="강조색1" xfId="9" builtinId="29"/>
    <cellStyle name="강조색4" xfId="10" builtinId="41"/>
    <cellStyle name="강조색6" xfId="2" builtinId="49"/>
    <cellStyle name="쉼표 [0]" xfId="1" builtinId="6"/>
    <cellStyle name="쉼표 [0] 2" xfId="4" xr:uid="{926797A3-FBA7-46B6-879D-2E398594137A}"/>
    <cellStyle name="제목 5" xfId="6" xr:uid="{7BB062B2-F880-4BBF-98B8-AAFCEE7ED287}"/>
    <cellStyle name="표준" xfId="0" builtinId="0"/>
    <cellStyle name="표준 2" xfId="3" xr:uid="{28216AC6-F9E9-4920-8864-EB25C603C305}"/>
    <cellStyle name="표준_데이터베이스함수" xfId="11" xr:uid="{42A5D4DE-BA62-410D-88CE-2663FFFC0027}"/>
    <cellStyle name="표준_집계표" xfId="7" xr:uid="{7B3C76D0-DDEF-449B-BE00-F8110130BE12}"/>
    <cellStyle name="하이퍼링크" xfId="5"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asd123@asdasd.com" TargetMode="External"/><Relationship Id="rId1" Type="http://schemas.openxmlformats.org/officeDocument/2006/relationships/hyperlink" Target="mailto:asd123@asdasd.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1E920-1781-4ECA-904D-B1017F4532EF}">
  <dimension ref="A1:G44"/>
  <sheetViews>
    <sheetView tabSelected="1" workbookViewId="0">
      <selection activeCell="M1" sqref="M1"/>
    </sheetView>
  </sheetViews>
  <sheetFormatPr defaultRowHeight="17.399999999999999" x14ac:dyDescent="0.4"/>
  <cols>
    <col min="1" max="1" width="8.69921875" customWidth="1"/>
    <col min="2" max="2" width="5.8984375" customWidth="1"/>
    <col min="3" max="3" width="11.19921875" bestFit="1" customWidth="1"/>
    <col min="4" max="4" width="4.59765625" customWidth="1"/>
    <col min="5" max="5" width="7.3984375" bestFit="1" customWidth="1"/>
    <col min="6" max="6" width="6.8984375" customWidth="1"/>
    <col min="7" max="7" width="5.3984375" customWidth="1"/>
  </cols>
  <sheetData>
    <row r="1" spans="1:7" ht="36.6" customHeight="1" x14ac:dyDescent="0.4">
      <c r="A1" s="69" t="s">
        <v>0</v>
      </c>
      <c r="B1" s="69" t="s">
        <v>1</v>
      </c>
      <c r="C1" s="69" t="s">
        <v>2</v>
      </c>
      <c r="D1" s="69" t="s">
        <v>3</v>
      </c>
      <c r="E1" s="69" t="s">
        <v>4</v>
      </c>
      <c r="F1" s="69" t="s">
        <v>5</v>
      </c>
      <c r="G1" s="69" t="s">
        <v>6</v>
      </c>
    </row>
    <row r="2" spans="1:7" ht="30.6" customHeight="1" x14ac:dyDescent="0.4">
      <c r="A2" s="67" t="s">
        <v>7</v>
      </c>
      <c r="B2" s="67" t="s">
        <v>1828</v>
      </c>
      <c r="C2" s="67" t="s">
        <v>8</v>
      </c>
      <c r="D2" s="67" t="s">
        <v>9</v>
      </c>
      <c r="E2" s="67">
        <v>95</v>
      </c>
      <c r="F2" s="67">
        <v>1.99</v>
      </c>
      <c r="G2" s="67">
        <v>189.05</v>
      </c>
    </row>
    <row r="3" spans="1:7" ht="30.6" customHeight="1" x14ac:dyDescent="0.4">
      <c r="A3" s="67" t="s">
        <v>10</v>
      </c>
      <c r="B3" s="67" t="s">
        <v>1826</v>
      </c>
      <c r="C3" s="67" t="s">
        <v>11</v>
      </c>
      <c r="D3" s="67" t="s">
        <v>12</v>
      </c>
      <c r="E3" s="67">
        <v>50</v>
      </c>
      <c r="F3" s="67">
        <v>19.989999999999998</v>
      </c>
      <c r="G3" s="67">
        <v>1546.35</v>
      </c>
    </row>
    <row r="4" spans="1:7" ht="30.6" customHeight="1" x14ac:dyDescent="0.4">
      <c r="A4" s="67" t="s">
        <v>13</v>
      </c>
      <c r="B4" s="67" t="s">
        <v>1827</v>
      </c>
      <c r="C4" s="67" t="s">
        <v>14</v>
      </c>
      <c r="D4" s="67" t="s">
        <v>9</v>
      </c>
      <c r="E4" s="67">
        <v>36</v>
      </c>
      <c r="F4" s="67">
        <v>4.99</v>
      </c>
      <c r="G4" s="67">
        <v>2342.7600000000002</v>
      </c>
    </row>
    <row r="5" spans="1:7" ht="30.6" customHeight="1" x14ac:dyDescent="0.4">
      <c r="A5" s="67" t="s">
        <v>15</v>
      </c>
      <c r="B5" s="67" t="s">
        <v>1827</v>
      </c>
      <c r="C5" s="67" t="s">
        <v>16</v>
      </c>
      <c r="D5" s="67" t="s">
        <v>17</v>
      </c>
      <c r="E5" s="67">
        <v>27</v>
      </c>
      <c r="F5" s="67">
        <v>19.989999999999998</v>
      </c>
      <c r="G5" s="67">
        <v>234.19</v>
      </c>
    </row>
    <row r="6" spans="1:7" ht="30.6" customHeight="1" x14ac:dyDescent="0.4">
      <c r="A6" s="67" t="s">
        <v>18</v>
      </c>
      <c r="B6" s="67" t="s">
        <v>1827</v>
      </c>
      <c r="C6" s="67" t="s">
        <v>19</v>
      </c>
      <c r="D6" s="67" t="s">
        <v>9</v>
      </c>
      <c r="E6" s="67">
        <v>56</v>
      </c>
      <c r="F6" s="67">
        <v>2.99</v>
      </c>
      <c r="G6" s="67">
        <v>674.14</v>
      </c>
    </row>
    <row r="7" spans="1:7" ht="30.6" customHeight="1" x14ac:dyDescent="0.4">
      <c r="A7" s="67" t="s">
        <v>20</v>
      </c>
      <c r="B7" s="67" t="s">
        <v>1826</v>
      </c>
      <c r="C7" s="67" t="s">
        <v>8</v>
      </c>
      <c r="D7" s="67" t="s">
        <v>12</v>
      </c>
      <c r="E7" s="67">
        <v>60</v>
      </c>
      <c r="F7" s="67">
        <v>4.99</v>
      </c>
      <c r="G7" s="67">
        <v>253.65</v>
      </c>
    </row>
    <row r="8" spans="1:7" ht="30.6" customHeight="1" x14ac:dyDescent="0.4">
      <c r="A8" s="67" t="s">
        <v>21</v>
      </c>
      <c r="B8" s="67" t="s">
        <v>1829</v>
      </c>
      <c r="C8" s="67" t="s">
        <v>22</v>
      </c>
      <c r="D8" s="67" t="s">
        <v>9</v>
      </c>
      <c r="E8" s="67">
        <v>75</v>
      </c>
      <c r="F8" s="67">
        <v>1.99</v>
      </c>
      <c r="G8" s="67">
        <v>542.76</v>
      </c>
    </row>
    <row r="9" spans="1:7" ht="30.6" customHeight="1" x14ac:dyDescent="0.4">
      <c r="A9" s="67" t="s">
        <v>23</v>
      </c>
      <c r="B9" s="67"/>
      <c r="C9" s="67"/>
      <c r="D9" s="67" t="s">
        <v>9</v>
      </c>
      <c r="E9" s="67">
        <v>90</v>
      </c>
      <c r="F9" s="67">
        <v>4.99</v>
      </c>
      <c r="G9" s="67">
        <v>425.62</v>
      </c>
    </row>
    <row r="10" spans="1:7" ht="30.6" customHeight="1" x14ac:dyDescent="0.4">
      <c r="A10" s="67" t="s">
        <v>24</v>
      </c>
      <c r="B10" s="67" t="s">
        <v>1829</v>
      </c>
      <c r="C10" s="67"/>
      <c r="D10" s="67" t="s">
        <v>9</v>
      </c>
      <c r="E10" s="67">
        <v>32</v>
      </c>
      <c r="F10" s="67">
        <v>1.99</v>
      </c>
      <c r="G10" s="67">
        <v>255.62</v>
      </c>
    </row>
    <row r="11" spans="1:7" ht="30.6" customHeight="1" x14ac:dyDescent="0.4">
      <c r="A11" s="67" t="s">
        <v>26</v>
      </c>
      <c r="B11" s="67" t="s">
        <v>1826</v>
      </c>
      <c r="C11" s="67" t="s">
        <v>8</v>
      </c>
      <c r="D11" s="67" t="s">
        <v>12</v>
      </c>
      <c r="E11" s="67">
        <v>60</v>
      </c>
      <c r="F11" s="67">
        <v>8.99</v>
      </c>
      <c r="G11" s="67">
        <v>539.4</v>
      </c>
    </row>
    <row r="12" spans="1:7" ht="30.6" customHeight="1" x14ac:dyDescent="0.4">
      <c r="A12" s="67" t="s">
        <v>27</v>
      </c>
      <c r="B12" s="67" t="s">
        <v>1830</v>
      </c>
      <c r="C12" s="67" t="s">
        <v>28</v>
      </c>
      <c r="D12" s="67" t="s">
        <v>9</v>
      </c>
      <c r="E12" s="67">
        <v>90</v>
      </c>
      <c r="F12" s="67">
        <v>4.99</v>
      </c>
      <c r="G12" s="67">
        <v>449.1</v>
      </c>
    </row>
    <row r="13" spans="1:7" ht="30.6" customHeight="1" x14ac:dyDescent="0.4">
      <c r="A13" s="67" t="s">
        <v>29</v>
      </c>
      <c r="B13" s="67" t="s">
        <v>1827</v>
      </c>
      <c r="C13" s="67" t="s">
        <v>30</v>
      </c>
      <c r="D13" s="68"/>
      <c r="E13" s="67">
        <v>29</v>
      </c>
      <c r="F13" s="67">
        <v>1.99</v>
      </c>
      <c r="G13" s="67">
        <v>57.71</v>
      </c>
    </row>
    <row r="14" spans="1:7" ht="30.6" customHeight="1" x14ac:dyDescent="0.4">
      <c r="A14" s="67" t="s">
        <v>31</v>
      </c>
      <c r="B14" s="67" t="s">
        <v>1826</v>
      </c>
      <c r="C14" s="67" t="s">
        <v>32</v>
      </c>
      <c r="D14" s="67" t="s">
        <v>12</v>
      </c>
      <c r="E14" s="67">
        <v>81</v>
      </c>
      <c r="F14" s="67">
        <v>19.989999999999998</v>
      </c>
      <c r="G14" s="70">
        <v>1619.19</v>
      </c>
    </row>
    <row r="15" spans="1:7" ht="30.6" customHeight="1" x14ac:dyDescent="0.4">
      <c r="A15" s="67" t="s">
        <v>33</v>
      </c>
      <c r="B15" s="67" t="s">
        <v>1828</v>
      </c>
      <c r="C15" s="67" t="s">
        <v>8</v>
      </c>
      <c r="D15" s="67" t="s">
        <v>9</v>
      </c>
      <c r="E15" s="67">
        <v>35</v>
      </c>
      <c r="F15" s="67">
        <v>4.99</v>
      </c>
      <c r="G15" s="67">
        <v>174.65</v>
      </c>
    </row>
    <row r="16" spans="1:7" ht="30.6" customHeight="1" x14ac:dyDescent="0.4">
      <c r="A16" s="67" t="s">
        <v>34</v>
      </c>
      <c r="B16" s="67" t="s">
        <v>1829</v>
      </c>
      <c r="C16" s="67" t="s">
        <v>35</v>
      </c>
      <c r="D16" s="67" t="s">
        <v>36</v>
      </c>
      <c r="E16" s="67">
        <v>2</v>
      </c>
      <c r="F16" s="67">
        <v>125</v>
      </c>
      <c r="G16" s="67">
        <v>250</v>
      </c>
    </row>
    <row r="17" spans="1:7" ht="30.6" customHeight="1" x14ac:dyDescent="0.4">
      <c r="A17" s="67" t="s">
        <v>37</v>
      </c>
      <c r="B17" s="67" t="s">
        <v>1827</v>
      </c>
      <c r="C17" s="67" t="s">
        <v>8</v>
      </c>
      <c r="D17" s="67" t="s">
        <v>38</v>
      </c>
      <c r="E17" s="67">
        <v>16</v>
      </c>
      <c r="F17" s="67">
        <v>15.99</v>
      </c>
      <c r="G17" s="67">
        <v>255.84</v>
      </c>
    </row>
    <row r="18" spans="1:7" ht="30.6" customHeight="1" x14ac:dyDescent="0.4">
      <c r="A18" s="67" t="s">
        <v>39</v>
      </c>
      <c r="B18" s="67" t="s">
        <v>1829</v>
      </c>
      <c r="C18" s="67" t="s">
        <v>28</v>
      </c>
      <c r="D18" s="67" t="s">
        <v>12</v>
      </c>
      <c r="E18" s="67">
        <v>28</v>
      </c>
      <c r="F18" s="67">
        <v>8.99</v>
      </c>
      <c r="G18" s="67">
        <v>251.72</v>
      </c>
    </row>
    <row r="19" spans="1:7" ht="30.6" customHeight="1" x14ac:dyDescent="0.4">
      <c r="A19" s="67" t="s">
        <v>40</v>
      </c>
      <c r="B19" s="67" t="s">
        <v>1826</v>
      </c>
      <c r="C19" s="67" t="s">
        <v>8</v>
      </c>
      <c r="D19" s="67" t="s">
        <v>17</v>
      </c>
      <c r="E19" s="67">
        <v>64</v>
      </c>
      <c r="F19" s="67">
        <v>8.99</v>
      </c>
      <c r="G19" s="67">
        <v>575.36</v>
      </c>
    </row>
    <row r="20" spans="1:7" ht="30.6" customHeight="1" x14ac:dyDescent="0.4">
      <c r="A20" s="67" t="s">
        <v>41</v>
      </c>
      <c r="B20" s="67" t="s">
        <v>1827</v>
      </c>
      <c r="C20" s="68"/>
      <c r="D20" s="67" t="s">
        <v>17</v>
      </c>
      <c r="E20" s="67">
        <v>15</v>
      </c>
      <c r="F20" s="67">
        <v>19.989999999999998</v>
      </c>
      <c r="G20" s="67">
        <v>299.85000000000002</v>
      </c>
    </row>
    <row r="21" spans="1:7" ht="30.6" customHeight="1" x14ac:dyDescent="0.4">
      <c r="A21" s="67" t="s">
        <v>42</v>
      </c>
      <c r="B21" s="67" t="s">
        <v>1829</v>
      </c>
      <c r="C21" s="67" t="s">
        <v>11</v>
      </c>
      <c r="D21" s="67" t="s">
        <v>38</v>
      </c>
      <c r="E21" s="67">
        <v>96</v>
      </c>
      <c r="F21" s="67">
        <v>4.99</v>
      </c>
      <c r="G21" s="67">
        <v>479.04</v>
      </c>
    </row>
    <row r="22" spans="1:7" ht="30.6" customHeight="1" x14ac:dyDescent="0.4">
      <c r="A22" s="67" t="s">
        <v>43</v>
      </c>
      <c r="B22" s="67" t="s">
        <v>1826</v>
      </c>
      <c r="C22" s="67" t="s">
        <v>35</v>
      </c>
      <c r="D22" s="67" t="s">
        <v>9</v>
      </c>
      <c r="E22" s="67">
        <v>67</v>
      </c>
      <c r="F22" s="67">
        <v>1.29</v>
      </c>
      <c r="G22" s="67">
        <v>86.43</v>
      </c>
    </row>
    <row r="23" spans="1:7" ht="30.6" customHeight="1" x14ac:dyDescent="0.4">
      <c r="A23" s="67" t="s">
        <v>44</v>
      </c>
      <c r="B23" s="67" t="s">
        <v>1830</v>
      </c>
      <c r="C23" s="67" t="s">
        <v>32</v>
      </c>
      <c r="D23" s="67" t="s">
        <v>38</v>
      </c>
      <c r="E23" s="67">
        <v>74</v>
      </c>
      <c r="F23" s="67">
        <v>15.99</v>
      </c>
      <c r="G23" s="70">
        <v>1183.26</v>
      </c>
    </row>
    <row r="24" spans="1:7" ht="30.6" customHeight="1" x14ac:dyDescent="0.4">
      <c r="A24" s="67" t="s">
        <v>45</v>
      </c>
      <c r="B24" s="67" t="s">
        <v>1828</v>
      </c>
      <c r="C24" s="67" t="s">
        <v>16</v>
      </c>
      <c r="D24" s="67" t="s">
        <v>12</v>
      </c>
      <c r="E24" s="67">
        <v>46</v>
      </c>
      <c r="F24" s="67">
        <v>8.99</v>
      </c>
      <c r="G24" s="67">
        <v>413.54</v>
      </c>
    </row>
    <row r="25" spans="1:7" ht="30.6" customHeight="1" x14ac:dyDescent="0.4">
      <c r="A25" s="67" t="s">
        <v>46</v>
      </c>
      <c r="B25" s="67"/>
      <c r="C25" s="67" t="s">
        <v>35</v>
      </c>
      <c r="D25" s="68"/>
      <c r="E25" s="67">
        <v>87</v>
      </c>
      <c r="F25" s="67">
        <v>15</v>
      </c>
      <c r="G25" s="70">
        <v>1305</v>
      </c>
    </row>
    <row r="26" spans="1:7" ht="30.6" customHeight="1" x14ac:dyDescent="0.4">
      <c r="A26" s="67" t="s">
        <v>47</v>
      </c>
      <c r="B26" s="67" t="s">
        <v>1826</v>
      </c>
      <c r="C26" s="67" t="s">
        <v>8</v>
      </c>
      <c r="D26" s="67" t="s">
        <v>12</v>
      </c>
      <c r="E26" s="67">
        <v>4</v>
      </c>
      <c r="F26" s="67">
        <v>4.99</v>
      </c>
      <c r="G26" s="67">
        <v>19.96</v>
      </c>
    </row>
    <row r="27" spans="1:7" ht="30.6" customHeight="1" x14ac:dyDescent="0.4">
      <c r="A27" s="67" t="s">
        <v>48</v>
      </c>
      <c r="B27" s="67" t="s">
        <v>1827</v>
      </c>
      <c r="C27" s="67" t="s">
        <v>19</v>
      </c>
      <c r="D27" s="67" t="s">
        <v>12</v>
      </c>
      <c r="E27" s="67">
        <v>7</v>
      </c>
      <c r="F27" s="67">
        <v>19.989999999999998</v>
      </c>
      <c r="G27" s="67">
        <v>139.93</v>
      </c>
    </row>
    <row r="28" spans="1:7" ht="30.6" customHeight="1" x14ac:dyDescent="0.4">
      <c r="A28" s="67" t="s">
        <v>49</v>
      </c>
      <c r="B28" s="67" t="s">
        <v>1829</v>
      </c>
      <c r="C28" s="67" t="s">
        <v>14</v>
      </c>
      <c r="D28" s="67" t="s">
        <v>38</v>
      </c>
      <c r="E28" s="67">
        <v>50</v>
      </c>
      <c r="F28" s="67">
        <v>4.99</v>
      </c>
      <c r="G28" s="67">
        <v>249.5</v>
      </c>
    </row>
    <row r="29" spans="1:7" ht="30.6" customHeight="1" x14ac:dyDescent="0.4">
      <c r="A29" s="67" t="s">
        <v>50</v>
      </c>
      <c r="B29" s="67" t="s">
        <v>1826</v>
      </c>
      <c r="C29" s="67" t="s">
        <v>22</v>
      </c>
      <c r="D29" s="67" t="s">
        <v>9</v>
      </c>
      <c r="E29" s="67">
        <v>66</v>
      </c>
      <c r="F29" s="67">
        <v>1.99</v>
      </c>
      <c r="G29" s="67">
        <v>131.34</v>
      </c>
    </row>
    <row r="30" spans="1:7" ht="30.6" customHeight="1" x14ac:dyDescent="0.4">
      <c r="A30" s="67" t="s">
        <v>51</v>
      </c>
      <c r="B30" s="67"/>
      <c r="C30" s="67" t="s">
        <v>30</v>
      </c>
      <c r="D30" s="68"/>
      <c r="E30" s="67">
        <v>96</v>
      </c>
      <c r="F30" s="67">
        <v>4.99</v>
      </c>
      <c r="G30" s="67">
        <v>479.04</v>
      </c>
    </row>
    <row r="31" spans="1:7" ht="30.6" customHeight="1" x14ac:dyDescent="0.4">
      <c r="A31" s="67" t="s">
        <v>52</v>
      </c>
      <c r="B31" s="67" t="s">
        <v>1830</v>
      </c>
      <c r="C31" s="67" t="s">
        <v>16</v>
      </c>
      <c r="D31" s="67" t="s">
        <v>9</v>
      </c>
      <c r="E31" s="67">
        <v>53</v>
      </c>
      <c r="F31" s="67">
        <v>1.29</v>
      </c>
      <c r="G31" s="67">
        <v>68.37</v>
      </c>
    </row>
    <row r="32" spans="1:7" ht="30.6" customHeight="1" x14ac:dyDescent="0.4">
      <c r="A32" s="67" t="s">
        <v>53</v>
      </c>
      <c r="B32" s="67" t="s">
        <v>1826</v>
      </c>
      <c r="C32" s="67" t="s">
        <v>16</v>
      </c>
      <c r="D32" s="67" t="s">
        <v>12</v>
      </c>
      <c r="E32" s="67">
        <v>80</v>
      </c>
      <c r="F32" s="67">
        <v>8.99</v>
      </c>
      <c r="G32" s="67">
        <v>719.2</v>
      </c>
    </row>
    <row r="33" spans="1:7" ht="30.6" customHeight="1" x14ac:dyDescent="0.4">
      <c r="A33" s="67" t="s">
        <v>54</v>
      </c>
      <c r="B33" s="67" t="s">
        <v>1829</v>
      </c>
      <c r="C33" s="67" t="s">
        <v>11</v>
      </c>
      <c r="D33" s="67" t="s">
        <v>36</v>
      </c>
      <c r="E33" s="67">
        <v>5</v>
      </c>
      <c r="F33" s="67">
        <v>125</v>
      </c>
      <c r="G33" s="67">
        <v>625</v>
      </c>
    </row>
    <row r="34" spans="1:7" ht="30.6" customHeight="1" x14ac:dyDescent="0.4">
      <c r="A34" s="67" t="s">
        <v>55</v>
      </c>
      <c r="B34" s="67" t="s">
        <v>1827</v>
      </c>
      <c r="C34" s="67" t="s">
        <v>8</v>
      </c>
      <c r="D34" s="67" t="s">
        <v>38</v>
      </c>
      <c r="E34" s="67">
        <v>62</v>
      </c>
      <c r="F34" s="67">
        <v>4.99</v>
      </c>
      <c r="G34" s="67">
        <v>309.38</v>
      </c>
    </row>
    <row r="35" spans="1:7" ht="30.6" customHeight="1" x14ac:dyDescent="0.4">
      <c r="A35" s="67" t="s">
        <v>56</v>
      </c>
      <c r="B35" s="67" t="s">
        <v>1828</v>
      </c>
      <c r="C35" s="67" t="s">
        <v>28</v>
      </c>
      <c r="D35" s="67" t="s">
        <v>38</v>
      </c>
      <c r="E35" s="67">
        <v>55</v>
      </c>
      <c r="F35" s="67">
        <v>12.49</v>
      </c>
      <c r="G35" s="67">
        <v>686.95</v>
      </c>
    </row>
    <row r="36" spans="1:7" ht="30.6" customHeight="1" x14ac:dyDescent="0.4">
      <c r="A36" s="67" t="s">
        <v>57</v>
      </c>
      <c r="B36" s="67" t="s">
        <v>1829</v>
      </c>
      <c r="C36" s="67" t="s">
        <v>11</v>
      </c>
      <c r="D36" s="67" t="s">
        <v>38</v>
      </c>
      <c r="E36" s="67">
        <v>42</v>
      </c>
      <c r="F36" s="67">
        <v>23.95</v>
      </c>
      <c r="G36" s="70">
        <v>1005.9</v>
      </c>
    </row>
    <row r="37" spans="1:7" ht="30.6" customHeight="1" x14ac:dyDescent="0.4">
      <c r="A37" s="67" t="s">
        <v>58</v>
      </c>
      <c r="B37" s="67" t="s">
        <v>1829</v>
      </c>
      <c r="C37" s="67" t="s">
        <v>19</v>
      </c>
      <c r="D37" s="67" t="s">
        <v>36</v>
      </c>
      <c r="E37" s="67">
        <v>3</v>
      </c>
      <c r="F37" s="67">
        <v>275</v>
      </c>
      <c r="G37" s="67">
        <v>825</v>
      </c>
    </row>
    <row r="38" spans="1:7" ht="30.6" customHeight="1" x14ac:dyDescent="0.4">
      <c r="A38" s="67" t="s">
        <v>59</v>
      </c>
      <c r="B38" s="67"/>
      <c r="C38" s="67" t="s">
        <v>16</v>
      </c>
      <c r="D38" s="67" t="s">
        <v>9</v>
      </c>
      <c r="E38" s="67">
        <v>7</v>
      </c>
      <c r="F38" s="67">
        <v>1.29</v>
      </c>
      <c r="G38" s="67">
        <v>9.0299999999999994</v>
      </c>
    </row>
    <row r="39" spans="1:7" ht="30.6" customHeight="1" x14ac:dyDescent="0.4">
      <c r="A39" s="67" t="s">
        <v>60</v>
      </c>
      <c r="B39" s="67" t="s">
        <v>1827</v>
      </c>
      <c r="C39" s="68"/>
      <c r="D39" s="67" t="s">
        <v>17</v>
      </c>
      <c r="E39" s="67">
        <v>76</v>
      </c>
      <c r="F39" s="67">
        <v>1.99</v>
      </c>
      <c r="G39" s="67">
        <v>151.24</v>
      </c>
    </row>
    <row r="40" spans="1:7" ht="30.6" customHeight="1" x14ac:dyDescent="0.4">
      <c r="A40" s="67" t="s">
        <v>61</v>
      </c>
      <c r="B40" s="67" t="s">
        <v>1827</v>
      </c>
      <c r="C40" s="67" t="s">
        <v>25</v>
      </c>
      <c r="D40" s="67" t="s">
        <v>12</v>
      </c>
      <c r="E40" s="67">
        <v>57</v>
      </c>
      <c r="F40" s="67">
        <v>19.989999999999998</v>
      </c>
      <c r="G40" s="70">
        <v>1139.43</v>
      </c>
    </row>
    <row r="41" spans="1:7" ht="30.6" customHeight="1" x14ac:dyDescent="0.4">
      <c r="A41" s="67" t="s">
        <v>62</v>
      </c>
      <c r="B41" s="67" t="s">
        <v>1830</v>
      </c>
      <c r="C41" s="67" t="s">
        <v>22</v>
      </c>
      <c r="D41" s="67" t="s">
        <v>9</v>
      </c>
      <c r="E41" s="67">
        <v>14</v>
      </c>
      <c r="F41" s="67">
        <v>1.29</v>
      </c>
      <c r="G41" s="67">
        <v>18.059999999999999</v>
      </c>
    </row>
    <row r="42" spans="1:7" ht="30.6" customHeight="1" x14ac:dyDescent="0.4">
      <c r="A42" s="67" t="s">
        <v>63</v>
      </c>
      <c r="B42" s="67" t="s">
        <v>1829</v>
      </c>
      <c r="C42" s="67" t="s">
        <v>14</v>
      </c>
      <c r="D42" s="67" t="s">
        <v>12</v>
      </c>
      <c r="E42" s="67">
        <v>11</v>
      </c>
      <c r="F42" s="67">
        <v>4.99</v>
      </c>
      <c r="G42" s="67">
        <v>54.89</v>
      </c>
    </row>
    <row r="43" spans="1:7" ht="30.6" customHeight="1" x14ac:dyDescent="0.4">
      <c r="A43" s="67" t="s">
        <v>64</v>
      </c>
      <c r="B43" s="67" t="s">
        <v>1826</v>
      </c>
      <c r="C43" s="67" t="s">
        <v>14</v>
      </c>
      <c r="D43" s="67" t="s">
        <v>12</v>
      </c>
      <c r="E43" s="67">
        <v>94</v>
      </c>
      <c r="F43" s="67">
        <v>19.989999999999998</v>
      </c>
      <c r="G43" s="70">
        <v>1879.06</v>
      </c>
    </row>
    <row r="44" spans="1:7" ht="30.6" customHeight="1" x14ac:dyDescent="0.4">
      <c r="A44" s="67" t="s">
        <v>65</v>
      </c>
      <c r="B44" s="67" t="s">
        <v>1827</v>
      </c>
      <c r="C44" s="67" t="s">
        <v>22</v>
      </c>
      <c r="D44" s="67" t="s">
        <v>12</v>
      </c>
      <c r="E44" s="67">
        <v>28</v>
      </c>
      <c r="F44" s="67">
        <v>4.99</v>
      </c>
      <c r="G44" s="67">
        <v>139.72</v>
      </c>
    </row>
  </sheetData>
  <phoneticPr fontId="1" type="noConversion"/>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42AAE-6405-46E0-A65A-B242AFEABCB8}">
  <dimension ref="A1:M33"/>
  <sheetViews>
    <sheetView workbookViewId="0">
      <selection activeCell="K1" sqref="K1"/>
    </sheetView>
  </sheetViews>
  <sheetFormatPr defaultRowHeight="17.399999999999999" x14ac:dyDescent="0.4"/>
  <cols>
    <col min="1" max="1" width="19.3984375" customWidth="1"/>
    <col min="5" max="5" width="32.19921875" customWidth="1"/>
    <col min="6" max="6" width="18.5" customWidth="1"/>
    <col min="7" max="8" width="17.09765625" customWidth="1"/>
    <col min="10" max="10" width="11.09765625" bestFit="1" customWidth="1"/>
    <col min="13" max="13" width="11.09765625" bestFit="1" customWidth="1"/>
  </cols>
  <sheetData>
    <row r="1" spans="1:13" x14ac:dyDescent="0.4">
      <c r="A1" s="14" t="s">
        <v>1265</v>
      </c>
      <c r="B1" s="14" t="s">
        <v>1314</v>
      </c>
      <c r="C1" s="14" t="s">
        <v>1312</v>
      </c>
      <c r="D1" s="14" t="s">
        <v>1313</v>
      </c>
      <c r="E1" s="14" t="s">
        <v>1330</v>
      </c>
      <c r="F1" s="14" t="s">
        <v>1266</v>
      </c>
      <c r="G1" s="14" t="s">
        <v>1267</v>
      </c>
      <c r="H1" s="14" t="s">
        <v>1268</v>
      </c>
      <c r="I1" s="14" t="s">
        <v>1339</v>
      </c>
      <c r="J1" s="26"/>
    </row>
    <row r="2" spans="1:13" x14ac:dyDescent="0.4">
      <c r="A2" s="1" t="s">
        <v>1225</v>
      </c>
      <c r="B2" s="1"/>
      <c r="C2" s="1"/>
      <c r="D2" s="1"/>
      <c r="E2" s="1" t="s">
        <v>1331</v>
      </c>
      <c r="F2" s="1" t="s">
        <v>1226</v>
      </c>
      <c r="G2" s="1" t="s">
        <v>1227</v>
      </c>
      <c r="H2" s="1" t="s">
        <v>1228</v>
      </c>
    </row>
    <row r="3" spans="1:13" x14ac:dyDescent="0.4">
      <c r="A3" s="1" t="s">
        <v>1229</v>
      </c>
      <c r="B3" s="1"/>
      <c r="C3" s="1"/>
      <c r="D3" s="1"/>
      <c r="E3" s="1"/>
      <c r="F3" s="1" t="s">
        <v>1230</v>
      </c>
      <c r="G3" s="1" t="s">
        <v>1231</v>
      </c>
      <c r="H3" s="1" t="s">
        <v>1230</v>
      </c>
    </row>
    <row r="4" spans="1:13" x14ac:dyDescent="0.4">
      <c r="A4" s="1" t="s">
        <v>1232</v>
      </c>
      <c r="B4" s="1"/>
      <c r="C4" s="1"/>
      <c r="D4" s="1"/>
      <c r="E4" s="1"/>
      <c r="F4" s="1" t="s">
        <v>1233</v>
      </c>
      <c r="G4" s="1" t="s">
        <v>1234</v>
      </c>
      <c r="H4" s="1" t="s">
        <v>437</v>
      </c>
    </row>
    <row r="5" spans="1:13" x14ac:dyDescent="0.4">
      <c r="A5" s="1" t="s">
        <v>1235</v>
      </c>
      <c r="B5" s="1"/>
      <c r="C5" s="1"/>
      <c r="D5" s="1"/>
      <c r="E5" s="1"/>
      <c r="F5" s="1" t="s">
        <v>1236</v>
      </c>
      <c r="G5" s="1" t="s">
        <v>123</v>
      </c>
      <c r="H5" s="1" t="s">
        <v>1237</v>
      </c>
    </row>
    <row r="6" spans="1:13" x14ac:dyDescent="0.4">
      <c r="A6" s="1" t="s">
        <v>1238</v>
      </c>
      <c r="B6" s="1"/>
      <c r="C6" s="1"/>
      <c r="D6" s="1"/>
      <c r="E6" s="1"/>
      <c r="F6" s="1" t="s">
        <v>1239</v>
      </c>
      <c r="G6" s="1" t="s">
        <v>1240</v>
      </c>
      <c r="H6" s="1" t="s">
        <v>1239</v>
      </c>
    </row>
    <row r="7" spans="1:13" x14ac:dyDescent="0.4">
      <c r="A7" s="1" t="s">
        <v>1241</v>
      </c>
      <c r="B7" s="1"/>
      <c r="C7" s="1"/>
      <c r="D7" s="1"/>
      <c r="E7" s="1"/>
      <c r="F7" s="1" t="s">
        <v>1242</v>
      </c>
      <c r="G7" s="1" t="s">
        <v>1243</v>
      </c>
      <c r="H7" s="1" t="s">
        <v>1242</v>
      </c>
      <c r="M7" s="25"/>
    </row>
    <row r="8" spans="1:13" x14ac:dyDescent="0.4">
      <c r="A8" s="1" t="s">
        <v>1244</v>
      </c>
      <c r="B8" s="1"/>
      <c r="C8" s="1"/>
      <c r="D8" s="1"/>
      <c r="E8" s="1"/>
      <c r="F8" s="1" t="s">
        <v>1245</v>
      </c>
      <c r="G8" s="1"/>
      <c r="H8" s="1" t="s">
        <v>1245</v>
      </c>
      <c r="M8" s="25"/>
    </row>
    <row r="9" spans="1:13" x14ac:dyDescent="0.4">
      <c r="A9" s="1" t="s">
        <v>1246</v>
      </c>
      <c r="B9" s="1"/>
      <c r="C9" s="1"/>
      <c r="D9" s="1"/>
      <c r="E9" s="1"/>
      <c r="F9" s="1" t="s">
        <v>1247</v>
      </c>
      <c r="G9" s="1" t="s">
        <v>1248</v>
      </c>
      <c r="H9" s="1" t="s">
        <v>1247</v>
      </c>
    </row>
    <row r="10" spans="1:13" x14ac:dyDescent="0.4">
      <c r="A10" s="1" t="s">
        <v>1249</v>
      </c>
      <c r="B10" s="1"/>
      <c r="C10" s="1"/>
      <c r="D10" s="1"/>
      <c r="E10" s="1"/>
      <c r="F10" s="1" t="s">
        <v>1250</v>
      </c>
      <c r="G10" s="1" t="s">
        <v>1251</v>
      </c>
      <c r="H10" s="1" t="s">
        <v>1252</v>
      </c>
    </row>
    <row r="11" spans="1:13" x14ac:dyDescent="0.4">
      <c r="A11" s="1" t="s">
        <v>1253</v>
      </c>
      <c r="B11" s="1"/>
      <c r="C11" s="1"/>
      <c r="D11" s="1"/>
      <c r="E11" s="1"/>
      <c r="F11" s="1" t="s">
        <v>1254</v>
      </c>
      <c r="G11" s="1" t="s">
        <v>1255</v>
      </c>
      <c r="H11" s="1" t="s">
        <v>1256</v>
      </c>
    </row>
    <row r="12" spans="1:13" x14ac:dyDescent="0.4">
      <c r="A12" s="1" t="s">
        <v>1257</v>
      </c>
      <c r="B12" s="1"/>
      <c r="C12" s="1"/>
      <c r="D12" s="1"/>
      <c r="E12" s="1"/>
      <c r="F12" s="1" t="s">
        <v>1258</v>
      </c>
      <c r="G12" s="1" t="s">
        <v>1259</v>
      </c>
      <c r="H12" s="1" t="s">
        <v>1260</v>
      </c>
    </row>
    <row r="13" spans="1:13" x14ac:dyDescent="0.4">
      <c r="A13" s="1" t="s">
        <v>1261</v>
      </c>
      <c r="B13" s="1"/>
      <c r="C13" s="1"/>
      <c r="D13" s="1"/>
      <c r="E13" s="1"/>
      <c r="F13" s="1" t="s">
        <v>1262</v>
      </c>
      <c r="G13" s="1" t="s">
        <v>1263</v>
      </c>
      <c r="H13" s="1" t="s">
        <v>1264</v>
      </c>
    </row>
    <row r="14" spans="1:13" x14ac:dyDescent="0.4">
      <c r="A14" s="1" t="s">
        <v>1275</v>
      </c>
      <c r="B14" s="1"/>
      <c r="C14" s="1"/>
      <c r="D14" s="1"/>
      <c r="E14" s="1"/>
      <c r="F14" s="1" t="s">
        <v>1269</v>
      </c>
      <c r="G14" s="1" t="s">
        <v>1270</v>
      </c>
      <c r="H14" s="1" t="s">
        <v>1271</v>
      </c>
    </row>
    <row r="15" spans="1:13" x14ac:dyDescent="0.4">
      <c r="A15" s="1" t="s">
        <v>1276</v>
      </c>
      <c r="B15" s="1"/>
      <c r="C15" s="1"/>
      <c r="D15" s="1"/>
      <c r="E15" s="1"/>
      <c r="F15" s="1" t="s">
        <v>1272</v>
      </c>
      <c r="G15" s="1" t="s">
        <v>1273</v>
      </c>
      <c r="H15" s="1" t="s">
        <v>1274</v>
      </c>
    </row>
    <row r="16" spans="1:13" x14ac:dyDescent="0.4">
      <c r="A16" s="1" t="s">
        <v>1277</v>
      </c>
      <c r="B16" s="1"/>
      <c r="C16" s="1"/>
      <c r="D16" s="1"/>
      <c r="E16" s="1"/>
      <c r="F16" s="1" t="s">
        <v>1272</v>
      </c>
      <c r="G16" s="1" t="s">
        <v>1273</v>
      </c>
      <c r="H16" s="1" t="s">
        <v>1278</v>
      </c>
    </row>
    <row r="17" spans="1:8" x14ac:dyDescent="0.4">
      <c r="A17" s="1" t="s">
        <v>1315</v>
      </c>
      <c r="B17" s="1"/>
      <c r="C17" s="1"/>
      <c r="D17" s="1"/>
      <c r="E17" s="1"/>
      <c r="F17" s="1" t="s">
        <v>1282</v>
      </c>
      <c r="G17" s="1" t="s">
        <v>1283</v>
      </c>
      <c r="H17" s="1" t="s">
        <v>1284</v>
      </c>
    </row>
    <row r="18" spans="1:8" x14ac:dyDescent="0.4">
      <c r="A18" s="1" t="s">
        <v>1316</v>
      </c>
      <c r="B18" s="1"/>
      <c r="C18" s="1"/>
      <c r="D18" s="1"/>
      <c r="E18" s="1"/>
      <c r="F18" s="1" t="s">
        <v>1286</v>
      </c>
      <c r="G18" s="1" t="s">
        <v>1280</v>
      </c>
      <c r="H18" s="1" t="s">
        <v>1281</v>
      </c>
    </row>
    <row r="19" spans="1:8" x14ac:dyDescent="0.4">
      <c r="A19" s="1" t="s">
        <v>1317</v>
      </c>
      <c r="B19" s="1"/>
      <c r="C19" s="1"/>
      <c r="D19" s="1"/>
      <c r="E19" s="1"/>
      <c r="F19" s="1" t="s">
        <v>1287</v>
      </c>
      <c r="G19" s="1"/>
      <c r="H19" s="1" t="s">
        <v>1288</v>
      </c>
    </row>
    <row r="20" spans="1:8" x14ac:dyDescent="0.4">
      <c r="A20" s="1" t="s">
        <v>1318</v>
      </c>
      <c r="B20" s="1"/>
      <c r="C20" s="1"/>
      <c r="D20" s="1"/>
      <c r="E20" s="1"/>
      <c r="F20" s="1" t="s">
        <v>1282</v>
      </c>
      <c r="G20" s="1" t="s">
        <v>1283</v>
      </c>
      <c r="H20" s="1" t="s">
        <v>1289</v>
      </c>
    </row>
    <row r="21" spans="1:8" x14ac:dyDescent="0.4">
      <c r="A21" s="1" t="s">
        <v>1319</v>
      </c>
      <c r="B21" s="1"/>
      <c r="C21" s="1"/>
      <c r="D21" s="1"/>
      <c r="E21" s="1"/>
      <c r="F21" s="1" t="s">
        <v>1290</v>
      </c>
      <c r="G21" s="1"/>
      <c r="H21" s="1" t="s">
        <v>1291</v>
      </c>
    </row>
    <row r="22" spans="1:8" x14ac:dyDescent="0.4">
      <c r="A22" s="1" t="s">
        <v>1320</v>
      </c>
      <c r="B22" s="1"/>
      <c r="C22" s="1"/>
      <c r="D22" s="1"/>
      <c r="E22" s="1"/>
      <c r="F22" s="1" t="s">
        <v>1282</v>
      </c>
      <c r="G22" s="1" t="s">
        <v>1292</v>
      </c>
      <c r="H22" s="1" t="s">
        <v>1293</v>
      </c>
    </row>
    <row r="23" spans="1:8" x14ac:dyDescent="0.4">
      <c r="A23" s="1" t="s">
        <v>1321</v>
      </c>
      <c r="B23" s="1"/>
      <c r="C23" s="1"/>
      <c r="D23" s="1"/>
      <c r="E23" s="1"/>
      <c r="F23" s="1" t="s">
        <v>1294</v>
      </c>
      <c r="G23" s="1" t="s">
        <v>1295</v>
      </c>
      <c r="H23" s="1" t="s">
        <v>1296</v>
      </c>
    </row>
    <row r="24" spans="1:8" x14ac:dyDescent="0.4">
      <c r="A24" s="1" t="s">
        <v>1322</v>
      </c>
      <c r="B24" s="1"/>
      <c r="C24" s="1"/>
      <c r="D24" s="1"/>
      <c r="E24" s="1"/>
      <c r="F24" s="1" t="s">
        <v>1282</v>
      </c>
      <c r="G24" s="1" t="s">
        <v>1283</v>
      </c>
      <c r="H24" s="1" t="s">
        <v>1297</v>
      </c>
    </row>
    <row r="25" spans="1:8" x14ac:dyDescent="0.4">
      <c r="A25" s="1" t="s">
        <v>1323</v>
      </c>
      <c r="B25" s="1"/>
      <c r="C25" s="1"/>
      <c r="D25" s="1"/>
      <c r="E25" s="1"/>
      <c r="F25" s="1" t="s">
        <v>1282</v>
      </c>
      <c r="G25" s="1" t="s">
        <v>1292</v>
      </c>
      <c r="H25" s="1" t="s">
        <v>1289</v>
      </c>
    </row>
    <row r="26" spans="1:8" x14ac:dyDescent="0.4">
      <c r="A26" s="1" t="s">
        <v>1324</v>
      </c>
      <c r="B26" s="1"/>
      <c r="C26" s="1"/>
      <c r="D26" s="1"/>
      <c r="E26" s="1"/>
      <c r="F26" s="1" t="s">
        <v>1298</v>
      </c>
      <c r="G26" s="1"/>
      <c r="H26" s="1" t="s">
        <v>1299</v>
      </c>
    </row>
    <row r="27" spans="1:8" x14ac:dyDescent="0.4">
      <c r="A27" s="1" t="s">
        <v>1325</v>
      </c>
      <c r="B27" s="1"/>
      <c r="C27" s="1"/>
      <c r="D27" s="1"/>
      <c r="E27" s="1"/>
      <c r="F27" s="1" t="s">
        <v>1279</v>
      </c>
      <c r="G27" s="1" t="s">
        <v>1280</v>
      </c>
      <c r="H27" s="1" t="s">
        <v>1300</v>
      </c>
    </row>
    <row r="28" spans="1:8" x14ac:dyDescent="0.4">
      <c r="A28" s="1" t="s">
        <v>1326</v>
      </c>
      <c r="B28" s="1"/>
      <c r="C28" s="1"/>
      <c r="D28" s="1"/>
      <c r="E28" s="1"/>
      <c r="F28" s="1" t="s">
        <v>1301</v>
      </c>
      <c r="G28" s="1" t="s">
        <v>1302</v>
      </c>
      <c r="H28" s="1" t="s">
        <v>1303</v>
      </c>
    </row>
    <row r="29" spans="1:8" x14ac:dyDescent="0.4">
      <c r="A29" s="1" t="s">
        <v>1327</v>
      </c>
      <c r="B29" s="1"/>
      <c r="C29" s="1"/>
      <c r="D29" s="1"/>
      <c r="E29" s="1"/>
      <c r="F29" s="1" t="s">
        <v>1304</v>
      </c>
      <c r="G29" s="1" t="s">
        <v>1305</v>
      </c>
      <c r="H29" s="1" t="s">
        <v>1306</v>
      </c>
    </row>
    <row r="30" spans="1:8" x14ac:dyDescent="0.4">
      <c r="A30" s="1" t="s">
        <v>1328</v>
      </c>
      <c r="B30" s="1"/>
      <c r="C30" s="1"/>
      <c r="D30" s="1"/>
      <c r="E30" s="1"/>
      <c r="F30" s="1" t="s">
        <v>1307</v>
      </c>
      <c r="G30" s="1" t="s">
        <v>1285</v>
      </c>
      <c r="H30" s="1" t="s">
        <v>1308</v>
      </c>
    </row>
    <row r="31" spans="1:8" x14ac:dyDescent="0.4">
      <c r="A31" s="1" t="s">
        <v>1329</v>
      </c>
      <c r="B31" s="1"/>
      <c r="C31" s="1"/>
      <c r="D31" s="1"/>
      <c r="E31" s="1"/>
      <c r="F31" s="1" t="s">
        <v>1309</v>
      </c>
      <c r="G31" s="1" t="s">
        <v>1310</v>
      </c>
      <c r="H31" s="1" t="s">
        <v>1311</v>
      </c>
    </row>
    <row r="32" spans="1:8" x14ac:dyDescent="0.4">
      <c r="F32" s="23" t="s">
        <v>1337</v>
      </c>
      <c r="G32" s="1"/>
    </row>
    <row r="33" spans="6:7" x14ac:dyDescent="0.4">
      <c r="F33" s="23" t="s">
        <v>1338</v>
      </c>
      <c r="G33" s="1"/>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8EB41-0E60-44D4-B917-75AF82CB659B}">
  <dimension ref="A1:O13"/>
  <sheetViews>
    <sheetView workbookViewId="0">
      <selection activeCell="K4" sqref="K4"/>
    </sheetView>
  </sheetViews>
  <sheetFormatPr defaultRowHeight="17.399999999999999" x14ac:dyDescent="0.4"/>
  <cols>
    <col min="8" max="8" width="11.69921875" customWidth="1"/>
    <col min="11" max="14" width="9.3984375" bestFit="1" customWidth="1"/>
  </cols>
  <sheetData>
    <row r="1" spans="1:15" x14ac:dyDescent="0.4">
      <c r="A1" s="27" t="s">
        <v>1340</v>
      </c>
      <c r="B1" s="27" t="s">
        <v>1214</v>
      </c>
      <c r="C1" s="27" t="s">
        <v>1341</v>
      </c>
      <c r="D1" s="27" t="s">
        <v>1345</v>
      </c>
      <c r="E1" s="27" t="s">
        <v>1342</v>
      </c>
      <c r="F1" s="27" t="s">
        <v>82</v>
      </c>
      <c r="G1" s="27" t="s">
        <v>1343</v>
      </c>
      <c r="H1" s="27" t="s">
        <v>1344</v>
      </c>
      <c r="J1" t="s">
        <v>1463</v>
      </c>
    </row>
    <row r="2" spans="1:15" x14ac:dyDescent="0.4">
      <c r="A2" s="28">
        <v>1</v>
      </c>
      <c r="B2" s="29">
        <v>43828</v>
      </c>
      <c r="C2" s="10" t="s">
        <v>1457</v>
      </c>
      <c r="D2" s="28"/>
      <c r="E2" s="28"/>
      <c r="F2" s="28"/>
      <c r="G2" s="10">
        <v>81</v>
      </c>
      <c r="H2" s="30">
        <f>F2*G2</f>
        <v>0</v>
      </c>
      <c r="J2" s="27" t="s">
        <v>1341</v>
      </c>
      <c r="K2" s="48" t="s">
        <v>1460</v>
      </c>
      <c r="L2" s="48" t="s">
        <v>1459</v>
      </c>
      <c r="M2" s="48" t="s">
        <v>1457</v>
      </c>
      <c r="N2" s="48" t="s">
        <v>1458</v>
      </c>
      <c r="O2" s="48" t="s">
        <v>1461</v>
      </c>
    </row>
    <row r="3" spans="1:15" x14ac:dyDescent="0.4">
      <c r="A3" s="28">
        <v>2</v>
      </c>
      <c r="B3" s="29">
        <v>43825</v>
      </c>
      <c r="C3" s="10" t="s">
        <v>1461</v>
      </c>
      <c r="D3" s="28"/>
      <c r="E3" s="28"/>
      <c r="F3" s="28"/>
      <c r="G3" s="10">
        <v>90</v>
      </c>
      <c r="H3" s="30">
        <f t="shared" ref="H3:H13" si="0">F3*G3</f>
        <v>0</v>
      </c>
      <c r="J3" s="27" t="s">
        <v>82</v>
      </c>
      <c r="K3" s="49">
        <v>290030</v>
      </c>
      <c r="L3" s="49">
        <v>254330</v>
      </c>
      <c r="M3" s="49">
        <v>212200</v>
      </c>
      <c r="N3" s="49">
        <v>180070</v>
      </c>
      <c r="O3" s="49">
        <v>167440</v>
      </c>
    </row>
    <row r="4" spans="1:15" x14ac:dyDescent="0.4">
      <c r="A4" s="28">
        <v>3</v>
      </c>
      <c r="B4" s="29">
        <v>43822</v>
      </c>
      <c r="C4" s="10" t="s">
        <v>1460</v>
      </c>
      <c r="D4" s="28"/>
      <c r="E4" s="28"/>
      <c r="F4" s="28"/>
      <c r="G4" s="10">
        <v>12</v>
      </c>
      <c r="H4" s="30">
        <f t="shared" si="0"/>
        <v>0</v>
      </c>
      <c r="J4" s="27" t="s">
        <v>1345</v>
      </c>
      <c r="K4" s="48">
        <v>96</v>
      </c>
      <c r="L4" s="48">
        <v>88</v>
      </c>
      <c r="M4" s="48">
        <v>80</v>
      </c>
      <c r="N4" s="48">
        <v>74</v>
      </c>
      <c r="O4" s="48">
        <v>65</v>
      </c>
    </row>
    <row r="5" spans="1:15" x14ac:dyDescent="0.4">
      <c r="A5" s="28">
        <v>4</v>
      </c>
      <c r="B5" s="29">
        <v>43819</v>
      </c>
      <c r="C5" s="10" t="s">
        <v>1459</v>
      </c>
      <c r="D5" s="28"/>
      <c r="E5" s="28"/>
      <c r="F5" s="28"/>
      <c r="G5" s="10">
        <v>23</v>
      </c>
      <c r="H5" s="30">
        <f t="shared" si="0"/>
        <v>0</v>
      </c>
      <c r="J5" s="27" t="s">
        <v>1342</v>
      </c>
      <c r="K5" s="48" t="s">
        <v>1346</v>
      </c>
      <c r="L5" s="48" t="s">
        <v>1347</v>
      </c>
      <c r="M5" s="48" t="s">
        <v>1348</v>
      </c>
      <c r="N5" s="48" t="s">
        <v>1349</v>
      </c>
      <c r="O5" s="48" t="s">
        <v>1350</v>
      </c>
    </row>
    <row r="6" spans="1:15" x14ac:dyDescent="0.4">
      <c r="A6" s="28">
        <v>5</v>
      </c>
      <c r="B6" s="29">
        <v>43816</v>
      </c>
      <c r="C6" s="10" t="s">
        <v>1461</v>
      </c>
      <c r="D6" s="28"/>
      <c r="E6" s="28"/>
      <c r="F6" s="28"/>
      <c r="G6" s="10">
        <v>62</v>
      </c>
      <c r="H6" s="30">
        <f t="shared" si="0"/>
        <v>0</v>
      </c>
    </row>
    <row r="7" spans="1:15" x14ac:dyDescent="0.4">
      <c r="A7" s="28">
        <v>6</v>
      </c>
      <c r="B7" s="29">
        <v>43813</v>
      </c>
      <c r="C7" s="10" t="s">
        <v>1460</v>
      </c>
      <c r="D7" s="28"/>
      <c r="E7" s="28"/>
      <c r="F7" s="28"/>
      <c r="G7" s="10">
        <v>14</v>
      </c>
      <c r="H7" s="30">
        <f t="shared" si="0"/>
        <v>0</v>
      </c>
    </row>
    <row r="8" spans="1:15" x14ac:dyDescent="0.4">
      <c r="A8" s="28">
        <v>7</v>
      </c>
      <c r="B8" s="29">
        <v>43810</v>
      </c>
      <c r="C8" s="10" t="s">
        <v>1458</v>
      </c>
      <c r="D8" s="28"/>
      <c r="E8" s="28"/>
      <c r="F8" s="28"/>
      <c r="G8" s="10">
        <v>37</v>
      </c>
      <c r="H8" s="30">
        <f t="shared" si="0"/>
        <v>0</v>
      </c>
    </row>
    <row r="9" spans="1:15" x14ac:dyDescent="0.4">
      <c r="A9" s="28">
        <v>8</v>
      </c>
      <c r="B9" s="29">
        <v>43807</v>
      </c>
      <c r="C9" s="10" t="s">
        <v>1457</v>
      </c>
      <c r="D9" s="28"/>
      <c r="E9" s="28"/>
      <c r="F9" s="28"/>
      <c r="G9" s="10">
        <v>25</v>
      </c>
      <c r="H9" s="30">
        <f t="shared" si="0"/>
        <v>0</v>
      </c>
    </row>
    <row r="10" spans="1:15" x14ac:dyDescent="0.4">
      <c r="A10" s="28">
        <v>9</v>
      </c>
      <c r="B10" s="29">
        <v>43804</v>
      </c>
      <c r="C10" s="10" t="s">
        <v>1461</v>
      </c>
      <c r="D10" s="28"/>
      <c r="E10" s="28"/>
      <c r="F10" s="28"/>
      <c r="G10" s="10">
        <v>36</v>
      </c>
      <c r="H10" s="30">
        <f t="shared" si="0"/>
        <v>0</v>
      </c>
    </row>
    <row r="11" spans="1:15" x14ac:dyDescent="0.4">
      <c r="A11" s="28">
        <v>10</v>
      </c>
      <c r="B11" s="29">
        <v>43801</v>
      </c>
      <c r="C11" s="10" t="s">
        <v>1459</v>
      </c>
      <c r="D11" s="28"/>
      <c r="E11" s="28"/>
      <c r="F11" s="28"/>
      <c r="G11" s="10">
        <v>14</v>
      </c>
      <c r="H11" s="30">
        <f t="shared" si="0"/>
        <v>0</v>
      </c>
    </row>
    <row r="12" spans="1:15" x14ac:dyDescent="0.4">
      <c r="A12" s="28">
        <v>11</v>
      </c>
      <c r="B12" s="29">
        <v>43104</v>
      </c>
      <c r="C12" s="10" t="s">
        <v>1460</v>
      </c>
      <c r="D12" s="28"/>
      <c r="E12" s="28"/>
      <c r="F12" s="28"/>
      <c r="G12" s="10">
        <v>26</v>
      </c>
      <c r="H12" s="30">
        <f t="shared" si="0"/>
        <v>0</v>
      </c>
    </row>
    <row r="13" spans="1:15" x14ac:dyDescent="0.4">
      <c r="A13" s="28">
        <v>12</v>
      </c>
      <c r="B13" s="29">
        <v>43101</v>
      </c>
      <c r="C13" s="10" t="s">
        <v>1461</v>
      </c>
      <c r="D13" s="28"/>
      <c r="E13" s="28"/>
      <c r="F13" s="28"/>
      <c r="G13" s="10">
        <v>87</v>
      </c>
      <c r="H13" s="30">
        <f t="shared" si="0"/>
        <v>0</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A6B15-E318-4653-B4D0-E6E9B406BC9B}">
  <dimension ref="A1:G20"/>
  <sheetViews>
    <sheetView workbookViewId="0">
      <selection activeCell="E12" sqref="E12"/>
    </sheetView>
  </sheetViews>
  <sheetFormatPr defaultRowHeight="17.399999999999999" x14ac:dyDescent="0.4"/>
  <cols>
    <col min="1" max="1" width="8.59765625" customWidth="1"/>
    <col min="2" max="3" width="9.69921875" customWidth="1"/>
    <col min="4" max="4" width="7.09765625" customWidth="1"/>
    <col min="5" max="5" width="9.3984375" bestFit="1" customWidth="1"/>
    <col min="7" max="7" width="14.59765625" bestFit="1" customWidth="1"/>
  </cols>
  <sheetData>
    <row r="1" spans="1:7" x14ac:dyDescent="0.4">
      <c r="A1" s="60" t="s">
        <v>1351</v>
      </c>
      <c r="B1" s="60" t="s">
        <v>1352</v>
      </c>
      <c r="C1" s="60" t="s">
        <v>1371</v>
      </c>
      <c r="D1" s="60" t="s">
        <v>1353</v>
      </c>
      <c r="E1" s="60" t="s">
        <v>1466</v>
      </c>
      <c r="F1" s="60" t="s">
        <v>1467</v>
      </c>
      <c r="G1" s="60" t="s">
        <v>1468</v>
      </c>
    </row>
    <row r="2" spans="1:7" x14ac:dyDescent="0.4">
      <c r="A2" s="60"/>
      <c r="B2" s="60"/>
      <c r="C2" s="60"/>
      <c r="D2" s="60"/>
      <c r="E2" s="60"/>
      <c r="F2" s="60"/>
      <c r="G2" s="60"/>
    </row>
    <row r="3" spans="1:7" x14ac:dyDescent="0.4">
      <c r="A3" s="61" t="s">
        <v>1460</v>
      </c>
      <c r="B3" s="32" t="s">
        <v>1354</v>
      </c>
      <c r="C3" s="33">
        <v>43835</v>
      </c>
      <c r="D3" s="32" t="s">
        <v>1464</v>
      </c>
      <c r="E3" s="31">
        <f ca="1">RAND()*1000000</f>
        <v>546708.87709855079</v>
      </c>
      <c r="F3" s="18">
        <f ca="1">RAND()*100</f>
        <v>82.949686764202696</v>
      </c>
      <c r="G3" s="52">
        <f ca="1">E3*F3</f>
        <v>45349330.106533773</v>
      </c>
    </row>
    <row r="4" spans="1:7" x14ac:dyDescent="0.4">
      <c r="A4" s="62"/>
      <c r="B4" s="32" t="s">
        <v>1355</v>
      </c>
      <c r="C4" s="33">
        <v>43926</v>
      </c>
      <c r="D4" s="32" t="s">
        <v>1465</v>
      </c>
      <c r="E4" s="31">
        <f t="shared" ref="E4:E20" ca="1" si="0">RAND()*1000000</f>
        <v>969936.05520661233</v>
      </c>
      <c r="F4" s="18">
        <f t="shared" ref="F4:F20" ca="1" si="1">RAND()*100</f>
        <v>11.497490126020448</v>
      </c>
      <c r="G4" s="52">
        <f t="shared" ref="G4:G20" ca="1" si="2">E4*F4</f>
        <v>11151830.217609249</v>
      </c>
    </row>
    <row r="5" spans="1:7" x14ac:dyDescent="0.4">
      <c r="A5" s="63"/>
      <c r="B5" s="32" t="s">
        <v>1356</v>
      </c>
      <c r="C5" s="33">
        <v>43990</v>
      </c>
      <c r="D5" s="32" t="s">
        <v>1464</v>
      </c>
      <c r="E5" s="31">
        <f t="shared" ca="1" si="0"/>
        <v>48986.196888005652</v>
      </c>
      <c r="F5" s="18">
        <f t="shared" ca="1" si="1"/>
        <v>18.362980571781517</v>
      </c>
      <c r="G5" s="52">
        <f t="shared" ca="1" si="2"/>
        <v>899532.58173991193</v>
      </c>
    </row>
    <row r="6" spans="1:7" x14ac:dyDescent="0.4">
      <c r="A6" s="61" t="s">
        <v>1459</v>
      </c>
      <c r="B6" s="64" t="s">
        <v>1357</v>
      </c>
      <c r="C6" s="33">
        <v>43864</v>
      </c>
      <c r="D6" s="32" t="s">
        <v>1465</v>
      </c>
      <c r="E6" s="31">
        <f t="shared" ca="1" si="0"/>
        <v>225411.27672668672</v>
      </c>
      <c r="F6" s="18">
        <f t="shared" ca="1" si="1"/>
        <v>52.872262186466891</v>
      </c>
      <c r="G6" s="52">
        <f t="shared" ca="1" si="2"/>
        <v>11918004.122879623</v>
      </c>
    </row>
    <row r="7" spans="1:7" x14ac:dyDescent="0.4">
      <c r="A7" s="62"/>
      <c r="B7" s="32" t="s">
        <v>1358</v>
      </c>
      <c r="C7" s="33"/>
      <c r="D7" s="65" t="s">
        <v>1464</v>
      </c>
      <c r="E7" s="31">
        <f t="shared" ca="1" si="0"/>
        <v>889532.57799362426</v>
      </c>
      <c r="F7" s="18">
        <f t="shared" ca="1" si="1"/>
        <v>64.841082980504211</v>
      </c>
      <c r="G7" s="52">
        <f t="shared" ca="1" si="2"/>
        <v>57678255.703546427</v>
      </c>
    </row>
    <row r="8" spans="1:7" x14ac:dyDescent="0.4">
      <c r="A8" s="63"/>
      <c r="B8" s="32" t="s">
        <v>1361</v>
      </c>
      <c r="C8" s="33">
        <v>44033</v>
      </c>
      <c r="D8" s="32" t="s">
        <v>1465</v>
      </c>
      <c r="E8" s="31">
        <f t="shared" ca="1" si="0"/>
        <v>310280.52875994361</v>
      </c>
      <c r="F8" s="18">
        <f t="shared" ca="1" si="1"/>
        <v>50.452791274495787</v>
      </c>
      <c r="G8" s="52">
        <f t="shared" ca="1" si="2"/>
        <v>15654518.754065622</v>
      </c>
    </row>
    <row r="9" spans="1:7" x14ac:dyDescent="0.4">
      <c r="A9" s="61" t="s">
        <v>1457</v>
      </c>
      <c r="B9" s="32" t="s">
        <v>1360</v>
      </c>
      <c r="C9" s="33">
        <v>43990</v>
      </c>
      <c r="D9" s="32" t="s">
        <v>1464</v>
      </c>
      <c r="E9" s="31">
        <f t="shared" ca="1" si="0"/>
        <v>357516.76713722834</v>
      </c>
      <c r="F9" s="18">
        <f t="shared" ca="1" si="1"/>
        <v>5.6694946874980445</v>
      </c>
      <c r="G9" s="52">
        <f t="shared" ca="1" si="2"/>
        <v>2026939.4119759914</v>
      </c>
    </row>
    <row r="10" spans="1:7" x14ac:dyDescent="0.4">
      <c r="A10" s="62"/>
      <c r="B10" s="64" t="s">
        <v>1359</v>
      </c>
      <c r="C10" s="33">
        <v>44005</v>
      </c>
      <c r="D10" s="32" t="s">
        <v>1465</v>
      </c>
      <c r="E10" s="31">
        <f t="shared" ca="1" si="0"/>
        <v>981067.23526611552</v>
      </c>
      <c r="F10" s="18">
        <f t="shared" ca="1" si="1"/>
        <v>13.741230437992835</v>
      </c>
      <c r="G10" s="52">
        <f t="shared" ca="1" si="2"/>
        <v>13481070.954956224</v>
      </c>
    </row>
    <row r="11" spans="1:7" x14ac:dyDescent="0.4">
      <c r="A11" s="63"/>
      <c r="B11" s="32" t="s">
        <v>1361</v>
      </c>
      <c r="C11" s="33">
        <v>44105</v>
      </c>
      <c r="D11" s="32" t="s">
        <v>1464</v>
      </c>
      <c r="E11" s="31">
        <f t="shared" ca="1" si="0"/>
        <v>586176.61004191299</v>
      </c>
      <c r="F11" s="18">
        <f t="shared" ca="1" si="1"/>
        <v>5.9464263582160504</v>
      </c>
      <c r="G11" s="52">
        <f t="shared" ca="1" si="2"/>
        <v>3485656.0445229625</v>
      </c>
    </row>
    <row r="12" spans="1:7" x14ac:dyDescent="0.4">
      <c r="A12" s="61" t="s">
        <v>1458</v>
      </c>
      <c r="B12" s="32" t="s">
        <v>1362</v>
      </c>
      <c r="C12" s="33">
        <v>44157</v>
      </c>
      <c r="D12" s="32" t="s">
        <v>1465</v>
      </c>
      <c r="E12" s="31">
        <f t="shared" ca="1" si="0"/>
        <v>830676.47640167829</v>
      </c>
      <c r="F12" s="18">
        <f t="shared" ca="1" si="1"/>
        <v>18.564911035636879</v>
      </c>
      <c r="G12" s="52">
        <f t="shared" ca="1" si="2"/>
        <v>15421434.883793475</v>
      </c>
    </row>
    <row r="13" spans="1:7" x14ac:dyDescent="0.4">
      <c r="A13" s="62"/>
      <c r="B13" s="32" t="s">
        <v>1363</v>
      </c>
      <c r="C13" s="33">
        <v>44177</v>
      </c>
      <c r="D13" s="65" t="s">
        <v>1464</v>
      </c>
      <c r="E13" s="31">
        <f t="shared" ca="1" si="0"/>
        <v>466593.48963324376</v>
      </c>
      <c r="F13" s="18">
        <f t="shared" ca="1" si="1"/>
        <v>5.3995075949686111</v>
      </c>
      <c r="G13" s="52">
        <f t="shared" ca="1" si="2"/>
        <v>2519375.0910376078</v>
      </c>
    </row>
    <row r="14" spans="1:7" x14ac:dyDescent="0.4">
      <c r="A14" s="63"/>
      <c r="B14" s="32" t="s">
        <v>1364</v>
      </c>
      <c r="C14" s="33"/>
      <c r="D14" s="32" t="s">
        <v>1465</v>
      </c>
      <c r="E14" s="31">
        <f t="shared" ca="1" si="0"/>
        <v>528441.78787459375</v>
      </c>
      <c r="F14" s="18">
        <f t="shared" ca="1" si="1"/>
        <v>39.393579907768284</v>
      </c>
      <c r="G14" s="52">
        <f t="shared" ca="1" si="2"/>
        <v>20817213.797241747</v>
      </c>
    </row>
    <row r="15" spans="1:7" x14ac:dyDescent="0.4">
      <c r="A15" s="61" t="s">
        <v>1461</v>
      </c>
      <c r="B15" s="32" t="s">
        <v>1365</v>
      </c>
      <c r="C15" s="33">
        <v>43957</v>
      </c>
      <c r="D15" s="32" t="s">
        <v>1464</v>
      </c>
      <c r="E15" s="31">
        <f t="shared" ca="1" si="0"/>
        <v>464835.93516329158</v>
      </c>
      <c r="F15" s="18">
        <f t="shared" ca="1" si="1"/>
        <v>43.39325396216087</v>
      </c>
      <c r="G15" s="52">
        <f t="shared" ca="1" si="2"/>
        <v>20170743.785279255</v>
      </c>
    </row>
    <row r="16" spans="1:7" x14ac:dyDescent="0.4">
      <c r="A16" s="62"/>
      <c r="B16" s="32" t="s">
        <v>1355</v>
      </c>
      <c r="C16" s="33">
        <v>44051</v>
      </c>
      <c r="D16" s="32" t="s">
        <v>1465</v>
      </c>
      <c r="E16" s="31">
        <f t="shared" ca="1" si="0"/>
        <v>590261.96032218658</v>
      </c>
      <c r="F16" s="18">
        <f t="shared" ca="1" si="1"/>
        <v>9.1087193311676913</v>
      </c>
      <c r="G16" s="52">
        <f t="shared" ca="1" si="2"/>
        <v>5376530.5284396373</v>
      </c>
    </row>
    <row r="17" spans="1:7" x14ac:dyDescent="0.4">
      <c r="A17" s="63"/>
      <c r="B17" s="64" t="s">
        <v>1366</v>
      </c>
      <c r="C17" s="33">
        <v>44083</v>
      </c>
      <c r="D17" s="32" t="s">
        <v>1464</v>
      </c>
      <c r="E17" s="31">
        <f t="shared" ca="1" si="0"/>
        <v>899187.21296918381</v>
      </c>
      <c r="F17" s="18">
        <f t="shared" ca="1" si="1"/>
        <v>62.469021042048631</v>
      </c>
      <c r="G17" s="52">
        <f t="shared" ca="1" si="2"/>
        <v>56171344.927713007</v>
      </c>
    </row>
    <row r="18" spans="1:7" x14ac:dyDescent="0.4">
      <c r="A18" s="61" t="s">
        <v>1462</v>
      </c>
      <c r="B18" s="32" t="s">
        <v>1354</v>
      </c>
      <c r="C18" s="33">
        <v>44114</v>
      </c>
      <c r="D18" s="65" t="s">
        <v>1465</v>
      </c>
      <c r="E18" s="31">
        <f t="shared" ca="1" si="0"/>
        <v>702384.19470327697</v>
      </c>
      <c r="F18" s="18">
        <f t="shared" ca="1" si="1"/>
        <v>15.985343534474083</v>
      </c>
      <c r="G18" s="52">
        <f t="shared" ca="1" si="2"/>
        <v>11227852.645516815</v>
      </c>
    </row>
    <row r="19" spans="1:7" x14ac:dyDescent="0.4">
      <c r="A19" s="62"/>
      <c r="B19" s="32" t="s">
        <v>1355</v>
      </c>
      <c r="C19" s="33">
        <v>43866</v>
      </c>
      <c r="D19" s="32" t="s">
        <v>1464</v>
      </c>
      <c r="E19" s="31">
        <f t="shared" ca="1" si="0"/>
        <v>286284.98462064745</v>
      </c>
      <c r="F19" s="18">
        <f t="shared" ca="1" si="1"/>
        <v>22.079036766882165</v>
      </c>
      <c r="G19" s="52">
        <f t="shared" ca="1" si="2"/>
        <v>6320896.7012455706</v>
      </c>
    </row>
    <row r="20" spans="1:7" x14ac:dyDescent="0.4">
      <c r="A20" s="63"/>
      <c r="B20" s="32" t="s">
        <v>1356</v>
      </c>
      <c r="C20" s="33">
        <v>43997</v>
      </c>
      <c r="D20" s="32" t="s">
        <v>1465</v>
      </c>
      <c r="E20" s="31">
        <f t="shared" ca="1" si="0"/>
        <v>467162.61393942958</v>
      </c>
      <c r="F20" s="18">
        <f t="shared" ca="1" si="1"/>
        <v>41.895457355060252</v>
      </c>
      <c r="G20" s="52">
        <f t="shared" ca="1" si="2"/>
        <v>19571991.370177846</v>
      </c>
    </row>
  </sheetData>
  <mergeCells count="13">
    <mergeCell ref="E1:E2"/>
    <mergeCell ref="F1:F2"/>
    <mergeCell ref="G1:G2"/>
    <mergeCell ref="A18:A20"/>
    <mergeCell ref="C1:C2"/>
    <mergeCell ref="A3:A5"/>
    <mergeCell ref="A6:A8"/>
    <mergeCell ref="A9:A11"/>
    <mergeCell ref="A12:A14"/>
    <mergeCell ref="A15:A17"/>
    <mergeCell ref="A1:A2"/>
    <mergeCell ref="B1:B2"/>
    <mergeCell ref="D1:D2"/>
  </mergeCells>
  <phoneticPr fontId="7"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9104F-2446-432F-AC9A-FF0CCBCE5C88}">
  <sheetPr>
    <pageSetUpPr fitToPage="1"/>
  </sheetPr>
  <dimension ref="A1:Q201"/>
  <sheetViews>
    <sheetView zoomScaleNormal="100" workbookViewId="0">
      <selection activeCell="G6" sqref="G6"/>
    </sheetView>
  </sheetViews>
  <sheetFormatPr defaultColWidth="9" defaultRowHeight="13.2" x14ac:dyDescent="0.4"/>
  <cols>
    <col min="1" max="1" width="9.3984375" style="35" bestFit="1" customWidth="1"/>
    <col min="2" max="2" width="8.5" style="35" customWidth="1"/>
    <col min="3" max="3" width="7.09765625" style="35" customWidth="1"/>
    <col min="4" max="4" width="9" style="35" customWidth="1"/>
    <col min="5" max="6" width="7.3984375" style="41" customWidth="1"/>
    <col min="7" max="7" width="9.8984375" style="35" customWidth="1"/>
    <col min="8" max="16384" width="9" style="35"/>
  </cols>
  <sheetData>
    <row r="1" spans="1:17" ht="18" customHeight="1" x14ac:dyDescent="0.4">
      <c r="A1" s="50" t="s">
        <v>1372</v>
      </c>
      <c r="B1" s="50" t="s">
        <v>1373</v>
      </c>
      <c r="C1" s="50" t="s">
        <v>1374</v>
      </c>
      <c r="D1" s="50" t="s">
        <v>1353</v>
      </c>
      <c r="E1" s="50" t="s">
        <v>1375</v>
      </c>
      <c r="F1" s="50" t="s">
        <v>1376</v>
      </c>
      <c r="G1" s="50" t="s">
        <v>74</v>
      </c>
      <c r="H1" s="34"/>
      <c r="K1" s="50" t="s">
        <v>1353</v>
      </c>
      <c r="L1" s="50" t="s">
        <v>74</v>
      </c>
    </row>
    <row r="2" spans="1:17" ht="20.25" customHeight="1" x14ac:dyDescent="0.4">
      <c r="A2" s="36">
        <v>43525</v>
      </c>
      <c r="B2" s="37" t="s">
        <v>1764</v>
      </c>
      <c r="C2" s="37" t="s">
        <v>1712</v>
      </c>
      <c r="D2" s="37" t="s">
        <v>1378</v>
      </c>
      <c r="E2" s="37" t="s">
        <v>1436</v>
      </c>
      <c r="F2" s="37" t="s">
        <v>1428</v>
      </c>
      <c r="G2" s="38">
        <v>6741868.1347910529</v>
      </c>
      <c r="H2" s="34"/>
      <c r="K2" s="42" t="s">
        <v>1763</v>
      </c>
      <c r="L2" s="42"/>
    </row>
    <row r="3" spans="1:17" ht="20.25" customHeight="1" x14ac:dyDescent="0.4">
      <c r="A3" s="36">
        <v>43525</v>
      </c>
      <c r="B3" s="36" t="s">
        <v>1765</v>
      </c>
      <c r="C3" s="36" t="s">
        <v>1713</v>
      </c>
      <c r="D3" s="36" t="s">
        <v>1762</v>
      </c>
      <c r="E3" s="36" t="s">
        <v>1367</v>
      </c>
      <c r="F3" s="39" t="s">
        <v>1814</v>
      </c>
      <c r="G3" s="38">
        <v>5579019.9465636695</v>
      </c>
      <c r="H3" s="34"/>
      <c r="K3" s="42"/>
      <c r="L3" s="42" t="s">
        <v>1380</v>
      </c>
    </row>
    <row r="4" spans="1:17" ht="20.25" customHeight="1" x14ac:dyDescent="0.4">
      <c r="A4" s="36">
        <v>43526</v>
      </c>
      <c r="B4" s="37" t="s">
        <v>1766</v>
      </c>
      <c r="C4" s="37" t="s">
        <v>1714</v>
      </c>
      <c r="D4" s="37" t="s">
        <v>1378</v>
      </c>
      <c r="E4" s="37" t="s">
        <v>1369</v>
      </c>
      <c r="F4" s="40" t="s">
        <v>1368</v>
      </c>
      <c r="G4" s="38">
        <v>6180711.3149488261</v>
      </c>
      <c r="H4" s="34"/>
    </row>
    <row r="5" spans="1:17" ht="20.25" customHeight="1" x14ac:dyDescent="0.4">
      <c r="A5" s="36">
        <v>43526</v>
      </c>
      <c r="B5" s="36" t="s">
        <v>1767</v>
      </c>
      <c r="C5" s="36" t="s">
        <v>1715</v>
      </c>
      <c r="D5" s="36" t="s">
        <v>1377</v>
      </c>
      <c r="E5" s="39" t="s">
        <v>1388</v>
      </c>
      <c r="F5" s="36" t="s">
        <v>1817</v>
      </c>
      <c r="G5" s="38">
        <v>2096761.1740961578</v>
      </c>
      <c r="H5" s="34"/>
    </row>
    <row r="6" spans="1:17" ht="20.25" customHeight="1" x14ac:dyDescent="0.4">
      <c r="A6" s="36">
        <v>43526</v>
      </c>
      <c r="B6" s="36" t="s">
        <v>1768</v>
      </c>
      <c r="C6" s="36" t="s">
        <v>1716</v>
      </c>
      <c r="D6" s="36" t="s">
        <v>1762</v>
      </c>
      <c r="E6" s="36" t="s">
        <v>1428</v>
      </c>
      <c r="F6" s="36" t="s">
        <v>1368</v>
      </c>
      <c r="G6" s="38">
        <v>3290469.0526439538</v>
      </c>
      <c r="H6" s="34"/>
      <c r="P6" s="50" t="s">
        <v>1375</v>
      </c>
      <c r="Q6" s="50" t="s">
        <v>1376</v>
      </c>
    </row>
    <row r="7" spans="1:17" ht="20.25" customHeight="1" x14ac:dyDescent="0.4">
      <c r="A7" s="36">
        <v>43527</v>
      </c>
      <c r="B7" s="37" t="s">
        <v>1769</v>
      </c>
      <c r="C7" s="37" t="s">
        <v>1717</v>
      </c>
      <c r="D7" s="37" t="s">
        <v>1378</v>
      </c>
      <c r="E7" s="37" t="s">
        <v>1436</v>
      </c>
      <c r="F7" s="37" t="s">
        <v>1387</v>
      </c>
      <c r="G7" s="38">
        <v>1793128.6829185023</v>
      </c>
      <c r="H7" s="34"/>
      <c r="K7" s="35" t="s">
        <v>1381</v>
      </c>
      <c r="P7" s="66"/>
      <c r="Q7" s="66"/>
    </row>
    <row r="8" spans="1:17" ht="20.25" customHeight="1" x14ac:dyDescent="0.4">
      <c r="A8" s="36">
        <v>43527</v>
      </c>
      <c r="B8" s="36" t="s">
        <v>1770</v>
      </c>
      <c r="C8" s="36" t="s">
        <v>1718</v>
      </c>
      <c r="D8" s="36" t="s">
        <v>1377</v>
      </c>
      <c r="E8" s="36" t="s">
        <v>1436</v>
      </c>
      <c r="F8" s="36" t="s">
        <v>1817</v>
      </c>
      <c r="G8" s="38">
        <v>513012.91643857327</v>
      </c>
      <c r="H8" s="34"/>
      <c r="K8" s="50" t="s">
        <v>1374</v>
      </c>
      <c r="L8" s="50" t="s">
        <v>1353</v>
      </c>
      <c r="M8" s="50" t="s">
        <v>1375</v>
      </c>
      <c r="N8" s="50" t="s">
        <v>1376</v>
      </c>
      <c r="P8" s="66"/>
      <c r="Q8" s="66"/>
    </row>
    <row r="9" spans="1:17" ht="20.25" customHeight="1" x14ac:dyDescent="0.4">
      <c r="A9" s="36">
        <v>43527</v>
      </c>
      <c r="B9" s="36" t="s">
        <v>1771</v>
      </c>
      <c r="C9" s="36" t="s">
        <v>1719</v>
      </c>
      <c r="D9" s="36" t="s">
        <v>1378</v>
      </c>
      <c r="E9" s="36" t="s">
        <v>1385</v>
      </c>
      <c r="F9" s="36" t="s">
        <v>1369</v>
      </c>
      <c r="G9" s="38">
        <v>7445242.4863689002</v>
      </c>
      <c r="H9" s="34"/>
    </row>
    <row r="10" spans="1:17" ht="20.25" customHeight="1" x14ac:dyDescent="0.4">
      <c r="A10" s="36">
        <v>43527</v>
      </c>
      <c r="B10" s="37" t="s">
        <v>1772</v>
      </c>
      <c r="C10" s="37" t="s">
        <v>1720</v>
      </c>
      <c r="D10" s="37" t="s">
        <v>1377</v>
      </c>
      <c r="E10" s="40" t="s">
        <v>1816</v>
      </c>
      <c r="F10" s="37" t="s">
        <v>1385</v>
      </c>
      <c r="G10" s="38">
        <v>2336229.9070937675</v>
      </c>
      <c r="H10" s="34"/>
    </row>
    <row r="11" spans="1:17" ht="20.25" customHeight="1" x14ac:dyDescent="0.4">
      <c r="A11" s="36">
        <v>43527</v>
      </c>
      <c r="B11" s="36" t="s">
        <v>1773</v>
      </c>
      <c r="C11" s="36" t="s">
        <v>1721</v>
      </c>
      <c r="D11" s="36" t="s">
        <v>1378</v>
      </c>
      <c r="E11" s="36" t="s">
        <v>1428</v>
      </c>
      <c r="F11" s="39" t="s">
        <v>1387</v>
      </c>
      <c r="G11" s="38">
        <v>6103722.2932716394</v>
      </c>
      <c r="H11" s="34"/>
    </row>
    <row r="12" spans="1:17" ht="20.25" customHeight="1" x14ac:dyDescent="0.4">
      <c r="A12" s="36">
        <v>43528</v>
      </c>
      <c r="B12" s="36" t="s">
        <v>1774</v>
      </c>
      <c r="C12" s="36" t="s">
        <v>1722</v>
      </c>
      <c r="D12" s="36" t="s">
        <v>1377</v>
      </c>
      <c r="E12" s="39" t="s">
        <v>1367</v>
      </c>
      <c r="F12" s="36" t="s">
        <v>1367</v>
      </c>
      <c r="G12" s="38">
        <v>2493503.6511808308</v>
      </c>
      <c r="H12" s="34"/>
    </row>
    <row r="13" spans="1:17" ht="20.25" customHeight="1" x14ac:dyDescent="0.4">
      <c r="A13" s="36">
        <v>43529</v>
      </c>
      <c r="B13" s="36" t="s">
        <v>1775</v>
      </c>
      <c r="C13" s="36" t="s">
        <v>1723</v>
      </c>
      <c r="D13" s="36" t="s">
        <v>1762</v>
      </c>
      <c r="E13" s="36" t="s">
        <v>1368</v>
      </c>
      <c r="F13" s="36" t="s">
        <v>1817</v>
      </c>
      <c r="G13" s="38">
        <v>4929283.1769267516</v>
      </c>
      <c r="H13" s="34"/>
    </row>
    <row r="14" spans="1:17" ht="20.25" customHeight="1" x14ac:dyDescent="0.4">
      <c r="A14" s="36">
        <v>43529</v>
      </c>
      <c r="B14" s="36" t="s">
        <v>1776</v>
      </c>
      <c r="C14" s="36" t="s">
        <v>1724</v>
      </c>
      <c r="D14" s="36" t="s">
        <v>1762</v>
      </c>
      <c r="E14" s="36" t="s">
        <v>1379</v>
      </c>
      <c r="F14" s="39" t="s">
        <v>1370</v>
      </c>
      <c r="G14" s="38">
        <v>6237685.721254494</v>
      </c>
      <c r="H14" s="34"/>
    </row>
    <row r="15" spans="1:17" ht="20.25" customHeight="1" x14ac:dyDescent="0.4">
      <c r="A15" s="36">
        <v>43530</v>
      </c>
      <c r="B15" s="37" t="s">
        <v>1777</v>
      </c>
      <c r="C15" s="37" t="s">
        <v>1725</v>
      </c>
      <c r="D15" s="37" t="s">
        <v>1377</v>
      </c>
      <c r="E15" s="40" t="s">
        <v>1368</v>
      </c>
      <c r="F15" s="37" t="s">
        <v>1379</v>
      </c>
      <c r="G15" s="38">
        <v>7952078.3587169778</v>
      </c>
      <c r="H15" s="34"/>
    </row>
    <row r="16" spans="1:17" ht="20.25" customHeight="1" x14ac:dyDescent="0.4">
      <c r="A16" s="36">
        <v>43531</v>
      </c>
      <c r="B16" s="36" t="s">
        <v>1778</v>
      </c>
      <c r="C16" s="36" t="s">
        <v>1726</v>
      </c>
      <c r="D16" s="36" t="s">
        <v>1378</v>
      </c>
      <c r="E16" s="36" t="s">
        <v>1388</v>
      </c>
      <c r="F16" s="36" t="s">
        <v>1816</v>
      </c>
      <c r="G16" s="38">
        <v>7853217.8026070539</v>
      </c>
      <c r="H16" s="34"/>
    </row>
    <row r="17" spans="1:8" ht="20.25" customHeight="1" x14ac:dyDescent="0.4">
      <c r="A17" s="36">
        <v>43531</v>
      </c>
      <c r="B17" s="36" t="s">
        <v>1779</v>
      </c>
      <c r="C17" s="36" t="s">
        <v>1727</v>
      </c>
      <c r="D17" s="36" t="s">
        <v>1377</v>
      </c>
      <c r="E17" s="36" t="s">
        <v>1817</v>
      </c>
      <c r="F17" s="36" t="s">
        <v>1388</v>
      </c>
      <c r="G17" s="38">
        <v>7578451.5989187006</v>
      </c>
      <c r="H17" s="34"/>
    </row>
    <row r="18" spans="1:8" ht="20.25" customHeight="1" x14ac:dyDescent="0.4">
      <c r="A18" s="36">
        <v>43531</v>
      </c>
      <c r="B18" s="37" t="s">
        <v>1780</v>
      </c>
      <c r="C18" s="37" t="s">
        <v>1728</v>
      </c>
      <c r="D18" s="37" t="s">
        <v>1762</v>
      </c>
      <c r="E18" s="40" t="s">
        <v>1369</v>
      </c>
      <c r="F18" s="40" t="s">
        <v>1428</v>
      </c>
      <c r="G18" s="38">
        <v>6130896.8086139271</v>
      </c>
      <c r="H18" s="34"/>
    </row>
    <row r="19" spans="1:8" ht="20.25" customHeight="1" x14ac:dyDescent="0.4">
      <c r="A19" s="36">
        <v>43531</v>
      </c>
      <c r="B19" s="36" t="s">
        <v>1781</v>
      </c>
      <c r="C19" s="36" t="s">
        <v>1729</v>
      </c>
      <c r="D19" s="36" t="s">
        <v>1377</v>
      </c>
      <c r="E19" s="36" t="s">
        <v>1816</v>
      </c>
      <c r="F19" s="36" t="s">
        <v>1817</v>
      </c>
      <c r="G19" s="38">
        <v>9693048.257153824</v>
      </c>
      <c r="H19" s="34"/>
    </row>
    <row r="20" spans="1:8" ht="20.25" customHeight="1" x14ac:dyDescent="0.4">
      <c r="A20" s="36">
        <v>43531</v>
      </c>
      <c r="B20" s="36" t="s">
        <v>1782</v>
      </c>
      <c r="C20" s="36" t="s">
        <v>1730</v>
      </c>
      <c r="D20" s="36" t="s">
        <v>1378</v>
      </c>
      <c r="E20" s="36" t="s">
        <v>1428</v>
      </c>
      <c r="F20" s="39" t="s">
        <v>1385</v>
      </c>
      <c r="G20" s="38">
        <v>5448051.2299019694</v>
      </c>
      <c r="H20" s="34"/>
    </row>
    <row r="21" spans="1:8" ht="20.25" customHeight="1" x14ac:dyDescent="0.4">
      <c r="A21" s="36">
        <v>43531</v>
      </c>
      <c r="B21" s="36" t="s">
        <v>1783</v>
      </c>
      <c r="C21" s="36" t="s">
        <v>1731</v>
      </c>
      <c r="D21" s="36" t="s">
        <v>1762</v>
      </c>
      <c r="E21" s="39" t="s">
        <v>1387</v>
      </c>
      <c r="F21" s="36" t="s">
        <v>1387</v>
      </c>
      <c r="G21" s="38">
        <v>7388949.5486237882</v>
      </c>
      <c r="H21" s="34"/>
    </row>
    <row r="22" spans="1:8" ht="20.25" customHeight="1" x14ac:dyDescent="0.4">
      <c r="A22" s="36">
        <v>43533</v>
      </c>
      <c r="B22" s="36" t="s">
        <v>1784</v>
      </c>
      <c r="C22" s="36" t="s">
        <v>1732</v>
      </c>
      <c r="D22" s="36" t="s">
        <v>1377</v>
      </c>
      <c r="E22" s="36" t="s">
        <v>1428</v>
      </c>
      <c r="F22" s="36" t="s">
        <v>1385</v>
      </c>
      <c r="G22" s="38">
        <v>6556227.2021909943</v>
      </c>
      <c r="H22" s="34"/>
    </row>
    <row r="23" spans="1:8" ht="20.25" customHeight="1" x14ac:dyDescent="0.4">
      <c r="A23" s="36">
        <v>43534</v>
      </c>
      <c r="B23" s="37" t="s">
        <v>1785</v>
      </c>
      <c r="C23" s="37" t="s">
        <v>1733</v>
      </c>
      <c r="D23" s="37" t="s">
        <v>1378</v>
      </c>
      <c r="E23" s="37" t="s">
        <v>1388</v>
      </c>
      <c r="F23" s="37" t="s">
        <v>1817</v>
      </c>
      <c r="G23" s="38">
        <v>1791503.449887658</v>
      </c>
      <c r="H23" s="34"/>
    </row>
    <row r="24" spans="1:8" ht="20.25" customHeight="1" x14ac:dyDescent="0.4">
      <c r="A24" s="36">
        <v>43534</v>
      </c>
      <c r="B24" s="37" t="s">
        <v>1786</v>
      </c>
      <c r="C24" s="37" t="s">
        <v>1734</v>
      </c>
      <c r="D24" s="37" t="s">
        <v>1762</v>
      </c>
      <c r="E24" s="37" t="s">
        <v>1817</v>
      </c>
      <c r="F24" s="40" t="s">
        <v>1428</v>
      </c>
      <c r="G24" s="38">
        <v>1529970.5964704079</v>
      </c>
      <c r="H24" s="34"/>
    </row>
    <row r="25" spans="1:8" ht="20.25" customHeight="1" x14ac:dyDescent="0.4">
      <c r="A25" s="36">
        <v>43535</v>
      </c>
      <c r="B25" s="37" t="s">
        <v>1787</v>
      </c>
      <c r="C25" s="37" t="s">
        <v>1735</v>
      </c>
      <c r="D25" s="37" t="s">
        <v>1762</v>
      </c>
      <c r="E25" s="37" t="s">
        <v>1370</v>
      </c>
      <c r="F25" s="40" t="s">
        <v>1367</v>
      </c>
      <c r="G25" s="38">
        <v>3267119.8856940418</v>
      </c>
      <c r="H25" s="34"/>
    </row>
    <row r="26" spans="1:8" ht="20.25" customHeight="1" x14ac:dyDescent="0.4">
      <c r="A26" s="36">
        <v>43535</v>
      </c>
      <c r="B26" s="36" t="s">
        <v>1788</v>
      </c>
      <c r="C26" s="36" t="s">
        <v>1736</v>
      </c>
      <c r="D26" s="36" t="s">
        <v>1377</v>
      </c>
      <c r="E26" s="36" t="s">
        <v>1368</v>
      </c>
      <c r="F26" s="36" t="s">
        <v>1367</v>
      </c>
      <c r="G26" s="38">
        <v>9543484.3507113568</v>
      </c>
      <c r="H26" s="34"/>
    </row>
    <row r="27" spans="1:8" ht="20.25" customHeight="1" x14ac:dyDescent="0.4">
      <c r="A27" s="36">
        <v>43536</v>
      </c>
      <c r="B27" s="36" t="s">
        <v>1789</v>
      </c>
      <c r="C27" s="36" t="s">
        <v>1737</v>
      </c>
      <c r="D27" s="36" t="s">
        <v>1378</v>
      </c>
      <c r="E27" s="36" t="s">
        <v>1814</v>
      </c>
      <c r="F27" s="36" t="s">
        <v>1436</v>
      </c>
      <c r="G27" s="38">
        <v>4499796.8304228708</v>
      </c>
      <c r="H27" s="34"/>
    </row>
    <row r="28" spans="1:8" ht="20.25" customHeight="1" x14ac:dyDescent="0.4">
      <c r="A28" s="36">
        <v>43537</v>
      </c>
      <c r="B28" s="36" t="s">
        <v>1790</v>
      </c>
      <c r="C28" s="36" t="s">
        <v>1738</v>
      </c>
      <c r="D28" s="36" t="s">
        <v>1378</v>
      </c>
      <c r="E28" s="36" t="s">
        <v>1388</v>
      </c>
      <c r="F28" s="36" t="s">
        <v>1379</v>
      </c>
      <c r="G28" s="38">
        <v>1462527.8114281327</v>
      </c>
      <c r="H28" s="34"/>
    </row>
    <row r="29" spans="1:8" ht="20.25" customHeight="1" x14ac:dyDescent="0.4">
      <c r="A29" s="36">
        <v>43537</v>
      </c>
      <c r="B29" s="36" t="s">
        <v>1791</v>
      </c>
      <c r="C29" s="36" t="s">
        <v>1739</v>
      </c>
      <c r="D29" s="36" t="s">
        <v>1378</v>
      </c>
      <c r="E29" s="39" t="s">
        <v>1428</v>
      </c>
      <c r="F29" s="36" t="s">
        <v>1388</v>
      </c>
      <c r="G29" s="38">
        <v>7640087.8570529018</v>
      </c>
      <c r="H29" s="34"/>
    </row>
    <row r="30" spans="1:8" ht="20.25" customHeight="1" x14ac:dyDescent="0.4">
      <c r="A30" s="36">
        <v>43537</v>
      </c>
      <c r="B30" s="36" t="s">
        <v>1792</v>
      </c>
      <c r="C30" s="36" t="s">
        <v>1740</v>
      </c>
      <c r="D30" s="36" t="s">
        <v>1762</v>
      </c>
      <c r="E30" s="39" t="s">
        <v>1817</v>
      </c>
      <c r="F30" s="36" t="s">
        <v>1428</v>
      </c>
      <c r="G30" s="38">
        <v>2439444.4525826597</v>
      </c>
      <c r="H30" s="34"/>
    </row>
    <row r="31" spans="1:8" ht="20.25" customHeight="1" x14ac:dyDescent="0.4">
      <c r="A31" s="36">
        <v>43538</v>
      </c>
      <c r="B31" s="36" t="s">
        <v>1793</v>
      </c>
      <c r="C31" s="36" t="s">
        <v>1741</v>
      </c>
      <c r="D31" s="36" t="s">
        <v>1378</v>
      </c>
      <c r="E31" s="39" t="s">
        <v>1817</v>
      </c>
      <c r="F31" s="36" t="s">
        <v>1370</v>
      </c>
      <c r="G31" s="38">
        <v>8662081.1006981172</v>
      </c>
      <c r="H31" s="34"/>
    </row>
    <row r="32" spans="1:8" ht="20.25" customHeight="1" x14ac:dyDescent="0.4">
      <c r="A32" s="36">
        <v>43538</v>
      </c>
      <c r="B32" s="37" t="s">
        <v>1794</v>
      </c>
      <c r="C32" s="37" t="s">
        <v>1742</v>
      </c>
      <c r="D32" s="37" t="s">
        <v>1377</v>
      </c>
      <c r="E32" s="37" t="s">
        <v>1816</v>
      </c>
      <c r="F32" s="40" t="s">
        <v>1369</v>
      </c>
      <c r="G32" s="38">
        <v>7195099.0308458349</v>
      </c>
      <c r="H32" s="34"/>
    </row>
    <row r="33" spans="1:8" ht="20.25" customHeight="1" x14ac:dyDescent="0.4">
      <c r="A33" s="36">
        <v>43538</v>
      </c>
      <c r="B33" s="36" t="s">
        <v>1795</v>
      </c>
      <c r="C33" s="36" t="s">
        <v>1743</v>
      </c>
      <c r="D33" s="36" t="s">
        <v>1377</v>
      </c>
      <c r="E33" s="36" t="s">
        <v>1367</v>
      </c>
      <c r="F33" s="39" t="s">
        <v>1379</v>
      </c>
      <c r="G33" s="38">
        <v>2024922.1731359535</v>
      </c>
      <c r="H33" s="34"/>
    </row>
    <row r="34" spans="1:8" ht="20.25" customHeight="1" x14ac:dyDescent="0.4">
      <c r="A34" s="36">
        <v>43538</v>
      </c>
      <c r="B34" s="37" t="s">
        <v>1796</v>
      </c>
      <c r="C34" s="37" t="s">
        <v>1744</v>
      </c>
      <c r="D34" s="37" t="s">
        <v>1762</v>
      </c>
      <c r="E34" s="40" t="s">
        <v>1368</v>
      </c>
      <c r="F34" s="37" t="s">
        <v>1379</v>
      </c>
      <c r="G34" s="38">
        <v>6987981.2964481423</v>
      </c>
      <c r="H34" s="34"/>
    </row>
    <row r="35" spans="1:8" ht="20.25" customHeight="1" x14ac:dyDescent="0.4">
      <c r="A35" s="36">
        <v>43539</v>
      </c>
      <c r="B35" s="36" t="s">
        <v>1797</v>
      </c>
      <c r="C35" s="36" t="s">
        <v>1745</v>
      </c>
      <c r="D35" s="36" t="s">
        <v>1762</v>
      </c>
      <c r="E35" s="36" t="s">
        <v>1815</v>
      </c>
      <c r="F35" s="36" t="s">
        <v>1436</v>
      </c>
      <c r="G35" s="38">
        <v>121558.18314404598</v>
      </c>
      <c r="H35" s="34"/>
    </row>
    <row r="36" spans="1:8" ht="20.25" customHeight="1" x14ac:dyDescent="0.4">
      <c r="A36" s="36">
        <v>43539</v>
      </c>
      <c r="B36" s="37" t="s">
        <v>1798</v>
      </c>
      <c r="C36" s="37" t="s">
        <v>1746</v>
      </c>
      <c r="D36" s="37" t="s">
        <v>1762</v>
      </c>
      <c r="E36" s="40" t="s">
        <v>1368</v>
      </c>
      <c r="F36" s="37" t="s">
        <v>1370</v>
      </c>
      <c r="G36" s="38">
        <v>4095382.5468040896</v>
      </c>
      <c r="H36" s="34"/>
    </row>
    <row r="37" spans="1:8" ht="20.25" customHeight="1" x14ac:dyDescent="0.4">
      <c r="A37" s="36">
        <v>43541</v>
      </c>
      <c r="B37" s="37" t="s">
        <v>1799</v>
      </c>
      <c r="C37" s="37" t="s">
        <v>1747</v>
      </c>
      <c r="D37" s="37" t="s">
        <v>1762</v>
      </c>
      <c r="E37" s="40" t="s">
        <v>1816</v>
      </c>
      <c r="F37" s="40" t="s">
        <v>1814</v>
      </c>
      <c r="G37" s="38">
        <v>3193995.4744746755</v>
      </c>
      <c r="H37" s="34"/>
    </row>
    <row r="38" spans="1:8" ht="20.25" customHeight="1" x14ac:dyDescent="0.4">
      <c r="A38" s="36">
        <v>43541</v>
      </c>
      <c r="B38" s="37" t="s">
        <v>1800</v>
      </c>
      <c r="C38" s="37" t="s">
        <v>1748</v>
      </c>
      <c r="D38" s="37" t="s">
        <v>1762</v>
      </c>
      <c r="E38" s="40" t="s">
        <v>1369</v>
      </c>
      <c r="F38" s="40" t="s">
        <v>1817</v>
      </c>
      <c r="G38" s="38">
        <v>8730182.196316693</v>
      </c>
      <c r="H38" s="34"/>
    </row>
    <row r="39" spans="1:8" ht="20.25" customHeight="1" x14ac:dyDescent="0.4">
      <c r="A39" s="36">
        <v>43542</v>
      </c>
      <c r="B39" s="37" t="s">
        <v>1801</v>
      </c>
      <c r="C39" s="37" t="s">
        <v>1749</v>
      </c>
      <c r="D39" s="37" t="s">
        <v>1378</v>
      </c>
      <c r="E39" s="40" t="s">
        <v>1367</v>
      </c>
      <c r="F39" s="40" t="s">
        <v>1814</v>
      </c>
      <c r="G39" s="38">
        <v>3457451.464634751</v>
      </c>
      <c r="H39" s="34"/>
    </row>
    <row r="40" spans="1:8" ht="20.25" customHeight="1" x14ac:dyDescent="0.4">
      <c r="A40" s="36">
        <v>43542</v>
      </c>
      <c r="B40" s="37" t="s">
        <v>1802</v>
      </c>
      <c r="C40" s="37" t="s">
        <v>1750</v>
      </c>
      <c r="D40" s="37" t="s">
        <v>1762</v>
      </c>
      <c r="E40" s="37" t="s">
        <v>1369</v>
      </c>
      <c r="F40" s="37" t="s">
        <v>1388</v>
      </c>
      <c r="G40" s="38">
        <v>6404616.9906798508</v>
      </c>
      <c r="H40" s="34"/>
    </row>
    <row r="41" spans="1:8" ht="20.25" customHeight="1" x14ac:dyDescent="0.4">
      <c r="A41" s="36">
        <v>43543</v>
      </c>
      <c r="B41" s="36" t="s">
        <v>1803</v>
      </c>
      <c r="C41" s="36" t="s">
        <v>1751</v>
      </c>
      <c r="D41" s="36" t="s">
        <v>1378</v>
      </c>
      <c r="E41" s="39" t="s">
        <v>1436</v>
      </c>
      <c r="F41" s="36" t="s">
        <v>1368</v>
      </c>
      <c r="G41" s="38">
        <v>1284433.7992432441</v>
      </c>
      <c r="H41" s="34"/>
    </row>
    <row r="42" spans="1:8" ht="20.25" customHeight="1" x14ac:dyDescent="0.4">
      <c r="A42" s="36">
        <v>43543</v>
      </c>
      <c r="B42" s="36" t="s">
        <v>1804</v>
      </c>
      <c r="C42" s="36" t="s">
        <v>1752</v>
      </c>
      <c r="D42" s="36" t="s">
        <v>1377</v>
      </c>
      <c r="E42" s="36" t="s">
        <v>1814</v>
      </c>
      <c r="F42" s="36" t="s">
        <v>1814</v>
      </c>
      <c r="G42" s="38">
        <v>6054671.355759602</v>
      </c>
      <c r="H42" s="34"/>
    </row>
    <row r="43" spans="1:8" ht="20.25" customHeight="1" x14ac:dyDescent="0.4">
      <c r="A43" s="36">
        <v>43544</v>
      </c>
      <c r="B43" s="37" t="s">
        <v>1805</v>
      </c>
      <c r="C43" s="37" t="s">
        <v>1753</v>
      </c>
      <c r="D43" s="37" t="s">
        <v>1762</v>
      </c>
      <c r="E43" s="40" t="s">
        <v>1370</v>
      </c>
      <c r="F43" s="37" t="s">
        <v>1368</v>
      </c>
      <c r="G43" s="38">
        <v>9953099.2132138144</v>
      </c>
      <c r="H43" s="34"/>
    </row>
    <row r="44" spans="1:8" ht="20.25" customHeight="1" x14ac:dyDescent="0.4">
      <c r="A44" s="36">
        <v>43545</v>
      </c>
      <c r="B44" s="36" t="s">
        <v>1806</v>
      </c>
      <c r="C44" s="36" t="s">
        <v>1754</v>
      </c>
      <c r="D44" s="36" t="s">
        <v>1762</v>
      </c>
      <c r="E44" s="36" t="s">
        <v>1814</v>
      </c>
      <c r="F44" s="36" t="s">
        <v>1815</v>
      </c>
      <c r="G44" s="38">
        <v>4496841.6781765874</v>
      </c>
      <c r="H44" s="34"/>
    </row>
    <row r="45" spans="1:8" ht="20.25" customHeight="1" x14ac:dyDescent="0.4">
      <c r="A45" s="36">
        <v>43545</v>
      </c>
      <c r="B45" s="36" t="s">
        <v>1807</v>
      </c>
      <c r="C45" s="36" t="s">
        <v>1755</v>
      </c>
      <c r="D45" s="36" t="s">
        <v>1762</v>
      </c>
      <c r="E45" s="36" t="s">
        <v>1814</v>
      </c>
      <c r="F45" s="36" t="s">
        <v>1817</v>
      </c>
      <c r="G45" s="38">
        <v>4274826.1257936284</v>
      </c>
      <c r="H45" s="34"/>
    </row>
    <row r="46" spans="1:8" ht="20.25" customHeight="1" x14ac:dyDescent="0.4">
      <c r="A46" s="36">
        <v>43545</v>
      </c>
      <c r="B46" s="37" t="s">
        <v>1808</v>
      </c>
      <c r="C46" s="37" t="s">
        <v>1756</v>
      </c>
      <c r="D46" s="37" t="s">
        <v>1762</v>
      </c>
      <c r="E46" s="37" t="s">
        <v>1368</v>
      </c>
      <c r="F46" s="37" t="s">
        <v>1367</v>
      </c>
      <c r="G46" s="38">
        <v>4293485.6696608113</v>
      </c>
      <c r="H46" s="34"/>
    </row>
    <row r="47" spans="1:8" ht="20.25" customHeight="1" x14ac:dyDescent="0.4">
      <c r="A47" s="36">
        <v>43545</v>
      </c>
      <c r="B47" s="36" t="s">
        <v>1809</v>
      </c>
      <c r="C47" s="36" t="s">
        <v>1757</v>
      </c>
      <c r="D47" s="36" t="s">
        <v>1377</v>
      </c>
      <c r="E47" s="36" t="s">
        <v>1817</v>
      </c>
      <c r="F47" s="36" t="s">
        <v>1387</v>
      </c>
      <c r="G47" s="38">
        <v>6030952.4935400048</v>
      </c>
      <c r="H47" s="34"/>
    </row>
    <row r="48" spans="1:8" ht="20.25" customHeight="1" x14ac:dyDescent="0.4">
      <c r="A48" s="36">
        <v>43546</v>
      </c>
      <c r="B48" s="37" t="s">
        <v>1810</v>
      </c>
      <c r="C48" s="37" t="s">
        <v>1758</v>
      </c>
      <c r="D48" s="37" t="s">
        <v>1378</v>
      </c>
      <c r="E48" s="40" t="s">
        <v>1370</v>
      </c>
      <c r="F48" s="37" t="s">
        <v>1369</v>
      </c>
      <c r="G48" s="38">
        <v>5171627.1313306773</v>
      </c>
      <c r="H48" s="34"/>
    </row>
    <row r="49" spans="1:8" ht="20.25" customHeight="1" x14ac:dyDescent="0.4">
      <c r="A49" s="36">
        <v>43547</v>
      </c>
      <c r="B49" s="36" t="s">
        <v>1811</v>
      </c>
      <c r="C49" s="36" t="s">
        <v>1759</v>
      </c>
      <c r="D49" s="36" t="s">
        <v>1762</v>
      </c>
      <c r="E49" s="36" t="s">
        <v>1370</v>
      </c>
      <c r="F49" s="36" t="s">
        <v>1816</v>
      </c>
      <c r="G49" s="38">
        <v>2733330.4456761112</v>
      </c>
      <c r="H49" s="34"/>
    </row>
    <row r="50" spans="1:8" ht="20.25" customHeight="1" x14ac:dyDescent="0.4">
      <c r="A50" s="36">
        <v>43547</v>
      </c>
      <c r="B50" s="37" t="s">
        <v>1812</v>
      </c>
      <c r="C50" s="37" t="s">
        <v>1760</v>
      </c>
      <c r="D50" s="37" t="s">
        <v>1378</v>
      </c>
      <c r="E50" s="40" t="s">
        <v>1388</v>
      </c>
      <c r="F50" s="37" t="s">
        <v>1379</v>
      </c>
      <c r="G50" s="38">
        <v>3452321.0601393306</v>
      </c>
      <c r="H50" s="34"/>
    </row>
    <row r="51" spans="1:8" ht="20.25" customHeight="1" x14ac:dyDescent="0.4">
      <c r="A51" s="36">
        <v>43548</v>
      </c>
      <c r="B51" s="36" t="s">
        <v>1813</v>
      </c>
      <c r="C51" s="36" t="s">
        <v>1761</v>
      </c>
      <c r="D51" s="36" t="s">
        <v>1762</v>
      </c>
      <c r="E51" s="36" t="s">
        <v>1428</v>
      </c>
      <c r="F51" s="36" t="s">
        <v>1815</v>
      </c>
      <c r="G51" s="38">
        <v>2598913.7358649927</v>
      </c>
      <c r="H51" s="34"/>
    </row>
    <row r="52" spans="1:8" ht="20.25" customHeight="1" x14ac:dyDescent="0.4">
      <c r="A52" s="36">
        <v>43549</v>
      </c>
      <c r="B52" s="37" t="s">
        <v>1764</v>
      </c>
      <c r="C52" s="37" t="s">
        <v>1712</v>
      </c>
      <c r="D52" s="37" t="s">
        <v>1378</v>
      </c>
      <c r="E52" s="37" t="s">
        <v>1436</v>
      </c>
      <c r="F52" s="37" t="s">
        <v>1428</v>
      </c>
      <c r="G52" s="38">
        <v>6741868.1347910529</v>
      </c>
      <c r="H52" s="34"/>
    </row>
    <row r="53" spans="1:8" ht="20.25" customHeight="1" x14ac:dyDescent="0.4">
      <c r="A53" s="36">
        <v>43550</v>
      </c>
      <c r="B53" s="36" t="s">
        <v>1765</v>
      </c>
      <c r="C53" s="36" t="s">
        <v>1713</v>
      </c>
      <c r="D53" s="36" t="s">
        <v>1762</v>
      </c>
      <c r="E53" s="36" t="s">
        <v>1367</v>
      </c>
      <c r="F53" s="39" t="s">
        <v>1814</v>
      </c>
      <c r="G53" s="38">
        <v>5579019.9465636695</v>
      </c>
      <c r="H53" s="34"/>
    </row>
    <row r="54" spans="1:8" ht="20.25" customHeight="1" x14ac:dyDescent="0.4">
      <c r="A54" s="36">
        <v>43551</v>
      </c>
      <c r="B54" s="37" t="s">
        <v>1766</v>
      </c>
      <c r="C54" s="37" t="s">
        <v>1714</v>
      </c>
      <c r="D54" s="37" t="s">
        <v>1378</v>
      </c>
      <c r="E54" s="37" t="s">
        <v>1369</v>
      </c>
      <c r="F54" s="40" t="s">
        <v>1368</v>
      </c>
      <c r="G54" s="38">
        <v>6180711.3149488261</v>
      </c>
      <c r="H54" s="34"/>
    </row>
    <row r="55" spans="1:8" ht="20.25" customHeight="1" x14ac:dyDescent="0.4">
      <c r="A55" s="36">
        <v>43552</v>
      </c>
      <c r="B55" s="36" t="s">
        <v>1767</v>
      </c>
      <c r="C55" s="36" t="s">
        <v>1715</v>
      </c>
      <c r="D55" s="36" t="s">
        <v>1377</v>
      </c>
      <c r="E55" s="39" t="s">
        <v>1388</v>
      </c>
      <c r="F55" s="36" t="s">
        <v>1817</v>
      </c>
      <c r="G55" s="38">
        <v>2096761.1740961578</v>
      </c>
      <c r="H55" s="34"/>
    </row>
    <row r="56" spans="1:8" ht="20.25" customHeight="1" x14ac:dyDescent="0.4">
      <c r="A56" s="36">
        <v>43553</v>
      </c>
      <c r="B56" s="36" t="s">
        <v>1768</v>
      </c>
      <c r="C56" s="36" t="s">
        <v>1716</v>
      </c>
      <c r="D56" s="36" t="s">
        <v>1762</v>
      </c>
      <c r="E56" s="36" t="s">
        <v>1428</v>
      </c>
      <c r="F56" s="36" t="s">
        <v>1368</v>
      </c>
      <c r="G56" s="38">
        <v>3290469.0526439538</v>
      </c>
      <c r="H56" s="34"/>
    </row>
    <row r="57" spans="1:8" ht="20.25" customHeight="1" x14ac:dyDescent="0.4">
      <c r="A57" s="36">
        <v>43554</v>
      </c>
      <c r="B57" s="37" t="s">
        <v>1769</v>
      </c>
      <c r="C57" s="37" t="s">
        <v>1717</v>
      </c>
      <c r="D57" s="37" t="s">
        <v>1378</v>
      </c>
      <c r="E57" s="37" t="s">
        <v>1436</v>
      </c>
      <c r="F57" s="37" t="s">
        <v>1387</v>
      </c>
      <c r="G57" s="38">
        <v>1793128.6829185023</v>
      </c>
      <c r="H57" s="34"/>
    </row>
    <row r="58" spans="1:8" ht="20.25" customHeight="1" x14ac:dyDescent="0.4">
      <c r="A58" s="36">
        <v>43555</v>
      </c>
      <c r="B58" s="36" t="s">
        <v>1770</v>
      </c>
      <c r="C58" s="36" t="s">
        <v>1718</v>
      </c>
      <c r="D58" s="36" t="s">
        <v>1377</v>
      </c>
      <c r="E58" s="36" t="s">
        <v>1436</v>
      </c>
      <c r="F58" s="36" t="s">
        <v>1817</v>
      </c>
      <c r="G58" s="38">
        <v>513012.91643857327</v>
      </c>
      <c r="H58" s="34"/>
    </row>
    <row r="59" spans="1:8" ht="20.25" customHeight="1" x14ac:dyDescent="0.4">
      <c r="A59" s="36">
        <v>43556</v>
      </c>
      <c r="B59" s="36" t="s">
        <v>1771</v>
      </c>
      <c r="C59" s="36" t="s">
        <v>1719</v>
      </c>
      <c r="D59" s="36" t="s">
        <v>1378</v>
      </c>
      <c r="E59" s="36" t="s">
        <v>1385</v>
      </c>
      <c r="F59" s="36" t="s">
        <v>1369</v>
      </c>
      <c r="G59" s="38">
        <v>7445242.4863689002</v>
      </c>
      <c r="H59" s="34"/>
    </row>
    <row r="60" spans="1:8" ht="20.25" customHeight="1" x14ac:dyDescent="0.4">
      <c r="A60" s="36">
        <v>43557</v>
      </c>
      <c r="B60" s="37" t="s">
        <v>1772</v>
      </c>
      <c r="C60" s="37" t="s">
        <v>1720</v>
      </c>
      <c r="D60" s="37" t="s">
        <v>1377</v>
      </c>
      <c r="E60" s="40" t="s">
        <v>1816</v>
      </c>
      <c r="F60" s="37" t="s">
        <v>1385</v>
      </c>
      <c r="G60" s="38">
        <v>2336229.9070937675</v>
      </c>
      <c r="H60" s="34"/>
    </row>
    <row r="61" spans="1:8" ht="20.25" customHeight="1" x14ac:dyDescent="0.4">
      <c r="A61" s="36">
        <v>43558</v>
      </c>
      <c r="B61" s="36" t="s">
        <v>1773</v>
      </c>
      <c r="C61" s="36" t="s">
        <v>1721</v>
      </c>
      <c r="D61" s="36" t="s">
        <v>1378</v>
      </c>
      <c r="E61" s="36" t="s">
        <v>1428</v>
      </c>
      <c r="F61" s="39" t="s">
        <v>1387</v>
      </c>
      <c r="G61" s="38">
        <v>6103722.2932716394</v>
      </c>
      <c r="H61" s="34"/>
    </row>
    <row r="62" spans="1:8" ht="20.25" customHeight="1" x14ac:dyDescent="0.4">
      <c r="A62" s="36">
        <v>43559</v>
      </c>
      <c r="B62" s="36" t="s">
        <v>1774</v>
      </c>
      <c r="C62" s="36" t="s">
        <v>1722</v>
      </c>
      <c r="D62" s="36" t="s">
        <v>1377</v>
      </c>
      <c r="E62" s="39" t="s">
        <v>1367</v>
      </c>
      <c r="F62" s="36" t="s">
        <v>1367</v>
      </c>
      <c r="G62" s="38">
        <v>2493503.6511808308</v>
      </c>
      <c r="H62" s="34"/>
    </row>
    <row r="63" spans="1:8" ht="20.25" customHeight="1" x14ac:dyDescent="0.4">
      <c r="A63" s="36">
        <v>43560</v>
      </c>
      <c r="B63" s="36" t="s">
        <v>1775</v>
      </c>
      <c r="C63" s="36" t="s">
        <v>1723</v>
      </c>
      <c r="D63" s="36" t="s">
        <v>1762</v>
      </c>
      <c r="E63" s="36" t="s">
        <v>1368</v>
      </c>
      <c r="F63" s="36" t="s">
        <v>1817</v>
      </c>
      <c r="G63" s="38">
        <v>4929283.1769267516</v>
      </c>
      <c r="H63" s="34"/>
    </row>
    <row r="64" spans="1:8" ht="20.25" customHeight="1" x14ac:dyDescent="0.4">
      <c r="A64" s="36">
        <v>43561</v>
      </c>
      <c r="B64" s="36" t="s">
        <v>1776</v>
      </c>
      <c r="C64" s="36" t="s">
        <v>1724</v>
      </c>
      <c r="D64" s="36" t="s">
        <v>1762</v>
      </c>
      <c r="E64" s="36" t="s">
        <v>1379</v>
      </c>
      <c r="F64" s="39" t="s">
        <v>1370</v>
      </c>
      <c r="G64" s="38">
        <v>6237685.721254494</v>
      </c>
      <c r="H64" s="34"/>
    </row>
    <row r="65" spans="1:8" ht="20.25" customHeight="1" x14ac:dyDescent="0.4">
      <c r="A65" s="36">
        <v>43562</v>
      </c>
      <c r="B65" s="37" t="s">
        <v>1777</v>
      </c>
      <c r="C65" s="37" t="s">
        <v>1725</v>
      </c>
      <c r="D65" s="37" t="s">
        <v>1377</v>
      </c>
      <c r="E65" s="40" t="s">
        <v>1368</v>
      </c>
      <c r="F65" s="37" t="s">
        <v>1379</v>
      </c>
      <c r="G65" s="38">
        <v>7952078.3587169778</v>
      </c>
      <c r="H65" s="34"/>
    </row>
    <row r="66" spans="1:8" ht="20.25" customHeight="1" x14ac:dyDescent="0.4">
      <c r="A66" s="36">
        <v>43563</v>
      </c>
      <c r="B66" s="36" t="s">
        <v>1778</v>
      </c>
      <c r="C66" s="36" t="s">
        <v>1726</v>
      </c>
      <c r="D66" s="36" t="s">
        <v>1378</v>
      </c>
      <c r="E66" s="36" t="s">
        <v>1388</v>
      </c>
      <c r="F66" s="36" t="s">
        <v>1816</v>
      </c>
      <c r="G66" s="38">
        <v>7853217.8026070539</v>
      </c>
      <c r="H66" s="34"/>
    </row>
    <row r="67" spans="1:8" ht="20.25" customHeight="1" x14ac:dyDescent="0.4">
      <c r="A67" s="36">
        <v>43564</v>
      </c>
      <c r="B67" s="36" t="s">
        <v>1779</v>
      </c>
      <c r="C67" s="36" t="s">
        <v>1727</v>
      </c>
      <c r="D67" s="36" t="s">
        <v>1377</v>
      </c>
      <c r="E67" s="36" t="s">
        <v>1817</v>
      </c>
      <c r="F67" s="36" t="s">
        <v>1388</v>
      </c>
      <c r="G67" s="38">
        <v>7578451.5989187006</v>
      </c>
      <c r="H67" s="34"/>
    </row>
    <row r="68" spans="1:8" ht="20.25" customHeight="1" x14ac:dyDescent="0.4">
      <c r="A68" s="36">
        <v>43565</v>
      </c>
      <c r="B68" s="37" t="s">
        <v>1780</v>
      </c>
      <c r="C68" s="37" t="s">
        <v>1728</v>
      </c>
      <c r="D68" s="37" t="s">
        <v>1762</v>
      </c>
      <c r="E68" s="40" t="s">
        <v>1369</v>
      </c>
      <c r="F68" s="40" t="s">
        <v>1428</v>
      </c>
      <c r="G68" s="38">
        <v>6130896.8086139271</v>
      </c>
      <c r="H68" s="34"/>
    </row>
    <row r="69" spans="1:8" ht="20.25" customHeight="1" x14ac:dyDescent="0.4">
      <c r="A69" s="36">
        <v>43566</v>
      </c>
      <c r="B69" s="36" t="s">
        <v>1781</v>
      </c>
      <c r="C69" s="36" t="s">
        <v>1729</v>
      </c>
      <c r="D69" s="36" t="s">
        <v>1377</v>
      </c>
      <c r="E69" s="36" t="s">
        <v>1816</v>
      </c>
      <c r="F69" s="36" t="s">
        <v>1817</v>
      </c>
      <c r="G69" s="38">
        <v>9693048.257153824</v>
      </c>
      <c r="H69" s="34"/>
    </row>
    <row r="70" spans="1:8" ht="20.25" customHeight="1" x14ac:dyDescent="0.4">
      <c r="A70" s="36">
        <v>43567</v>
      </c>
      <c r="B70" s="36" t="s">
        <v>1782</v>
      </c>
      <c r="C70" s="36" t="s">
        <v>1730</v>
      </c>
      <c r="D70" s="36" t="s">
        <v>1378</v>
      </c>
      <c r="E70" s="36" t="s">
        <v>1428</v>
      </c>
      <c r="F70" s="39" t="s">
        <v>1385</v>
      </c>
      <c r="G70" s="38">
        <v>5448051.2299019694</v>
      </c>
      <c r="H70" s="34"/>
    </row>
    <row r="71" spans="1:8" ht="20.25" customHeight="1" x14ac:dyDescent="0.4">
      <c r="A71" s="36">
        <v>43568</v>
      </c>
      <c r="B71" s="36" t="s">
        <v>1783</v>
      </c>
      <c r="C71" s="36" t="s">
        <v>1731</v>
      </c>
      <c r="D71" s="36" t="s">
        <v>1762</v>
      </c>
      <c r="E71" s="39" t="s">
        <v>1387</v>
      </c>
      <c r="F71" s="36" t="s">
        <v>1387</v>
      </c>
      <c r="G71" s="38">
        <v>7388949.5486237882</v>
      </c>
      <c r="H71" s="34"/>
    </row>
    <row r="72" spans="1:8" ht="17.399999999999999" x14ac:dyDescent="0.4">
      <c r="A72" s="36">
        <v>43569</v>
      </c>
      <c r="B72" s="36" t="s">
        <v>1784</v>
      </c>
      <c r="C72" s="36" t="s">
        <v>1732</v>
      </c>
      <c r="D72" s="36" t="s">
        <v>1377</v>
      </c>
      <c r="E72" s="36" t="s">
        <v>1428</v>
      </c>
      <c r="F72" s="36" t="s">
        <v>1385</v>
      </c>
      <c r="G72" s="38">
        <v>6556227.2021909943</v>
      </c>
      <c r="H72" s="34"/>
    </row>
    <row r="73" spans="1:8" ht="17.399999999999999" x14ac:dyDescent="0.4">
      <c r="A73" s="36">
        <v>43570</v>
      </c>
      <c r="B73" s="37" t="s">
        <v>1785</v>
      </c>
      <c r="C73" s="37" t="s">
        <v>1733</v>
      </c>
      <c r="D73" s="37" t="s">
        <v>1378</v>
      </c>
      <c r="E73" s="37" t="s">
        <v>1388</v>
      </c>
      <c r="F73" s="37" t="s">
        <v>1817</v>
      </c>
      <c r="G73" s="38">
        <v>1791503.449887658</v>
      </c>
    </row>
    <row r="74" spans="1:8" ht="17.399999999999999" x14ac:dyDescent="0.4">
      <c r="A74" s="36">
        <v>43571</v>
      </c>
      <c r="B74" s="37" t="s">
        <v>1786</v>
      </c>
      <c r="C74" s="37" t="s">
        <v>1734</v>
      </c>
      <c r="D74" s="37" t="s">
        <v>1762</v>
      </c>
      <c r="E74" s="37" t="s">
        <v>1817</v>
      </c>
      <c r="F74" s="40" t="s">
        <v>1428</v>
      </c>
      <c r="G74" s="38">
        <v>1529970.5964704079</v>
      </c>
    </row>
    <row r="75" spans="1:8" ht="17.399999999999999" x14ac:dyDescent="0.4">
      <c r="A75" s="36">
        <v>43572</v>
      </c>
      <c r="B75" s="37" t="s">
        <v>1787</v>
      </c>
      <c r="C75" s="37" t="s">
        <v>1735</v>
      </c>
      <c r="D75" s="37" t="s">
        <v>1762</v>
      </c>
      <c r="E75" s="37" t="s">
        <v>1370</v>
      </c>
      <c r="F75" s="40" t="s">
        <v>1367</v>
      </c>
      <c r="G75" s="38">
        <v>3267119.8856940418</v>
      </c>
    </row>
    <row r="76" spans="1:8" ht="17.399999999999999" x14ac:dyDescent="0.4">
      <c r="A76" s="36">
        <v>43573</v>
      </c>
      <c r="B76" s="36" t="s">
        <v>1788</v>
      </c>
      <c r="C76" s="36" t="s">
        <v>1736</v>
      </c>
      <c r="D76" s="36" t="s">
        <v>1377</v>
      </c>
      <c r="E76" s="36" t="s">
        <v>1368</v>
      </c>
      <c r="F76" s="36" t="s">
        <v>1367</v>
      </c>
      <c r="G76" s="38">
        <v>9543484.3507113568</v>
      </c>
    </row>
    <row r="77" spans="1:8" ht="17.399999999999999" x14ac:dyDescent="0.4">
      <c r="A77" s="36">
        <v>43574</v>
      </c>
      <c r="B77" s="36" t="s">
        <v>1789</v>
      </c>
      <c r="C77" s="36" t="s">
        <v>1737</v>
      </c>
      <c r="D77" s="36" t="s">
        <v>1378</v>
      </c>
      <c r="E77" s="36" t="s">
        <v>1814</v>
      </c>
      <c r="F77" s="36" t="s">
        <v>1436</v>
      </c>
      <c r="G77" s="38">
        <v>4499796.8304228708</v>
      </c>
    </row>
    <row r="78" spans="1:8" ht="17.399999999999999" x14ac:dyDescent="0.4">
      <c r="A78" s="36">
        <v>43575</v>
      </c>
      <c r="B78" s="36" t="s">
        <v>1790</v>
      </c>
      <c r="C78" s="36" t="s">
        <v>1738</v>
      </c>
      <c r="D78" s="36" t="s">
        <v>1378</v>
      </c>
      <c r="E78" s="36" t="s">
        <v>1388</v>
      </c>
      <c r="F78" s="36" t="s">
        <v>1379</v>
      </c>
      <c r="G78" s="38">
        <v>1462527.8114281327</v>
      </c>
    </row>
    <row r="79" spans="1:8" ht="17.399999999999999" x14ac:dyDescent="0.4">
      <c r="A79" s="36">
        <v>43576</v>
      </c>
      <c r="B79" s="36" t="s">
        <v>1791</v>
      </c>
      <c r="C79" s="36" t="s">
        <v>1739</v>
      </c>
      <c r="D79" s="36" t="s">
        <v>1378</v>
      </c>
      <c r="E79" s="39" t="s">
        <v>1428</v>
      </c>
      <c r="F79" s="36" t="s">
        <v>1388</v>
      </c>
      <c r="G79" s="38">
        <v>7640087.8570529018</v>
      </c>
    </row>
    <row r="80" spans="1:8" ht="17.399999999999999" x14ac:dyDescent="0.4">
      <c r="A80" s="36">
        <v>43577</v>
      </c>
      <c r="B80" s="36" t="s">
        <v>1792</v>
      </c>
      <c r="C80" s="36" t="s">
        <v>1740</v>
      </c>
      <c r="D80" s="36" t="s">
        <v>1762</v>
      </c>
      <c r="E80" s="39" t="s">
        <v>1817</v>
      </c>
      <c r="F80" s="36" t="s">
        <v>1428</v>
      </c>
      <c r="G80" s="38">
        <v>2439444.4525826597</v>
      </c>
    </row>
    <row r="81" spans="1:7" ht="17.399999999999999" x14ac:dyDescent="0.4">
      <c r="A81" s="36">
        <v>43578</v>
      </c>
      <c r="B81" s="36" t="s">
        <v>1793</v>
      </c>
      <c r="C81" s="36" t="s">
        <v>1741</v>
      </c>
      <c r="D81" s="36" t="s">
        <v>1378</v>
      </c>
      <c r="E81" s="39" t="s">
        <v>1817</v>
      </c>
      <c r="F81" s="36" t="s">
        <v>1370</v>
      </c>
      <c r="G81" s="38">
        <v>8662081.1006981172</v>
      </c>
    </row>
    <row r="82" spans="1:7" ht="17.399999999999999" x14ac:dyDescent="0.4">
      <c r="A82" s="36">
        <v>43579</v>
      </c>
      <c r="B82" s="37" t="s">
        <v>1794</v>
      </c>
      <c r="C82" s="37" t="s">
        <v>1742</v>
      </c>
      <c r="D82" s="37" t="s">
        <v>1377</v>
      </c>
      <c r="E82" s="37" t="s">
        <v>1816</v>
      </c>
      <c r="F82" s="40" t="s">
        <v>1369</v>
      </c>
      <c r="G82" s="38">
        <v>7195099.0308458349</v>
      </c>
    </row>
    <row r="83" spans="1:7" ht="17.399999999999999" x14ac:dyDescent="0.4">
      <c r="A83" s="36">
        <v>43580</v>
      </c>
      <c r="B83" s="36" t="s">
        <v>1795</v>
      </c>
      <c r="C83" s="36" t="s">
        <v>1743</v>
      </c>
      <c r="D83" s="36" t="s">
        <v>1377</v>
      </c>
      <c r="E83" s="36" t="s">
        <v>1367</v>
      </c>
      <c r="F83" s="39" t="s">
        <v>1379</v>
      </c>
      <c r="G83" s="38">
        <v>2024922.1731359535</v>
      </c>
    </row>
    <row r="84" spans="1:7" ht="17.399999999999999" x14ac:dyDescent="0.4">
      <c r="A84" s="36">
        <v>43581</v>
      </c>
      <c r="B84" s="37" t="s">
        <v>1796</v>
      </c>
      <c r="C84" s="37" t="s">
        <v>1744</v>
      </c>
      <c r="D84" s="37" t="s">
        <v>1762</v>
      </c>
      <c r="E84" s="40" t="s">
        <v>1368</v>
      </c>
      <c r="F84" s="37" t="s">
        <v>1379</v>
      </c>
      <c r="G84" s="38">
        <v>6987981.2964481423</v>
      </c>
    </row>
    <row r="85" spans="1:7" ht="17.399999999999999" x14ac:dyDescent="0.4">
      <c r="A85" s="36">
        <v>43582</v>
      </c>
      <c r="B85" s="36" t="s">
        <v>1797</v>
      </c>
      <c r="C85" s="36" t="s">
        <v>1745</v>
      </c>
      <c r="D85" s="36" t="s">
        <v>1762</v>
      </c>
      <c r="E85" s="36" t="s">
        <v>1815</v>
      </c>
      <c r="F85" s="36" t="s">
        <v>1436</v>
      </c>
      <c r="G85" s="38">
        <v>121558.18314404598</v>
      </c>
    </row>
    <row r="86" spans="1:7" ht="17.399999999999999" x14ac:dyDescent="0.4">
      <c r="A86" s="36">
        <v>43583</v>
      </c>
      <c r="B86" s="37" t="s">
        <v>1798</v>
      </c>
      <c r="C86" s="37" t="s">
        <v>1746</v>
      </c>
      <c r="D86" s="37" t="s">
        <v>1762</v>
      </c>
      <c r="E86" s="40" t="s">
        <v>1368</v>
      </c>
      <c r="F86" s="37" t="s">
        <v>1370</v>
      </c>
      <c r="G86" s="38">
        <v>4095382.5468040896</v>
      </c>
    </row>
    <row r="87" spans="1:7" ht="17.399999999999999" x14ac:dyDescent="0.4">
      <c r="A87" s="36">
        <v>43584</v>
      </c>
      <c r="B87" s="37" t="s">
        <v>1799</v>
      </c>
      <c r="C87" s="37" t="s">
        <v>1747</v>
      </c>
      <c r="D87" s="37" t="s">
        <v>1762</v>
      </c>
      <c r="E87" s="40" t="s">
        <v>1816</v>
      </c>
      <c r="F87" s="40" t="s">
        <v>1814</v>
      </c>
      <c r="G87" s="38">
        <v>3193995.4744746755</v>
      </c>
    </row>
    <row r="88" spans="1:7" ht="17.399999999999999" x14ac:dyDescent="0.4">
      <c r="A88" s="36">
        <v>43585</v>
      </c>
      <c r="B88" s="37" t="s">
        <v>1800</v>
      </c>
      <c r="C88" s="37" t="s">
        <v>1748</v>
      </c>
      <c r="D88" s="37" t="s">
        <v>1762</v>
      </c>
      <c r="E88" s="40" t="s">
        <v>1369</v>
      </c>
      <c r="F88" s="40" t="s">
        <v>1817</v>
      </c>
      <c r="G88" s="38">
        <v>8730182.196316693</v>
      </c>
    </row>
    <row r="89" spans="1:7" ht="17.399999999999999" x14ac:dyDescent="0.4">
      <c r="A89" s="36">
        <v>43586</v>
      </c>
      <c r="B89" s="37" t="s">
        <v>1801</v>
      </c>
      <c r="C89" s="37" t="s">
        <v>1749</v>
      </c>
      <c r="D89" s="37" t="s">
        <v>1378</v>
      </c>
      <c r="E89" s="40" t="s">
        <v>1367</v>
      </c>
      <c r="F89" s="40" t="s">
        <v>1814</v>
      </c>
      <c r="G89" s="38">
        <v>3457451.464634751</v>
      </c>
    </row>
    <row r="90" spans="1:7" ht="17.399999999999999" x14ac:dyDescent="0.4">
      <c r="A90" s="36">
        <v>43587</v>
      </c>
      <c r="B90" s="37" t="s">
        <v>1802</v>
      </c>
      <c r="C90" s="37" t="s">
        <v>1750</v>
      </c>
      <c r="D90" s="37" t="s">
        <v>1762</v>
      </c>
      <c r="E90" s="37" t="s">
        <v>1369</v>
      </c>
      <c r="F90" s="37" t="s">
        <v>1388</v>
      </c>
      <c r="G90" s="38">
        <v>6404616.9906798508</v>
      </c>
    </row>
    <row r="91" spans="1:7" ht="17.399999999999999" x14ac:dyDescent="0.4">
      <c r="A91" s="36">
        <v>43588</v>
      </c>
      <c r="B91" s="36" t="s">
        <v>1803</v>
      </c>
      <c r="C91" s="36" t="s">
        <v>1751</v>
      </c>
      <c r="D91" s="36" t="s">
        <v>1378</v>
      </c>
      <c r="E91" s="39" t="s">
        <v>1436</v>
      </c>
      <c r="F91" s="36" t="s">
        <v>1368</v>
      </c>
      <c r="G91" s="38">
        <v>1284433.7992432441</v>
      </c>
    </row>
    <row r="92" spans="1:7" ht="17.399999999999999" x14ac:dyDescent="0.4">
      <c r="A92" s="36">
        <v>43589</v>
      </c>
      <c r="B92" s="36" t="s">
        <v>1804</v>
      </c>
      <c r="C92" s="36" t="s">
        <v>1752</v>
      </c>
      <c r="D92" s="36" t="s">
        <v>1377</v>
      </c>
      <c r="E92" s="36" t="s">
        <v>1814</v>
      </c>
      <c r="F92" s="36" t="s">
        <v>1814</v>
      </c>
      <c r="G92" s="38">
        <v>6054671.355759602</v>
      </c>
    </row>
    <row r="93" spans="1:7" ht="17.399999999999999" x14ac:dyDescent="0.4">
      <c r="A93" s="36">
        <v>43590</v>
      </c>
      <c r="B93" s="37" t="s">
        <v>1805</v>
      </c>
      <c r="C93" s="37" t="s">
        <v>1753</v>
      </c>
      <c r="D93" s="37" t="s">
        <v>1762</v>
      </c>
      <c r="E93" s="40" t="s">
        <v>1370</v>
      </c>
      <c r="F93" s="37" t="s">
        <v>1368</v>
      </c>
      <c r="G93" s="38">
        <v>9953099.2132138144</v>
      </c>
    </row>
    <row r="94" spans="1:7" ht="17.399999999999999" x14ac:dyDescent="0.4">
      <c r="A94" s="36">
        <v>43591</v>
      </c>
      <c r="B94" s="36" t="s">
        <v>1806</v>
      </c>
      <c r="C94" s="36" t="s">
        <v>1754</v>
      </c>
      <c r="D94" s="36" t="s">
        <v>1762</v>
      </c>
      <c r="E94" s="36" t="s">
        <v>1814</v>
      </c>
      <c r="F94" s="36" t="s">
        <v>1815</v>
      </c>
      <c r="G94" s="38">
        <v>4496841.6781765874</v>
      </c>
    </row>
    <row r="95" spans="1:7" ht="17.399999999999999" x14ac:dyDescent="0.4">
      <c r="A95" s="36">
        <v>43592</v>
      </c>
      <c r="B95" s="36" t="s">
        <v>1807</v>
      </c>
      <c r="C95" s="36" t="s">
        <v>1755</v>
      </c>
      <c r="D95" s="36" t="s">
        <v>1762</v>
      </c>
      <c r="E95" s="36" t="s">
        <v>1814</v>
      </c>
      <c r="F95" s="36" t="s">
        <v>1817</v>
      </c>
      <c r="G95" s="38">
        <v>4274826.1257936284</v>
      </c>
    </row>
    <row r="96" spans="1:7" ht="17.399999999999999" x14ac:dyDescent="0.4">
      <c r="A96" s="36">
        <v>43593</v>
      </c>
      <c r="B96" s="37" t="s">
        <v>1808</v>
      </c>
      <c r="C96" s="37" t="s">
        <v>1756</v>
      </c>
      <c r="D96" s="37" t="s">
        <v>1762</v>
      </c>
      <c r="E96" s="37" t="s">
        <v>1368</v>
      </c>
      <c r="F96" s="37" t="s">
        <v>1367</v>
      </c>
      <c r="G96" s="38">
        <v>4293485.6696608113</v>
      </c>
    </row>
    <row r="97" spans="1:7" ht="17.399999999999999" x14ac:dyDescent="0.4">
      <c r="A97" s="36">
        <v>43594</v>
      </c>
      <c r="B97" s="36" t="s">
        <v>1809</v>
      </c>
      <c r="C97" s="36" t="s">
        <v>1757</v>
      </c>
      <c r="D97" s="36" t="s">
        <v>1377</v>
      </c>
      <c r="E97" s="36" t="s">
        <v>1817</v>
      </c>
      <c r="F97" s="36" t="s">
        <v>1387</v>
      </c>
      <c r="G97" s="38">
        <v>6030952.4935400048</v>
      </c>
    </row>
    <row r="98" spans="1:7" ht="17.399999999999999" x14ac:dyDescent="0.4">
      <c r="A98" s="36">
        <v>43595</v>
      </c>
      <c r="B98" s="37" t="s">
        <v>1810</v>
      </c>
      <c r="C98" s="37" t="s">
        <v>1758</v>
      </c>
      <c r="D98" s="37" t="s">
        <v>1378</v>
      </c>
      <c r="E98" s="40" t="s">
        <v>1370</v>
      </c>
      <c r="F98" s="37" t="s">
        <v>1369</v>
      </c>
      <c r="G98" s="38">
        <v>5171627.1313306773</v>
      </c>
    </row>
    <row r="99" spans="1:7" ht="17.399999999999999" x14ac:dyDescent="0.4">
      <c r="A99" s="36">
        <v>43596</v>
      </c>
      <c r="B99" s="36" t="s">
        <v>1811</v>
      </c>
      <c r="C99" s="36" t="s">
        <v>1759</v>
      </c>
      <c r="D99" s="36" t="s">
        <v>1762</v>
      </c>
      <c r="E99" s="36" t="s">
        <v>1370</v>
      </c>
      <c r="F99" s="36" t="s">
        <v>1816</v>
      </c>
      <c r="G99" s="38">
        <v>2733330.4456761112</v>
      </c>
    </row>
    <row r="100" spans="1:7" ht="17.399999999999999" x14ac:dyDescent="0.4">
      <c r="A100" s="36">
        <v>43597</v>
      </c>
      <c r="B100" s="37" t="s">
        <v>1812</v>
      </c>
      <c r="C100" s="37" t="s">
        <v>1760</v>
      </c>
      <c r="D100" s="37" t="s">
        <v>1378</v>
      </c>
      <c r="E100" s="40" t="s">
        <v>1388</v>
      </c>
      <c r="F100" s="37" t="s">
        <v>1379</v>
      </c>
      <c r="G100" s="38">
        <v>3452321.0601393306</v>
      </c>
    </row>
    <row r="101" spans="1:7" ht="17.399999999999999" x14ac:dyDescent="0.4">
      <c r="A101" s="36">
        <v>43598</v>
      </c>
      <c r="B101" s="36" t="s">
        <v>1813</v>
      </c>
      <c r="C101" s="36" t="s">
        <v>1761</v>
      </c>
      <c r="D101" s="36" t="s">
        <v>1762</v>
      </c>
      <c r="E101" s="36" t="s">
        <v>1428</v>
      </c>
      <c r="F101" s="36" t="s">
        <v>1815</v>
      </c>
      <c r="G101" s="38">
        <v>2598913.7358649927</v>
      </c>
    </row>
    <row r="102" spans="1:7" ht="17.399999999999999" x14ac:dyDescent="0.4">
      <c r="A102" s="36">
        <v>43599</v>
      </c>
      <c r="B102" s="37" t="s">
        <v>1764</v>
      </c>
      <c r="C102" s="37" t="s">
        <v>1712</v>
      </c>
      <c r="D102" s="37" t="s">
        <v>1378</v>
      </c>
      <c r="E102" s="37" t="s">
        <v>1436</v>
      </c>
      <c r="F102" s="37" t="s">
        <v>1428</v>
      </c>
      <c r="G102" s="38">
        <v>6741868.1347910529</v>
      </c>
    </row>
    <row r="103" spans="1:7" ht="17.399999999999999" x14ac:dyDescent="0.4">
      <c r="A103" s="36">
        <v>43600</v>
      </c>
      <c r="B103" s="36" t="s">
        <v>1765</v>
      </c>
      <c r="C103" s="36" t="s">
        <v>1713</v>
      </c>
      <c r="D103" s="36" t="s">
        <v>1762</v>
      </c>
      <c r="E103" s="36" t="s">
        <v>1367</v>
      </c>
      <c r="F103" s="39" t="s">
        <v>1814</v>
      </c>
      <c r="G103" s="38">
        <v>5579019.9465636695</v>
      </c>
    </row>
    <row r="104" spans="1:7" ht="17.399999999999999" x14ac:dyDescent="0.4">
      <c r="A104" s="36">
        <v>43601</v>
      </c>
      <c r="B104" s="37" t="s">
        <v>1766</v>
      </c>
      <c r="C104" s="37" t="s">
        <v>1714</v>
      </c>
      <c r="D104" s="37" t="s">
        <v>1378</v>
      </c>
      <c r="E104" s="37" t="s">
        <v>1369</v>
      </c>
      <c r="F104" s="40" t="s">
        <v>1368</v>
      </c>
      <c r="G104" s="38">
        <v>6180711.3149488261</v>
      </c>
    </row>
    <row r="105" spans="1:7" ht="17.399999999999999" x14ac:dyDescent="0.4">
      <c r="A105" s="36">
        <v>43602</v>
      </c>
      <c r="B105" s="36" t="s">
        <v>1767</v>
      </c>
      <c r="C105" s="36" t="s">
        <v>1715</v>
      </c>
      <c r="D105" s="36" t="s">
        <v>1377</v>
      </c>
      <c r="E105" s="39" t="s">
        <v>1388</v>
      </c>
      <c r="F105" s="36" t="s">
        <v>1817</v>
      </c>
      <c r="G105" s="38">
        <v>2096761.1740961578</v>
      </c>
    </row>
    <row r="106" spans="1:7" ht="17.399999999999999" x14ac:dyDescent="0.4">
      <c r="A106" s="36">
        <v>43603</v>
      </c>
      <c r="B106" s="36" t="s">
        <v>1768</v>
      </c>
      <c r="C106" s="36" t="s">
        <v>1716</v>
      </c>
      <c r="D106" s="36" t="s">
        <v>1762</v>
      </c>
      <c r="E106" s="36" t="s">
        <v>1428</v>
      </c>
      <c r="F106" s="36" t="s">
        <v>1368</v>
      </c>
      <c r="G106" s="38">
        <v>3290469.0526439538</v>
      </c>
    </row>
    <row r="107" spans="1:7" ht="17.399999999999999" x14ac:dyDescent="0.4">
      <c r="A107" s="36">
        <v>43604</v>
      </c>
      <c r="B107" s="37" t="s">
        <v>1769</v>
      </c>
      <c r="C107" s="37" t="s">
        <v>1717</v>
      </c>
      <c r="D107" s="37" t="s">
        <v>1378</v>
      </c>
      <c r="E107" s="37" t="s">
        <v>1436</v>
      </c>
      <c r="F107" s="37" t="s">
        <v>1387</v>
      </c>
      <c r="G107" s="38">
        <v>1793128.6829185023</v>
      </c>
    </row>
    <row r="108" spans="1:7" ht="17.399999999999999" x14ac:dyDescent="0.4">
      <c r="A108" s="36">
        <v>43605</v>
      </c>
      <c r="B108" s="36" t="s">
        <v>1770</v>
      </c>
      <c r="C108" s="36" t="s">
        <v>1718</v>
      </c>
      <c r="D108" s="36" t="s">
        <v>1377</v>
      </c>
      <c r="E108" s="36" t="s">
        <v>1436</v>
      </c>
      <c r="F108" s="36" t="s">
        <v>1817</v>
      </c>
      <c r="G108" s="38">
        <v>513012.91643857327</v>
      </c>
    </row>
    <row r="109" spans="1:7" ht="17.399999999999999" x14ac:dyDescent="0.4">
      <c r="A109" s="36">
        <v>43606</v>
      </c>
      <c r="B109" s="36" t="s">
        <v>1771</v>
      </c>
      <c r="C109" s="36" t="s">
        <v>1719</v>
      </c>
      <c r="D109" s="36" t="s">
        <v>1378</v>
      </c>
      <c r="E109" s="36" t="s">
        <v>1385</v>
      </c>
      <c r="F109" s="36" t="s">
        <v>1369</v>
      </c>
      <c r="G109" s="38">
        <v>7445242.4863689002</v>
      </c>
    </row>
    <row r="110" spans="1:7" ht="17.399999999999999" x14ac:dyDescent="0.4">
      <c r="A110" s="36">
        <v>43607</v>
      </c>
      <c r="B110" s="37" t="s">
        <v>1772</v>
      </c>
      <c r="C110" s="37" t="s">
        <v>1720</v>
      </c>
      <c r="D110" s="37" t="s">
        <v>1377</v>
      </c>
      <c r="E110" s="40" t="s">
        <v>1816</v>
      </c>
      <c r="F110" s="37" t="s">
        <v>1385</v>
      </c>
      <c r="G110" s="38">
        <v>2336229.9070937675</v>
      </c>
    </row>
    <row r="111" spans="1:7" ht="17.399999999999999" x14ac:dyDescent="0.4">
      <c r="A111" s="36">
        <v>43608</v>
      </c>
      <c r="B111" s="36" t="s">
        <v>1773</v>
      </c>
      <c r="C111" s="36" t="s">
        <v>1721</v>
      </c>
      <c r="D111" s="36" t="s">
        <v>1378</v>
      </c>
      <c r="E111" s="36" t="s">
        <v>1428</v>
      </c>
      <c r="F111" s="39" t="s">
        <v>1387</v>
      </c>
      <c r="G111" s="38">
        <v>6103722.2932716394</v>
      </c>
    </row>
    <row r="112" spans="1:7" ht="17.399999999999999" x14ac:dyDescent="0.4">
      <c r="A112" s="36">
        <v>43609</v>
      </c>
      <c r="B112" s="36" t="s">
        <v>1774</v>
      </c>
      <c r="C112" s="36" t="s">
        <v>1722</v>
      </c>
      <c r="D112" s="36" t="s">
        <v>1377</v>
      </c>
      <c r="E112" s="39" t="s">
        <v>1367</v>
      </c>
      <c r="F112" s="36" t="s">
        <v>1367</v>
      </c>
      <c r="G112" s="38">
        <v>2493503.6511808308</v>
      </c>
    </row>
    <row r="113" spans="1:7" ht="17.399999999999999" x14ac:dyDescent="0.4">
      <c r="A113" s="36">
        <v>43610</v>
      </c>
      <c r="B113" s="36" t="s">
        <v>1775</v>
      </c>
      <c r="C113" s="36" t="s">
        <v>1723</v>
      </c>
      <c r="D113" s="36" t="s">
        <v>1762</v>
      </c>
      <c r="E113" s="36" t="s">
        <v>1368</v>
      </c>
      <c r="F113" s="36" t="s">
        <v>1817</v>
      </c>
      <c r="G113" s="38">
        <v>4929283.1769267516</v>
      </c>
    </row>
    <row r="114" spans="1:7" ht="17.399999999999999" x14ac:dyDescent="0.4">
      <c r="A114" s="36">
        <v>43611</v>
      </c>
      <c r="B114" s="36" t="s">
        <v>1776</v>
      </c>
      <c r="C114" s="36" t="s">
        <v>1724</v>
      </c>
      <c r="D114" s="36" t="s">
        <v>1762</v>
      </c>
      <c r="E114" s="36" t="s">
        <v>1379</v>
      </c>
      <c r="F114" s="39" t="s">
        <v>1370</v>
      </c>
      <c r="G114" s="38">
        <v>6237685.721254494</v>
      </c>
    </row>
    <row r="115" spans="1:7" ht="17.399999999999999" x14ac:dyDescent="0.4">
      <c r="A115" s="36">
        <v>43612</v>
      </c>
      <c r="B115" s="37" t="s">
        <v>1777</v>
      </c>
      <c r="C115" s="37" t="s">
        <v>1725</v>
      </c>
      <c r="D115" s="37" t="s">
        <v>1377</v>
      </c>
      <c r="E115" s="40" t="s">
        <v>1368</v>
      </c>
      <c r="F115" s="37" t="s">
        <v>1379</v>
      </c>
      <c r="G115" s="38">
        <v>7952078.3587169778</v>
      </c>
    </row>
    <row r="116" spans="1:7" ht="17.399999999999999" x14ac:dyDescent="0.4">
      <c r="A116" s="36">
        <v>43613</v>
      </c>
      <c r="B116" s="36" t="s">
        <v>1778</v>
      </c>
      <c r="C116" s="36" t="s">
        <v>1726</v>
      </c>
      <c r="D116" s="36" t="s">
        <v>1378</v>
      </c>
      <c r="E116" s="36" t="s">
        <v>1388</v>
      </c>
      <c r="F116" s="36" t="s">
        <v>1816</v>
      </c>
      <c r="G116" s="38">
        <v>7853217.8026070539</v>
      </c>
    </row>
    <row r="117" spans="1:7" ht="17.399999999999999" x14ac:dyDescent="0.4">
      <c r="A117" s="36">
        <v>43614</v>
      </c>
      <c r="B117" s="36" t="s">
        <v>1779</v>
      </c>
      <c r="C117" s="36" t="s">
        <v>1727</v>
      </c>
      <c r="D117" s="36" t="s">
        <v>1377</v>
      </c>
      <c r="E117" s="36" t="s">
        <v>1817</v>
      </c>
      <c r="F117" s="36" t="s">
        <v>1388</v>
      </c>
      <c r="G117" s="38">
        <v>7578451.5989187006</v>
      </c>
    </row>
    <row r="118" spans="1:7" ht="17.399999999999999" x14ac:dyDescent="0.4">
      <c r="A118" s="36">
        <v>43615</v>
      </c>
      <c r="B118" s="37" t="s">
        <v>1780</v>
      </c>
      <c r="C118" s="37" t="s">
        <v>1728</v>
      </c>
      <c r="D118" s="37" t="s">
        <v>1762</v>
      </c>
      <c r="E118" s="40" t="s">
        <v>1369</v>
      </c>
      <c r="F118" s="40" t="s">
        <v>1428</v>
      </c>
      <c r="G118" s="38">
        <v>6130896.8086139271</v>
      </c>
    </row>
    <row r="119" spans="1:7" ht="17.399999999999999" x14ac:dyDescent="0.4">
      <c r="A119" s="36">
        <v>43616</v>
      </c>
      <c r="B119" s="36" t="s">
        <v>1781</v>
      </c>
      <c r="C119" s="36" t="s">
        <v>1729</v>
      </c>
      <c r="D119" s="36" t="s">
        <v>1377</v>
      </c>
      <c r="E119" s="36" t="s">
        <v>1816</v>
      </c>
      <c r="F119" s="36" t="s">
        <v>1817</v>
      </c>
      <c r="G119" s="38">
        <v>9693048.257153824</v>
      </c>
    </row>
    <row r="120" spans="1:7" ht="17.399999999999999" x14ac:dyDescent="0.4">
      <c r="A120" s="36">
        <v>43617</v>
      </c>
      <c r="B120" s="36" t="s">
        <v>1782</v>
      </c>
      <c r="C120" s="36" t="s">
        <v>1730</v>
      </c>
      <c r="D120" s="36" t="s">
        <v>1378</v>
      </c>
      <c r="E120" s="36" t="s">
        <v>1428</v>
      </c>
      <c r="F120" s="39" t="s">
        <v>1385</v>
      </c>
      <c r="G120" s="38">
        <v>5448051.2299019694</v>
      </c>
    </row>
    <row r="121" spans="1:7" ht="17.399999999999999" x14ac:dyDescent="0.4">
      <c r="A121" s="36">
        <v>43618</v>
      </c>
      <c r="B121" s="36" t="s">
        <v>1783</v>
      </c>
      <c r="C121" s="36" t="s">
        <v>1731</v>
      </c>
      <c r="D121" s="36" t="s">
        <v>1762</v>
      </c>
      <c r="E121" s="39" t="s">
        <v>1387</v>
      </c>
      <c r="F121" s="36" t="s">
        <v>1387</v>
      </c>
      <c r="G121" s="38">
        <v>7388949.5486237882</v>
      </c>
    </row>
    <row r="122" spans="1:7" ht="17.399999999999999" x14ac:dyDescent="0.4">
      <c r="A122" s="36">
        <v>43619</v>
      </c>
      <c r="B122" s="36" t="s">
        <v>1784</v>
      </c>
      <c r="C122" s="36" t="s">
        <v>1732</v>
      </c>
      <c r="D122" s="36" t="s">
        <v>1377</v>
      </c>
      <c r="E122" s="36" t="s">
        <v>1428</v>
      </c>
      <c r="F122" s="36" t="s">
        <v>1385</v>
      </c>
      <c r="G122" s="38">
        <v>6556227.2021909943</v>
      </c>
    </row>
    <row r="123" spans="1:7" ht="17.399999999999999" x14ac:dyDescent="0.4">
      <c r="A123" s="36">
        <v>43620</v>
      </c>
      <c r="B123" s="37" t="s">
        <v>1785</v>
      </c>
      <c r="C123" s="37" t="s">
        <v>1733</v>
      </c>
      <c r="D123" s="37" t="s">
        <v>1378</v>
      </c>
      <c r="E123" s="37" t="s">
        <v>1388</v>
      </c>
      <c r="F123" s="37" t="s">
        <v>1817</v>
      </c>
      <c r="G123" s="38">
        <v>1791503.449887658</v>
      </c>
    </row>
    <row r="124" spans="1:7" ht="17.399999999999999" x14ac:dyDescent="0.4">
      <c r="A124" s="36">
        <v>43621</v>
      </c>
      <c r="B124" s="37" t="s">
        <v>1786</v>
      </c>
      <c r="C124" s="37" t="s">
        <v>1734</v>
      </c>
      <c r="D124" s="37" t="s">
        <v>1762</v>
      </c>
      <c r="E124" s="37" t="s">
        <v>1817</v>
      </c>
      <c r="F124" s="40" t="s">
        <v>1428</v>
      </c>
      <c r="G124" s="38">
        <v>1529970.5964704079</v>
      </c>
    </row>
    <row r="125" spans="1:7" ht="17.399999999999999" x14ac:dyDescent="0.4">
      <c r="A125" s="36">
        <v>43622</v>
      </c>
      <c r="B125" s="37" t="s">
        <v>1787</v>
      </c>
      <c r="C125" s="37" t="s">
        <v>1735</v>
      </c>
      <c r="D125" s="37" t="s">
        <v>1762</v>
      </c>
      <c r="E125" s="37" t="s">
        <v>1370</v>
      </c>
      <c r="F125" s="40" t="s">
        <v>1367</v>
      </c>
      <c r="G125" s="38">
        <v>3267119.8856940418</v>
      </c>
    </row>
    <row r="126" spans="1:7" ht="17.399999999999999" x14ac:dyDescent="0.4">
      <c r="A126" s="36">
        <v>43623</v>
      </c>
      <c r="B126" s="36" t="s">
        <v>1788</v>
      </c>
      <c r="C126" s="36" t="s">
        <v>1736</v>
      </c>
      <c r="D126" s="36" t="s">
        <v>1377</v>
      </c>
      <c r="E126" s="36" t="s">
        <v>1368</v>
      </c>
      <c r="F126" s="36" t="s">
        <v>1367</v>
      </c>
      <c r="G126" s="38">
        <v>9543484.3507113568</v>
      </c>
    </row>
    <row r="127" spans="1:7" ht="17.399999999999999" x14ac:dyDescent="0.4">
      <c r="A127" s="36">
        <v>43624</v>
      </c>
      <c r="B127" s="36" t="s">
        <v>1789</v>
      </c>
      <c r="C127" s="36" t="s">
        <v>1737</v>
      </c>
      <c r="D127" s="36" t="s">
        <v>1378</v>
      </c>
      <c r="E127" s="36" t="s">
        <v>1814</v>
      </c>
      <c r="F127" s="36" t="s">
        <v>1436</v>
      </c>
      <c r="G127" s="38">
        <v>4499796.8304228708</v>
      </c>
    </row>
    <row r="128" spans="1:7" ht="17.399999999999999" x14ac:dyDescent="0.4">
      <c r="A128" s="36">
        <v>43625</v>
      </c>
      <c r="B128" s="36" t="s">
        <v>1790</v>
      </c>
      <c r="C128" s="36" t="s">
        <v>1738</v>
      </c>
      <c r="D128" s="36" t="s">
        <v>1378</v>
      </c>
      <c r="E128" s="36" t="s">
        <v>1388</v>
      </c>
      <c r="F128" s="36" t="s">
        <v>1379</v>
      </c>
      <c r="G128" s="38">
        <v>1462527.8114281327</v>
      </c>
    </row>
    <row r="129" spans="1:7" ht="17.399999999999999" x14ac:dyDescent="0.4">
      <c r="A129" s="36">
        <v>43626</v>
      </c>
      <c r="B129" s="36" t="s">
        <v>1791</v>
      </c>
      <c r="C129" s="36" t="s">
        <v>1739</v>
      </c>
      <c r="D129" s="36" t="s">
        <v>1378</v>
      </c>
      <c r="E129" s="39" t="s">
        <v>1428</v>
      </c>
      <c r="F129" s="36" t="s">
        <v>1388</v>
      </c>
      <c r="G129" s="38">
        <v>7640087.8570529018</v>
      </c>
    </row>
    <row r="130" spans="1:7" ht="17.399999999999999" x14ac:dyDescent="0.4">
      <c r="A130" s="36">
        <v>43627</v>
      </c>
      <c r="B130" s="36" t="s">
        <v>1792</v>
      </c>
      <c r="C130" s="36" t="s">
        <v>1740</v>
      </c>
      <c r="D130" s="36" t="s">
        <v>1762</v>
      </c>
      <c r="E130" s="39" t="s">
        <v>1817</v>
      </c>
      <c r="F130" s="36" t="s">
        <v>1428</v>
      </c>
      <c r="G130" s="38">
        <v>2439444.4525826597</v>
      </c>
    </row>
    <row r="131" spans="1:7" ht="17.399999999999999" x14ac:dyDescent="0.4">
      <c r="A131" s="36">
        <v>43628</v>
      </c>
      <c r="B131" s="36" t="s">
        <v>1793</v>
      </c>
      <c r="C131" s="36" t="s">
        <v>1741</v>
      </c>
      <c r="D131" s="36" t="s">
        <v>1378</v>
      </c>
      <c r="E131" s="39" t="s">
        <v>1817</v>
      </c>
      <c r="F131" s="36" t="s">
        <v>1370</v>
      </c>
      <c r="G131" s="38">
        <v>8662081.1006981172</v>
      </c>
    </row>
    <row r="132" spans="1:7" ht="17.399999999999999" x14ac:dyDescent="0.4">
      <c r="A132" s="36">
        <v>43629</v>
      </c>
      <c r="B132" s="37" t="s">
        <v>1794</v>
      </c>
      <c r="C132" s="37" t="s">
        <v>1742</v>
      </c>
      <c r="D132" s="37" t="s">
        <v>1377</v>
      </c>
      <c r="E132" s="37" t="s">
        <v>1816</v>
      </c>
      <c r="F132" s="40" t="s">
        <v>1369</v>
      </c>
      <c r="G132" s="38">
        <v>7195099.0308458349</v>
      </c>
    </row>
    <row r="133" spans="1:7" ht="17.399999999999999" x14ac:dyDescent="0.4">
      <c r="A133" s="36">
        <v>43630</v>
      </c>
      <c r="B133" s="36" t="s">
        <v>1795</v>
      </c>
      <c r="C133" s="36" t="s">
        <v>1743</v>
      </c>
      <c r="D133" s="36" t="s">
        <v>1377</v>
      </c>
      <c r="E133" s="36" t="s">
        <v>1367</v>
      </c>
      <c r="F133" s="39" t="s">
        <v>1379</v>
      </c>
      <c r="G133" s="38">
        <v>2024922.1731359535</v>
      </c>
    </row>
    <row r="134" spans="1:7" ht="17.399999999999999" x14ac:dyDescent="0.4">
      <c r="A134" s="36">
        <v>43631</v>
      </c>
      <c r="B134" s="37" t="s">
        <v>1796</v>
      </c>
      <c r="C134" s="37" t="s">
        <v>1744</v>
      </c>
      <c r="D134" s="37" t="s">
        <v>1762</v>
      </c>
      <c r="E134" s="40" t="s">
        <v>1368</v>
      </c>
      <c r="F134" s="37" t="s">
        <v>1379</v>
      </c>
      <c r="G134" s="38">
        <v>6987981.2964481423</v>
      </c>
    </row>
    <row r="135" spans="1:7" ht="17.399999999999999" x14ac:dyDescent="0.4">
      <c r="A135" s="36">
        <v>43632</v>
      </c>
      <c r="B135" s="36" t="s">
        <v>1797</v>
      </c>
      <c r="C135" s="36" t="s">
        <v>1745</v>
      </c>
      <c r="D135" s="36" t="s">
        <v>1762</v>
      </c>
      <c r="E135" s="36" t="s">
        <v>1815</v>
      </c>
      <c r="F135" s="36" t="s">
        <v>1436</v>
      </c>
      <c r="G135" s="38">
        <v>121558.18314404598</v>
      </c>
    </row>
    <row r="136" spans="1:7" ht="17.399999999999999" x14ac:dyDescent="0.4">
      <c r="A136" s="36">
        <v>43633</v>
      </c>
      <c r="B136" s="37" t="s">
        <v>1798</v>
      </c>
      <c r="C136" s="37" t="s">
        <v>1746</v>
      </c>
      <c r="D136" s="37" t="s">
        <v>1762</v>
      </c>
      <c r="E136" s="40" t="s">
        <v>1368</v>
      </c>
      <c r="F136" s="37" t="s">
        <v>1370</v>
      </c>
      <c r="G136" s="38">
        <v>4095382.5468040896</v>
      </c>
    </row>
    <row r="137" spans="1:7" ht="17.399999999999999" x14ac:dyDescent="0.4">
      <c r="A137" s="36">
        <v>43634</v>
      </c>
      <c r="B137" s="37" t="s">
        <v>1799</v>
      </c>
      <c r="C137" s="37" t="s">
        <v>1747</v>
      </c>
      <c r="D137" s="37" t="s">
        <v>1762</v>
      </c>
      <c r="E137" s="40" t="s">
        <v>1816</v>
      </c>
      <c r="F137" s="40" t="s">
        <v>1814</v>
      </c>
      <c r="G137" s="38">
        <v>3193995.4744746755</v>
      </c>
    </row>
    <row r="138" spans="1:7" ht="17.399999999999999" x14ac:dyDescent="0.4">
      <c r="A138" s="36">
        <v>43635</v>
      </c>
      <c r="B138" s="37" t="s">
        <v>1800</v>
      </c>
      <c r="C138" s="37" t="s">
        <v>1748</v>
      </c>
      <c r="D138" s="37" t="s">
        <v>1762</v>
      </c>
      <c r="E138" s="40" t="s">
        <v>1369</v>
      </c>
      <c r="F138" s="40" t="s">
        <v>1817</v>
      </c>
      <c r="G138" s="38">
        <v>8730182.196316693</v>
      </c>
    </row>
    <row r="139" spans="1:7" ht="17.399999999999999" x14ac:dyDescent="0.4">
      <c r="A139" s="36">
        <v>43636</v>
      </c>
      <c r="B139" s="37" t="s">
        <v>1801</v>
      </c>
      <c r="C139" s="37" t="s">
        <v>1749</v>
      </c>
      <c r="D139" s="37" t="s">
        <v>1378</v>
      </c>
      <c r="E139" s="40" t="s">
        <v>1367</v>
      </c>
      <c r="F139" s="40" t="s">
        <v>1814</v>
      </c>
      <c r="G139" s="38">
        <v>3457451.464634751</v>
      </c>
    </row>
    <row r="140" spans="1:7" ht="17.399999999999999" x14ac:dyDescent="0.4">
      <c r="A140" s="36">
        <v>43637</v>
      </c>
      <c r="B140" s="37" t="s">
        <v>1802</v>
      </c>
      <c r="C140" s="37" t="s">
        <v>1750</v>
      </c>
      <c r="D140" s="37" t="s">
        <v>1762</v>
      </c>
      <c r="E140" s="37" t="s">
        <v>1369</v>
      </c>
      <c r="F140" s="37" t="s">
        <v>1388</v>
      </c>
      <c r="G140" s="38">
        <v>6404616.9906798508</v>
      </c>
    </row>
    <row r="141" spans="1:7" ht="17.399999999999999" x14ac:dyDescent="0.4">
      <c r="A141" s="36">
        <v>43638</v>
      </c>
      <c r="B141" s="36" t="s">
        <v>1803</v>
      </c>
      <c r="C141" s="36" t="s">
        <v>1751</v>
      </c>
      <c r="D141" s="36" t="s">
        <v>1378</v>
      </c>
      <c r="E141" s="39" t="s">
        <v>1436</v>
      </c>
      <c r="F141" s="36" t="s">
        <v>1368</v>
      </c>
      <c r="G141" s="38">
        <v>1284433.7992432441</v>
      </c>
    </row>
    <row r="142" spans="1:7" ht="17.399999999999999" x14ac:dyDescent="0.4">
      <c r="A142" s="36">
        <v>43639</v>
      </c>
      <c r="B142" s="36" t="s">
        <v>1804</v>
      </c>
      <c r="C142" s="36" t="s">
        <v>1752</v>
      </c>
      <c r="D142" s="36" t="s">
        <v>1377</v>
      </c>
      <c r="E142" s="36" t="s">
        <v>1814</v>
      </c>
      <c r="F142" s="36" t="s">
        <v>1814</v>
      </c>
      <c r="G142" s="38">
        <v>6054671.355759602</v>
      </c>
    </row>
    <row r="143" spans="1:7" ht="17.399999999999999" x14ac:dyDescent="0.4">
      <c r="A143" s="36">
        <v>43640</v>
      </c>
      <c r="B143" s="37" t="s">
        <v>1805</v>
      </c>
      <c r="C143" s="37" t="s">
        <v>1753</v>
      </c>
      <c r="D143" s="37" t="s">
        <v>1762</v>
      </c>
      <c r="E143" s="40" t="s">
        <v>1370</v>
      </c>
      <c r="F143" s="37" t="s">
        <v>1368</v>
      </c>
      <c r="G143" s="38">
        <v>9953099.2132138144</v>
      </c>
    </row>
    <row r="144" spans="1:7" ht="17.399999999999999" x14ac:dyDescent="0.4">
      <c r="A144" s="36">
        <v>43641</v>
      </c>
      <c r="B144" s="36" t="s">
        <v>1806</v>
      </c>
      <c r="C144" s="36" t="s">
        <v>1754</v>
      </c>
      <c r="D144" s="36" t="s">
        <v>1762</v>
      </c>
      <c r="E144" s="36" t="s">
        <v>1814</v>
      </c>
      <c r="F144" s="36" t="s">
        <v>1815</v>
      </c>
      <c r="G144" s="38">
        <v>4496841.6781765874</v>
      </c>
    </row>
    <row r="145" spans="1:7" ht="17.399999999999999" x14ac:dyDescent="0.4">
      <c r="A145" s="36">
        <v>43642</v>
      </c>
      <c r="B145" s="36" t="s">
        <v>1807</v>
      </c>
      <c r="C145" s="36" t="s">
        <v>1755</v>
      </c>
      <c r="D145" s="36" t="s">
        <v>1762</v>
      </c>
      <c r="E145" s="36" t="s">
        <v>1814</v>
      </c>
      <c r="F145" s="36" t="s">
        <v>1817</v>
      </c>
      <c r="G145" s="38">
        <v>4274826.1257936284</v>
      </c>
    </row>
    <row r="146" spans="1:7" ht="17.399999999999999" x14ac:dyDescent="0.4">
      <c r="A146" s="36">
        <v>43643</v>
      </c>
      <c r="B146" s="37" t="s">
        <v>1808</v>
      </c>
      <c r="C146" s="37" t="s">
        <v>1756</v>
      </c>
      <c r="D146" s="37" t="s">
        <v>1762</v>
      </c>
      <c r="E146" s="37" t="s">
        <v>1368</v>
      </c>
      <c r="F146" s="37" t="s">
        <v>1367</v>
      </c>
      <c r="G146" s="38">
        <v>4293485.6696608113</v>
      </c>
    </row>
    <row r="147" spans="1:7" ht="17.399999999999999" x14ac:dyDescent="0.4">
      <c r="A147" s="36">
        <v>43644</v>
      </c>
      <c r="B147" s="36" t="s">
        <v>1809</v>
      </c>
      <c r="C147" s="36" t="s">
        <v>1757</v>
      </c>
      <c r="D147" s="36" t="s">
        <v>1377</v>
      </c>
      <c r="E147" s="36" t="s">
        <v>1817</v>
      </c>
      <c r="F147" s="36" t="s">
        <v>1387</v>
      </c>
      <c r="G147" s="38">
        <v>6030952.4935400048</v>
      </c>
    </row>
    <row r="148" spans="1:7" ht="17.399999999999999" x14ac:dyDescent="0.4">
      <c r="A148" s="36">
        <v>43645</v>
      </c>
      <c r="B148" s="37" t="s">
        <v>1810</v>
      </c>
      <c r="C148" s="37" t="s">
        <v>1758</v>
      </c>
      <c r="D148" s="37" t="s">
        <v>1378</v>
      </c>
      <c r="E148" s="40" t="s">
        <v>1370</v>
      </c>
      <c r="F148" s="37" t="s">
        <v>1369</v>
      </c>
      <c r="G148" s="38">
        <v>5171627.1313306773</v>
      </c>
    </row>
    <row r="149" spans="1:7" ht="17.399999999999999" x14ac:dyDescent="0.4">
      <c r="A149" s="36">
        <v>43646</v>
      </c>
      <c r="B149" s="36" t="s">
        <v>1811</v>
      </c>
      <c r="C149" s="36" t="s">
        <v>1759</v>
      </c>
      <c r="D149" s="36" t="s">
        <v>1762</v>
      </c>
      <c r="E149" s="36" t="s">
        <v>1370</v>
      </c>
      <c r="F149" s="36" t="s">
        <v>1816</v>
      </c>
      <c r="G149" s="38">
        <v>2733330.4456761112</v>
      </c>
    </row>
    <row r="150" spans="1:7" ht="17.399999999999999" x14ac:dyDescent="0.4">
      <c r="A150" s="36">
        <v>43647</v>
      </c>
      <c r="B150" s="37" t="s">
        <v>1812</v>
      </c>
      <c r="C150" s="37" t="s">
        <v>1760</v>
      </c>
      <c r="D150" s="37" t="s">
        <v>1378</v>
      </c>
      <c r="E150" s="40" t="s">
        <v>1388</v>
      </c>
      <c r="F150" s="37" t="s">
        <v>1379</v>
      </c>
      <c r="G150" s="38">
        <v>3452321.0601393306</v>
      </c>
    </row>
    <row r="151" spans="1:7" ht="17.399999999999999" x14ac:dyDescent="0.4">
      <c r="A151" s="36">
        <v>43648</v>
      </c>
      <c r="B151" s="36" t="s">
        <v>1813</v>
      </c>
      <c r="C151" s="36" t="s">
        <v>1761</v>
      </c>
      <c r="D151" s="36" t="s">
        <v>1762</v>
      </c>
      <c r="E151" s="36" t="s">
        <v>1428</v>
      </c>
      <c r="F151" s="36" t="s">
        <v>1815</v>
      </c>
      <c r="G151" s="38">
        <v>2598913.7358649927</v>
      </c>
    </row>
    <row r="152" spans="1:7" ht="17.399999999999999" x14ac:dyDescent="0.4">
      <c r="A152" s="36">
        <v>43649</v>
      </c>
      <c r="B152" s="37" t="s">
        <v>1764</v>
      </c>
      <c r="C152" s="37" t="s">
        <v>1712</v>
      </c>
      <c r="D152" s="37" t="s">
        <v>1378</v>
      </c>
      <c r="E152" s="37" t="s">
        <v>1436</v>
      </c>
      <c r="F152" s="37" t="s">
        <v>1428</v>
      </c>
      <c r="G152" s="38">
        <v>6741868.1347910529</v>
      </c>
    </row>
    <row r="153" spans="1:7" ht="17.399999999999999" x14ac:dyDescent="0.4">
      <c r="A153" s="36">
        <v>43650</v>
      </c>
      <c r="B153" s="36" t="s">
        <v>1765</v>
      </c>
      <c r="C153" s="36" t="s">
        <v>1713</v>
      </c>
      <c r="D153" s="36" t="s">
        <v>1762</v>
      </c>
      <c r="E153" s="36" t="s">
        <v>1367</v>
      </c>
      <c r="F153" s="39" t="s">
        <v>1814</v>
      </c>
      <c r="G153" s="38">
        <v>5579019.9465636695</v>
      </c>
    </row>
    <row r="154" spans="1:7" ht="17.399999999999999" x14ac:dyDescent="0.4">
      <c r="A154" s="36">
        <v>43651</v>
      </c>
      <c r="B154" s="37" t="s">
        <v>1766</v>
      </c>
      <c r="C154" s="37" t="s">
        <v>1714</v>
      </c>
      <c r="D154" s="37" t="s">
        <v>1378</v>
      </c>
      <c r="E154" s="37" t="s">
        <v>1369</v>
      </c>
      <c r="F154" s="40" t="s">
        <v>1368</v>
      </c>
      <c r="G154" s="38">
        <v>6180711.3149488261</v>
      </c>
    </row>
    <row r="155" spans="1:7" ht="17.399999999999999" x14ac:dyDescent="0.4">
      <c r="A155" s="36">
        <v>43652</v>
      </c>
      <c r="B155" s="36" t="s">
        <v>1767</v>
      </c>
      <c r="C155" s="36" t="s">
        <v>1715</v>
      </c>
      <c r="D155" s="36" t="s">
        <v>1377</v>
      </c>
      <c r="E155" s="39" t="s">
        <v>1388</v>
      </c>
      <c r="F155" s="36" t="s">
        <v>1817</v>
      </c>
      <c r="G155" s="38">
        <v>2096761.1740961578</v>
      </c>
    </row>
    <row r="156" spans="1:7" ht="17.399999999999999" x14ac:dyDescent="0.4">
      <c r="A156" s="36">
        <v>43653</v>
      </c>
      <c r="B156" s="36" t="s">
        <v>1768</v>
      </c>
      <c r="C156" s="36" t="s">
        <v>1716</v>
      </c>
      <c r="D156" s="36" t="s">
        <v>1762</v>
      </c>
      <c r="E156" s="36" t="s">
        <v>1428</v>
      </c>
      <c r="F156" s="36" t="s">
        <v>1368</v>
      </c>
      <c r="G156" s="38">
        <v>3290469.0526439538</v>
      </c>
    </row>
    <row r="157" spans="1:7" ht="17.399999999999999" x14ac:dyDescent="0.4">
      <c r="A157" s="36">
        <v>43654</v>
      </c>
      <c r="B157" s="37" t="s">
        <v>1769</v>
      </c>
      <c r="C157" s="37" t="s">
        <v>1717</v>
      </c>
      <c r="D157" s="37" t="s">
        <v>1378</v>
      </c>
      <c r="E157" s="37" t="s">
        <v>1436</v>
      </c>
      <c r="F157" s="37" t="s">
        <v>1387</v>
      </c>
      <c r="G157" s="38">
        <v>1793128.6829185023</v>
      </c>
    </row>
    <row r="158" spans="1:7" ht="17.399999999999999" x14ac:dyDescent="0.4">
      <c r="A158" s="36">
        <v>43655</v>
      </c>
      <c r="B158" s="36" t="s">
        <v>1770</v>
      </c>
      <c r="C158" s="36" t="s">
        <v>1718</v>
      </c>
      <c r="D158" s="36" t="s">
        <v>1377</v>
      </c>
      <c r="E158" s="36" t="s">
        <v>1436</v>
      </c>
      <c r="F158" s="36" t="s">
        <v>1817</v>
      </c>
      <c r="G158" s="38">
        <v>513012.91643857327</v>
      </c>
    </row>
    <row r="159" spans="1:7" ht="17.399999999999999" x14ac:dyDescent="0.4">
      <c r="A159" s="36">
        <v>43656</v>
      </c>
      <c r="B159" s="36" t="s">
        <v>1771</v>
      </c>
      <c r="C159" s="36" t="s">
        <v>1719</v>
      </c>
      <c r="D159" s="36" t="s">
        <v>1378</v>
      </c>
      <c r="E159" s="36" t="s">
        <v>1385</v>
      </c>
      <c r="F159" s="36" t="s">
        <v>1369</v>
      </c>
      <c r="G159" s="38">
        <v>7445242.4863689002</v>
      </c>
    </row>
    <row r="160" spans="1:7" ht="17.399999999999999" x14ac:dyDescent="0.4">
      <c r="A160" s="36">
        <v>43657</v>
      </c>
      <c r="B160" s="37" t="s">
        <v>1772</v>
      </c>
      <c r="C160" s="37" t="s">
        <v>1720</v>
      </c>
      <c r="D160" s="37" t="s">
        <v>1377</v>
      </c>
      <c r="E160" s="40" t="s">
        <v>1816</v>
      </c>
      <c r="F160" s="37" t="s">
        <v>1385</v>
      </c>
      <c r="G160" s="38">
        <v>2336229.9070937675</v>
      </c>
    </row>
    <row r="161" spans="1:7" ht="17.399999999999999" x14ac:dyDescent="0.4">
      <c r="A161" s="36">
        <v>43658</v>
      </c>
      <c r="B161" s="36" t="s">
        <v>1773</v>
      </c>
      <c r="C161" s="36" t="s">
        <v>1721</v>
      </c>
      <c r="D161" s="36" t="s">
        <v>1378</v>
      </c>
      <c r="E161" s="36" t="s">
        <v>1428</v>
      </c>
      <c r="F161" s="39" t="s">
        <v>1387</v>
      </c>
      <c r="G161" s="38">
        <v>6103722.2932716394</v>
      </c>
    </row>
    <row r="162" spans="1:7" ht="17.399999999999999" x14ac:dyDescent="0.4">
      <c r="A162" s="36">
        <v>43659</v>
      </c>
      <c r="B162" s="36" t="s">
        <v>1774</v>
      </c>
      <c r="C162" s="36" t="s">
        <v>1722</v>
      </c>
      <c r="D162" s="36" t="s">
        <v>1377</v>
      </c>
      <c r="E162" s="39" t="s">
        <v>1367</v>
      </c>
      <c r="F162" s="36" t="s">
        <v>1367</v>
      </c>
      <c r="G162" s="38">
        <v>2493503.6511808308</v>
      </c>
    </row>
    <row r="163" spans="1:7" ht="17.399999999999999" x14ac:dyDescent="0.4">
      <c r="A163" s="36">
        <v>43660</v>
      </c>
      <c r="B163" s="36" t="s">
        <v>1775</v>
      </c>
      <c r="C163" s="36" t="s">
        <v>1723</v>
      </c>
      <c r="D163" s="36" t="s">
        <v>1762</v>
      </c>
      <c r="E163" s="36" t="s">
        <v>1368</v>
      </c>
      <c r="F163" s="36" t="s">
        <v>1817</v>
      </c>
      <c r="G163" s="38">
        <v>4929283.1769267516</v>
      </c>
    </row>
    <row r="164" spans="1:7" ht="17.399999999999999" x14ac:dyDescent="0.4">
      <c r="A164" s="36">
        <v>43661</v>
      </c>
      <c r="B164" s="36" t="s">
        <v>1776</v>
      </c>
      <c r="C164" s="36" t="s">
        <v>1724</v>
      </c>
      <c r="D164" s="36" t="s">
        <v>1762</v>
      </c>
      <c r="E164" s="36" t="s">
        <v>1379</v>
      </c>
      <c r="F164" s="39" t="s">
        <v>1370</v>
      </c>
      <c r="G164" s="38">
        <v>6237685.721254494</v>
      </c>
    </row>
    <row r="165" spans="1:7" ht="17.399999999999999" x14ac:dyDescent="0.4">
      <c r="A165" s="36">
        <v>43662</v>
      </c>
      <c r="B165" s="37" t="s">
        <v>1777</v>
      </c>
      <c r="C165" s="37" t="s">
        <v>1725</v>
      </c>
      <c r="D165" s="37" t="s">
        <v>1377</v>
      </c>
      <c r="E165" s="40" t="s">
        <v>1368</v>
      </c>
      <c r="F165" s="37" t="s">
        <v>1379</v>
      </c>
      <c r="G165" s="38">
        <v>7952078.3587169778</v>
      </c>
    </row>
    <row r="166" spans="1:7" ht="17.399999999999999" x14ac:dyDescent="0.4">
      <c r="A166" s="36">
        <v>43663</v>
      </c>
      <c r="B166" s="36" t="s">
        <v>1778</v>
      </c>
      <c r="C166" s="36" t="s">
        <v>1726</v>
      </c>
      <c r="D166" s="36" t="s">
        <v>1378</v>
      </c>
      <c r="E166" s="36" t="s">
        <v>1388</v>
      </c>
      <c r="F166" s="36" t="s">
        <v>1816</v>
      </c>
      <c r="G166" s="38">
        <v>7853217.8026070539</v>
      </c>
    </row>
    <row r="167" spans="1:7" ht="17.399999999999999" x14ac:dyDescent="0.4">
      <c r="A167" s="36">
        <v>43664</v>
      </c>
      <c r="B167" s="36" t="s">
        <v>1779</v>
      </c>
      <c r="C167" s="36" t="s">
        <v>1727</v>
      </c>
      <c r="D167" s="36" t="s">
        <v>1377</v>
      </c>
      <c r="E167" s="36" t="s">
        <v>1817</v>
      </c>
      <c r="F167" s="36" t="s">
        <v>1388</v>
      </c>
      <c r="G167" s="38">
        <v>7578451.5989187006</v>
      </c>
    </row>
    <row r="168" spans="1:7" ht="17.399999999999999" x14ac:dyDescent="0.4">
      <c r="A168" s="36">
        <v>43665</v>
      </c>
      <c r="B168" s="37" t="s">
        <v>1780</v>
      </c>
      <c r="C168" s="37" t="s">
        <v>1728</v>
      </c>
      <c r="D168" s="37" t="s">
        <v>1762</v>
      </c>
      <c r="E168" s="40" t="s">
        <v>1369</v>
      </c>
      <c r="F168" s="40" t="s">
        <v>1428</v>
      </c>
      <c r="G168" s="38">
        <v>6130896.8086139271</v>
      </c>
    </row>
    <row r="169" spans="1:7" ht="17.399999999999999" x14ac:dyDescent="0.4">
      <c r="A169" s="36">
        <v>43666</v>
      </c>
      <c r="B169" s="36" t="s">
        <v>1781</v>
      </c>
      <c r="C169" s="36" t="s">
        <v>1729</v>
      </c>
      <c r="D169" s="36" t="s">
        <v>1377</v>
      </c>
      <c r="E169" s="36" t="s">
        <v>1816</v>
      </c>
      <c r="F169" s="36" t="s">
        <v>1817</v>
      </c>
      <c r="G169" s="38">
        <v>9693048.257153824</v>
      </c>
    </row>
    <row r="170" spans="1:7" ht="17.399999999999999" x14ac:dyDescent="0.4">
      <c r="A170" s="36">
        <v>43667</v>
      </c>
      <c r="B170" s="36" t="s">
        <v>1782</v>
      </c>
      <c r="C170" s="36" t="s">
        <v>1730</v>
      </c>
      <c r="D170" s="36" t="s">
        <v>1378</v>
      </c>
      <c r="E170" s="36" t="s">
        <v>1428</v>
      </c>
      <c r="F170" s="39" t="s">
        <v>1385</v>
      </c>
      <c r="G170" s="38">
        <v>5448051.2299019694</v>
      </c>
    </row>
    <row r="171" spans="1:7" ht="17.399999999999999" x14ac:dyDescent="0.4">
      <c r="A171" s="36">
        <v>43668</v>
      </c>
      <c r="B171" s="36" t="s">
        <v>1783</v>
      </c>
      <c r="C171" s="36" t="s">
        <v>1731</v>
      </c>
      <c r="D171" s="36" t="s">
        <v>1762</v>
      </c>
      <c r="E171" s="39" t="s">
        <v>1387</v>
      </c>
      <c r="F171" s="36" t="s">
        <v>1387</v>
      </c>
      <c r="G171" s="38">
        <v>7388949.5486237882</v>
      </c>
    </row>
    <row r="172" spans="1:7" ht="17.399999999999999" x14ac:dyDescent="0.4">
      <c r="A172" s="36">
        <v>43669</v>
      </c>
      <c r="B172" s="36" t="s">
        <v>1784</v>
      </c>
      <c r="C172" s="36" t="s">
        <v>1732</v>
      </c>
      <c r="D172" s="36" t="s">
        <v>1377</v>
      </c>
      <c r="E172" s="36" t="s">
        <v>1428</v>
      </c>
      <c r="F172" s="36" t="s">
        <v>1385</v>
      </c>
      <c r="G172" s="38">
        <v>6556227.2021909943</v>
      </c>
    </row>
    <row r="173" spans="1:7" ht="17.399999999999999" x14ac:dyDescent="0.4">
      <c r="A173" s="36">
        <v>43670</v>
      </c>
      <c r="B173" s="37" t="s">
        <v>1785</v>
      </c>
      <c r="C173" s="37" t="s">
        <v>1733</v>
      </c>
      <c r="D173" s="37" t="s">
        <v>1378</v>
      </c>
      <c r="E173" s="37" t="s">
        <v>1388</v>
      </c>
      <c r="F173" s="37" t="s">
        <v>1817</v>
      </c>
      <c r="G173" s="38">
        <v>1791503.449887658</v>
      </c>
    </row>
    <row r="174" spans="1:7" ht="17.399999999999999" x14ac:dyDescent="0.4">
      <c r="A174" s="36">
        <v>43671</v>
      </c>
      <c r="B174" s="37" t="s">
        <v>1786</v>
      </c>
      <c r="C174" s="37" t="s">
        <v>1734</v>
      </c>
      <c r="D174" s="37" t="s">
        <v>1762</v>
      </c>
      <c r="E174" s="37" t="s">
        <v>1817</v>
      </c>
      <c r="F174" s="40" t="s">
        <v>1428</v>
      </c>
      <c r="G174" s="38">
        <v>1529970.5964704079</v>
      </c>
    </row>
    <row r="175" spans="1:7" ht="17.399999999999999" x14ac:dyDescent="0.4">
      <c r="A175" s="36">
        <v>43672</v>
      </c>
      <c r="B175" s="37" t="s">
        <v>1787</v>
      </c>
      <c r="C175" s="37" t="s">
        <v>1735</v>
      </c>
      <c r="D175" s="37" t="s">
        <v>1762</v>
      </c>
      <c r="E175" s="37" t="s">
        <v>1370</v>
      </c>
      <c r="F175" s="40" t="s">
        <v>1367</v>
      </c>
      <c r="G175" s="38">
        <v>3267119.8856940418</v>
      </c>
    </row>
    <row r="176" spans="1:7" ht="17.399999999999999" x14ac:dyDescent="0.4">
      <c r="A176" s="36">
        <v>43673</v>
      </c>
      <c r="B176" s="36" t="s">
        <v>1788</v>
      </c>
      <c r="C176" s="36" t="s">
        <v>1736</v>
      </c>
      <c r="D176" s="36" t="s">
        <v>1377</v>
      </c>
      <c r="E176" s="36" t="s">
        <v>1368</v>
      </c>
      <c r="F176" s="36" t="s">
        <v>1367</v>
      </c>
      <c r="G176" s="38">
        <v>9543484.3507113568</v>
      </c>
    </row>
    <row r="177" spans="1:7" ht="17.399999999999999" x14ac:dyDescent="0.4">
      <c r="A177" s="36">
        <v>43674</v>
      </c>
      <c r="B177" s="36" t="s">
        <v>1789</v>
      </c>
      <c r="C177" s="36" t="s">
        <v>1737</v>
      </c>
      <c r="D177" s="36" t="s">
        <v>1378</v>
      </c>
      <c r="E177" s="36" t="s">
        <v>1814</v>
      </c>
      <c r="F177" s="36" t="s">
        <v>1436</v>
      </c>
      <c r="G177" s="38">
        <v>4499796.8304228708</v>
      </c>
    </row>
    <row r="178" spans="1:7" ht="17.399999999999999" x14ac:dyDescent="0.4">
      <c r="A178" s="36">
        <v>43675</v>
      </c>
      <c r="B178" s="36" t="s">
        <v>1790</v>
      </c>
      <c r="C178" s="36" t="s">
        <v>1738</v>
      </c>
      <c r="D178" s="36" t="s">
        <v>1378</v>
      </c>
      <c r="E178" s="36" t="s">
        <v>1388</v>
      </c>
      <c r="F178" s="36" t="s">
        <v>1379</v>
      </c>
      <c r="G178" s="38">
        <v>1462527.8114281327</v>
      </c>
    </row>
    <row r="179" spans="1:7" ht="17.399999999999999" x14ac:dyDescent="0.4">
      <c r="A179" s="36">
        <v>43676</v>
      </c>
      <c r="B179" s="36" t="s">
        <v>1791</v>
      </c>
      <c r="C179" s="36" t="s">
        <v>1739</v>
      </c>
      <c r="D179" s="36" t="s">
        <v>1378</v>
      </c>
      <c r="E179" s="39" t="s">
        <v>1428</v>
      </c>
      <c r="F179" s="36" t="s">
        <v>1388</v>
      </c>
      <c r="G179" s="38">
        <v>7640087.8570529018</v>
      </c>
    </row>
    <row r="180" spans="1:7" ht="17.399999999999999" x14ac:dyDescent="0.4">
      <c r="A180" s="36">
        <v>43677</v>
      </c>
      <c r="B180" s="36" t="s">
        <v>1792</v>
      </c>
      <c r="C180" s="36" t="s">
        <v>1740</v>
      </c>
      <c r="D180" s="36" t="s">
        <v>1762</v>
      </c>
      <c r="E180" s="39" t="s">
        <v>1817</v>
      </c>
      <c r="F180" s="36" t="s">
        <v>1428</v>
      </c>
      <c r="G180" s="38">
        <v>2439444.4525826597</v>
      </c>
    </row>
    <row r="181" spans="1:7" ht="17.399999999999999" x14ac:dyDescent="0.4">
      <c r="A181" s="36">
        <v>43678</v>
      </c>
      <c r="B181" s="36" t="s">
        <v>1793</v>
      </c>
      <c r="C181" s="36" t="s">
        <v>1741</v>
      </c>
      <c r="D181" s="36" t="s">
        <v>1378</v>
      </c>
      <c r="E181" s="39" t="s">
        <v>1817</v>
      </c>
      <c r="F181" s="36" t="s">
        <v>1370</v>
      </c>
      <c r="G181" s="38">
        <v>8662081.1006981172</v>
      </c>
    </row>
    <row r="182" spans="1:7" ht="17.399999999999999" x14ac:dyDescent="0.4">
      <c r="A182" s="36">
        <v>43679</v>
      </c>
      <c r="B182" s="37" t="s">
        <v>1794</v>
      </c>
      <c r="C182" s="37" t="s">
        <v>1742</v>
      </c>
      <c r="D182" s="37" t="s">
        <v>1377</v>
      </c>
      <c r="E182" s="37" t="s">
        <v>1816</v>
      </c>
      <c r="F182" s="40" t="s">
        <v>1369</v>
      </c>
      <c r="G182" s="38">
        <v>7195099.0308458349</v>
      </c>
    </row>
    <row r="183" spans="1:7" ht="17.399999999999999" x14ac:dyDescent="0.4">
      <c r="A183" s="36">
        <v>43680</v>
      </c>
      <c r="B183" s="36" t="s">
        <v>1795</v>
      </c>
      <c r="C183" s="36" t="s">
        <v>1743</v>
      </c>
      <c r="D183" s="36" t="s">
        <v>1377</v>
      </c>
      <c r="E183" s="36" t="s">
        <v>1367</v>
      </c>
      <c r="F183" s="39" t="s">
        <v>1379</v>
      </c>
      <c r="G183" s="38">
        <v>2024922.1731359535</v>
      </c>
    </row>
    <row r="184" spans="1:7" ht="17.399999999999999" x14ac:dyDescent="0.4">
      <c r="A184" s="36">
        <v>43681</v>
      </c>
      <c r="B184" s="37" t="s">
        <v>1796</v>
      </c>
      <c r="C184" s="37" t="s">
        <v>1744</v>
      </c>
      <c r="D184" s="37" t="s">
        <v>1762</v>
      </c>
      <c r="E184" s="40" t="s">
        <v>1368</v>
      </c>
      <c r="F184" s="37" t="s">
        <v>1379</v>
      </c>
      <c r="G184" s="38">
        <v>6987981.2964481423</v>
      </c>
    </row>
    <row r="185" spans="1:7" ht="17.399999999999999" x14ac:dyDescent="0.4">
      <c r="A185" s="36">
        <v>43682</v>
      </c>
      <c r="B185" s="36" t="s">
        <v>1797</v>
      </c>
      <c r="C185" s="36" t="s">
        <v>1745</v>
      </c>
      <c r="D185" s="36" t="s">
        <v>1762</v>
      </c>
      <c r="E185" s="36" t="s">
        <v>1815</v>
      </c>
      <c r="F185" s="36" t="s">
        <v>1436</v>
      </c>
      <c r="G185" s="38">
        <v>121558.18314404598</v>
      </c>
    </row>
    <row r="186" spans="1:7" ht="17.399999999999999" x14ac:dyDescent="0.4">
      <c r="A186" s="36">
        <v>43683</v>
      </c>
      <c r="B186" s="37" t="s">
        <v>1798</v>
      </c>
      <c r="C186" s="37" t="s">
        <v>1746</v>
      </c>
      <c r="D186" s="37" t="s">
        <v>1762</v>
      </c>
      <c r="E186" s="40" t="s">
        <v>1368</v>
      </c>
      <c r="F186" s="37" t="s">
        <v>1370</v>
      </c>
      <c r="G186" s="38">
        <v>4095382.5468040896</v>
      </c>
    </row>
    <row r="187" spans="1:7" ht="17.399999999999999" x14ac:dyDescent="0.4">
      <c r="A187" s="36">
        <v>43684</v>
      </c>
      <c r="B187" s="37" t="s">
        <v>1799</v>
      </c>
      <c r="C187" s="37" t="s">
        <v>1747</v>
      </c>
      <c r="D187" s="37" t="s">
        <v>1762</v>
      </c>
      <c r="E187" s="40" t="s">
        <v>1816</v>
      </c>
      <c r="F187" s="40" t="s">
        <v>1814</v>
      </c>
      <c r="G187" s="38">
        <v>3193995.4744746755</v>
      </c>
    </row>
    <row r="188" spans="1:7" ht="17.399999999999999" x14ac:dyDescent="0.4">
      <c r="A188" s="36">
        <v>43685</v>
      </c>
      <c r="B188" s="37" t="s">
        <v>1800</v>
      </c>
      <c r="C188" s="37" t="s">
        <v>1748</v>
      </c>
      <c r="D188" s="37" t="s">
        <v>1762</v>
      </c>
      <c r="E188" s="40" t="s">
        <v>1369</v>
      </c>
      <c r="F188" s="40" t="s">
        <v>1817</v>
      </c>
      <c r="G188" s="38">
        <v>8730182.196316693</v>
      </c>
    </row>
    <row r="189" spans="1:7" ht="17.399999999999999" x14ac:dyDescent="0.4">
      <c r="A189" s="36">
        <v>43686</v>
      </c>
      <c r="B189" s="37" t="s">
        <v>1801</v>
      </c>
      <c r="C189" s="37" t="s">
        <v>1749</v>
      </c>
      <c r="D189" s="37" t="s">
        <v>1378</v>
      </c>
      <c r="E189" s="40" t="s">
        <v>1367</v>
      </c>
      <c r="F189" s="40" t="s">
        <v>1814</v>
      </c>
      <c r="G189" s="38">
        <v>3457451.464634751</v>
      </c>
    </row>
    <row r="190" spans="1:7" ht="17.399999999999999" x14ac:dyDescent="0.4">
      <c r="A190" s="36">
        <v>43687</v>
      </c>
      <c r="B190" s="37" t="s">
        <v>1802</v>
      </c>
      <c r="C190" s="37" t="s">
        <v>1750</v>
      </c>
      <c r="D190" s="37" t="s">
        <v>1762</v>
      </c>
      <c r="E190" s="37" t="s">
        <v>1369</v>
      </c>
      <c r="F190" s="37" t="s">
        <v>1388</v>
      </c>
      <c r="G190" s="38">
        <v>6404616.9906798508</v>
      </c>
    </row>
    <row r="191" spans="1:7" ht="17.399999999999999" x14ac:dyDescent="0.4">
      <c r="A191" s="36">
        <v>43688</v>
      </c>
      <c r="B191" s="36" t="s">
        <v>1803</v>
      </c>
      <c r="C191" s="36" t="s">
        <v>1751</v>
      </c>
      <c r="D191" s="36" t="s">
        <v>1378</v>
      </c>
      <c r="E191" s="39" t="s">
        <v>1436</v>
      </c>
      <c r="F191" s="36" t="s">
        <v>1368</v>
      </c>
      <c r="G191" s="38">
        <v>1284433.7992432441</v>
      </c>
    </row>
    <row r="192" spans="1:7" ht="17.399999999999999" x14ac:dyDescent="0.4">
      <c r="A192" s="36">
        <v>43689</v>
      </c>
      <c r="B192" s="36" t="s">
        <v>1804</v>
      </c>
      <c r="C192" s="36" t="s">
        <v>1752</v>
      </c>
      <c r="D192" s="36" t="s">
        <v>1377</v>
      </c>
      <c r="E192" s="36" t="s">
        <v>1814</v>
      </c>
      <c r="F192" s="36" t="s">
        <v>1814</v>
      </c>
      <c r="G192" s="38">
        <v>6054671.355759602</v>
      </c>
    </row>
    <row r="193" spans="1:7" ht="17.399999999999999" x14ac:dyDescent="0.4">
      <c r="A193" s="36">
        <v>43690</v>
      </c>
      <c r="B193" s="37" t="s">
        <v>1805</v>
      </c>
      <c r="C193" s="37" t="s">
        <v>1753</v>
      </c>
      <c r="D193" s="37" t="s">
        <v>1762</v>
      </c>
      <c r="E193" s="40" t="s">
        <v>1370</v>
      </c>
      <c r="F193" s="37" t="s">
        <v>1368</v>
      </c>
      <c r="G193" s="38">
        <v>9953099.2132138144</v>
      </c>
    </row>
    <row r="194" spans="1:7" ht="17.399999999999999" x14ac:dyDescent="0.4">
      <c r="A194" s="36">
        <v>43691</v>
      </c>
      <c r="B194" s="36" t="s">
        <v>1806</v>
      </c>
      <c r="C194" s="36" t="s">
        <v>1754</v>
      </c>
      <c r="D194" s="36" t="s">
        <v>1762</v>
      </c>
      <c r="E194" s="36" t="s">
        <v>1814</v>
      </c>
      <c r="F194" s="36" t="s">
        <v>1815</v>
      </c>
      <c r="G194" s="38">
        <v>4496841.6781765874</v>
      </c>
    </row>
    <row r="195" spans="1:7" ht="17.399999999999999" x14ac:dyDescent="0.4">
      <c r="A195" s="36">
        <v>43692</v>
      </c>
      <c r="B195" s="36" t="s">
        <v>1807</v>
      </c>
      <c r="C195" s="36" t="s">
        <v>1755</v>
      </c>
      <c r="D195" s="36" t="s">
        <v>1762</v>
      </c>
      <c r="E195" s="36" t="s">
        <v>1814</v>
      </c>
      <c r="F195" s="36" t="s">
        <v>1817</v>
      </c>
      <c r="G195" s="38">
        <v>4274826.1257936284</v>
      </c>
    </row>
    <row r="196" spans="1:7" ht="17.399999999999999" x14ac:dyDescent="0.4">
      <c r="A196" s="36">
        <v>43693</v>
      </c>
      <c r="B196" s="37" t="s">
        <v>1808</v>
      </c>
      <c r="C196" s="37" t="s">
        <v>1756</v>
      </c>
      <c r="D196" s="37" t="s">
        <v>1762</v>
      </c>
      <c r="E196" s="37" t="s">
        <v>1368</v>
      </c>
      <c r="F196" s="37" t="s">
        <v>1367</v>
      </c>
      <c r="G196" s="38">
        <v>4293485.6696608113</v>
      </c>
    </row>
    <row r="197" spans="1:7" ht="17.399999999999999" x14ac:dyDescent="0.4">
      <c r="A197" s="36">
        <v>43694</v>
      </c>
      <c r="B197" s="36" t="s">
        <v>1809</v>
      </c>
      <c r="C197" s="36" t="s">
        <v>1757</v>
      </c>
      <c r="D197" s="36" t="s">
        <v>1377</v>
      </c>
      <c r="E197" s="36" t="s">
        <v>1817</v>
      </c>
      <c r="F197" s="36" t="s">
        <v>1387</v>
      </c>
      <c r="G197" s="38">
        <v>6030952.4935400048</v>
      </c>
    </row>
    <row r="198" spans="1:7" ht="17.399999999999999" x14ac:dyDescent="0.4">
      <c r="A198" s="36">
        <v>43695</v>
      </c>
      <c r="B198" s="37" t="s">
        <v>1810</v>
      </c>
      <c r="C198" s="37" t="s">
        <v>1758</v>
      </c>
      <c r="D198" s="37" t="s">
        <v>1378</v>
      </c>
      <c r="E198" s="40" t="s">
        <v>1370</v>
      </c>
      <c r="F198" s="37" t="s">
        <v>1369</v>
      </c>
      <c r="G198" s="38">
        <v>5171627.1313306773</v>
      </c>
    </row>
    <row r="199" spans="1:7" ht="17.399999999999999" x14ac:dyDescent="0.4">
      <c r="A199" s="36">
        <v>43696</v>
      </c>
      <c r="B199" s="36" t="s">
        <v>1811</v>
      </c>
      <c r="C199" s="36" t="s">
        <v>1759</v>
      </c>
      <c r="D199" s="36" t="s">
        <v>1762</v>
      </c>
      <c r="E199" s="36" t="s">
        <v>1370</v>
      </c>
      <c r="F199" s="36" t="s">
        <v>1816</v>
      </c>
      <c r="G199" s="38">
        <v>2733330.4456761112</v>
      </c>
    </row>
    <row r="200" spans="1:7" ht="17.399999999999999" x14ac:dyDescent="0.4">
      <c r="A200" s="36">
        <v>43697</v>
      </c>
      <c r="B200" s="37" t="s">
        <v>1812</v>
      </c>
      <c r="C200" s="37" t="s">
        <v>1760</v>
      </c>
      <c r="D200" s="37" t="s">
        <v>1378</v>
      </c>
      <c r="E200" s="40" t="s">
        <v>1388</v>
      </c>
      <c r="F200" s="37" t="s">
        <v>1379</v>
      </c>
      <c r="G200" s="38">
        <v>3452321.0601393306</v>
      </c>
    </row>
    <row r="201" spans="1:7" ht="17.399999999999999" x14ac:dyDescent="0.4">
      <c r="A201" s="36">
        <v>43698</v>
      </c>
      <c r="B201" s="36" t="s">
        <v>1813</v>
      </c>
      <c r="C201" s="36" t="s">
        <v>1761</v>
      </c>
      <c r="D201" s="36" t="s">
        <v>1762</v>
      </c>
      <c r="E201" s="36" t="s">
        <v>1428</v>
      </c>
      <c r="F201" s="36" t="s">
        <v>1815</v>
      </c>
      <c r="G201" s="38">
        <v>2598913.7358649927</v>
      </c>
    </row>
  </sheetData>
  <sortState xmlns:xlrd2="http://schemas.microsoft.com/office/spreadsheetml/2017/richdata2" ref="A2:G71">
    <sortCondition ref="A2:A71"/>
  </sortState>
  <phoneticPr fontId="1" type="noConversion"/>
  <pageMargins left="0.23622047244094491" right="0.23622047244094491" top="0.74803149606299213" bottom="0.74803149606299213" header="0.31496062992125984" footer="0.31496062992125984"/>
  <pageSetup paperSize="9" scale="98" fitToHeight="0" orientation="portrait" verticalDpi="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67988-863C-48C1-B0C9-B874A0A23B92}">
  <dimension ref="A1:E349"/>
  <sheetViews>
    <sheetView workbookViewId="0">
      <selection activeCell="I18" sqref="I18"/>
    </sheetView>
  </sheetViews>
  <sheetFormatPr defaultRowHeight="17.399999999999999" x14ac:dyDescent="0.4"/>
  <cols>
    <col min="1" max="1" width="11.09765625" bestFit="1" customWidth="1"/>
    <col min="2" max="2" width="5.5" bestFit="1" customWidth="1"/>
    <col min="3" max="3" width="9.19921875" bestFit="1" customWidth="1"/>
    <col min="4" max="4" width="13" bestFit="1" customWidth="1"/>
  </cols>
  <sheetData>
    <row r="1" spans="1:5" x14ac:dyDescent="0.4">
      <c r="A1" s="51" t="s">
        <v>1214</v>
      </c>
      <c r="B1" s="51" t="s">
        <v>1382</v>
      </c>
      <c r="C1" s="51" t="s">
        <v>1383</v>
      </c>
      <c r="D1" s="51" t="s">
        <v>1384</v>
      </c>
      <c r="E1" s="51" t="s">
        <v>1343</v>
      </c>
    </row>
    <row r="2" spans="1:5" x14ac:dyDescent="0.4">
      <c r="A2" s="25">
        <v>43007</v>
      </c>
      <c r="B2" t="s">
        <v>1816</v>
      </c>
      <c r="C2" t="s">
        <v>1821</v>
      </c>
      <c r="D2" t="s">
        <v>1824</v>
      </c>
      <c r="E2">
        <v>84</v>
      </c>
    </row>
    <row r="3" spans="1:5" x14ac:dyDescent="0.4">
      <c r="A3" s="25">
        <v>43018</v>
      </c>
      <c r="B3" t="s">
        <v>1817</v>
      </c>
      <c r="C3" t="s">
        <v>1822</v>
      </c>
      <c r="D3" t="s">
        <v>1823</v>
      </c>
      <c r="E3">
        <v>361</v>
      </c>
    </row>
    <row r="4" spans="1:5" x14ac:dyDescent="0.4">
      <c r="A4" s="25">
        <v>43020</v>
      </c>
      <c r="B4" t="s">
        <v>1388</v>
      </c>
      <c r="C4" t="s">
        <v>1819</v>
      </c>
      <c r="D4" t="s">
        <v>1386</v>
      </c>
      <c r="E4">
        <v>1174</v>
      </c>
    </row>
    <row r="5" spans="1:5" x14ac:dyDescent="0.4">
      <c r="A5" s="25">
        <v>43021</v>
      </c>
      <c r="B5" t="s">
        <v>1388</v>
      </c>
      <c r="C5" t="s">
        <v>1821</v>
      </c>
      <c r="D5" t="s">
        <v>1823</v>
      </c>
      <c r="E5">
        <v>757</v>
      </c>
    </row>
    <row r="6" spans="1:5" x14ac:dyDescent="0.4">
      <c r="A6" s="25">
        <v>43023</v>
      </c>
      <c r="B6" t="s">
        <v>1815</v>
      </c>
      <c r="C6" t="s">
        <v>1818</v>
      </c>
      <c r="D6" t="s">
        <v>1824</v>
      </c>
      <c r="E6">
        <v>725</v>
      </c>
    </row>
    <row r="7" spans="1:5" x14ac:dyDescent="0.4">
      <c r="A7" s="25">
        <v>43031</v>
      </c>
      <c r="B7" t="s">
        <v>1816</v>
      </c>
      <c r="C7" t="s">
        <v>1818</v>
      </c>
      <c r="D7" t="s">
        <v>1386</v>
      </c>
      <c r="E7">
        <v>1032</v>
      </c>
    </row>
    <row r="8" spans="1:5" x14ac:dyDescent="0.4">
      <c r="A8" s="25">
        <v>43033</v>
      </c>
      <c r="B8" t="s">
        <v>1814</v>
      </c>
      <c r="C8" t="s">
        <v>1822</v>
      </c>
      <c r="D8" t="s">
        <v>1824</v>
      </c>
      <c r="E8">
        <v>613</v>
      </c>
    </row>
    <row r="9" spans="1:5" x14ac:dyDescent="0.4">
      <c r="A9" s="25">
        <v>43049</v>
      </c>
      <c r="B9" t="s">
        <v>1367</v>
      </c>
      <c r="C9" t="s">
        <v>1819</v>
      </c>
      <c r="D9" t="s">
        <v>1824</v>
      </c>
      <c r="E9">
        <v>1020</v>
      </c>
    </row>
    <row r="10" spans="1:5" x14ac:dyDescent="0.4">
      <c r="A10" s="25">
        <v>43053</v>
      </c>
      <c r="B10" t="s">
        <v>1369</v>
      </c>
      <c r="C10" t="s">
        <v>1821</v>
      </c>
      <c r="D10" t="s">
        <v>1824</v>
      </c>
      <c r="E10">
        <v>279</v>
      </c>
    </row>
    <row r="11" spans="1:5" x14ac:dyDescent="0.4">
      <c r="A11" s="25">
        <v>43059</v>
      </c>
      <c r="B11" t="s">
        <v>1436</v>
      </c>
      <c r="C11" t="s">
        <v>1821</v>
      </c>
      <c r="D11" t="s">
        <v>1824</v>
      </c>
      <c r="E11">
        <v>521</v>
      </c>
    </row>
    <row r="12" spans="1:5" x14ac:dyDescent="0.4">
      <c r="A12" s="25">
        <v>43059</v>
      </c>
      <c r="B12" t="s">
        <v>1367</v>
      </c>
      <c r="C12" t="s">
        <v>1818</v>
      </c>
      <c r="D12" t="s">
        <v>1824</v>
      </c>
      <c r="E12">
        <v>1467</v>
      </c>
    </row>
    <row r="13" spans="1:5" x14ac:dyDescent="0.4">
      <c r="A13" s="25">
        <v>43062</v>
      </c>
      <c r="B13" t="s">
        <v>1370</v>
      </c>
      <c r="C13" t="s">
        <v>1822</v>
      </c>
      <c r="D13" t="s">
        <v>1386</v>
      </c>
      <c r="E13">
        <v>835</v>
      </c>
    </row>
    <row r="14" spans="1:5" x14ac:dyDescent="0.4">
      <c r="A14" s="25">
        <v>43069</v>
      </c>
      <c r="B14" t="s">
        <v>1387</v>
      </c>
      <c r="C14" t="s">
        <v>1818</v>
      </c>
      <c r="D14" t="s">
        <v>1823</v>
      </c>
      <c r="E14">
        <v>1112</v>
      </c>
    </row>
    <row r="15" spans="1:5" x14ac:dyDescent="0.4">
      <c r="A15" s="25">
        <v>43070</v>
      </c>
      <c r="B15" t="s">
        <v>1815</v>
      </c>
      <c r="C15" t="s">
        <v>1822</v>
      </c>
      <c r="D15" t="s">
        <v>1386</v>
      </c>
      <c r="E15">
        <v>1284</v>
      </c>
    </row>
    <row r="16" spans="1:5" x14ac:dyDescent="0.4">
      <c r="A16" s="25">
        <v>43070</v>
      </c>
      <c r="B16" t="s">
        <v>1385</v>
      </c>
      <c r="C16" t="s">
        <v>1822</v>
      </c>
      <c r="D16" t="s">
        <v>1386</v>
      </c>
      <c r="E16">
        <v>967</v>
      </c>
    </row>
    <row r="17" spans="1:5" x14ac:dyDescent="0.4">
      <c r="A17" s="25">
        <v>43071</v>
      </c>
      <c r="B17" t="s">
        <v>1817</v>
      </c>
      <c r="C17" t="s">
        <v>1820</v>
      </c>
      <c r="D17" t="s">
        <v>1386</v>
      </c>
      <c r="E17">
        <v>472</v>
      </c>
    </row>
    <row r="18" spans="1:5" x14ac:dyDescent="0.4">
      <c r="A18" s="25">
        <v>43082</v>
      </c>
      <c r="B18" t="s">
        <v>1370</v>
      </c>
      <c r="C18" t="s">
        <v>1822</v>
      </c>
      <c r="D18" t="s">
        <v>1386</v>
      </c>
      <c r="E18">
        <v>1093</v>
      </c>
    </row>
    <row r="19" spans="1:5" x14ac:dyDescent="0.4">
      <c r="A19" s="25">
        <v>43098</v>
      </c>
      <c r="B19" t="s">
        <v>1379</v>
      </c>
      <c r="C19" t="s">
        <v>1819</v>
      </c>
      <c r="D19" t="s">
        <v>1386</v>
      </c>
      <c r="E19">
        <v>813</v>
      </c>
    </row>
    <row r="20" spans="1:5" x14ac:dyDescent="0.4">
      <c r="A20" s="25">
        <v>43100</v>
      </c>
      <c r="B20" t="s">
        <v>1815</v>
      </c>
      <c r="C20" t="s">
        <v>1818</v>
      </c>
      <c r="D20" t="s">
        <v>1824</v>
      </c>
      <c r="E20">
        <v>728</v>
      </c>
    </row>
    <row r="21" spans="1:5" x14ac:dyDescent="0.4">
      <c r="A21" s="25">
        <v>43105</v>
      </c>
      <c r="B21" t="s">
        <v>1428</v>
      </c>
      <c r="C21" t="s">
        <v>1821</v>
      </c>
      <c r="D21" t="s">
        <v>1823</v>
      </c>
      <c r="E21">
        <v>1416</v>
      </c>
    </row>
    <row r="22" spans="1:5" x14ac:dyDescent="0.4">
      <c r="A22" s="25">
        <v>43107</v>
      </c>
      <c r="B22" t="s">
        <v>1370</v>
      </c>
      <c r="C22" t="s">
        <v>1819</v>
      </c>
      <c r="D22" t="s">
        <v>1824</v>
      </c>
      <c r="E22">
        <v>1460</v>
      </c>
    </row>
    <row r="23" spans="1:5" x14ac:dyDescent="0.4">
      <c r="A23" s="25">
        <v>43107</v>
      </c>
      <c r="B23" t="s">
        <v>1817</v>
      </c>
      <c r="C23" t="s">
        <v>1820</v>
      </c>
      <c r="D23" t="s">
        <v>1823</v>
      </c>
      <c r="E23">
        <v>1267</v>
      </c>
    </row>
    <row r="24" spans="1:5" x14ac:dyDescent="0.4">
      <c r="A24" s="25">
        <v>43116</v>
      </c>
      <c r="B24" t="s">
        <v>1814</v>
      </c>
      <c r="C24" t="s">
        <v>1819</v>
      </c>
      <c r="D24" t="s">
        <v>1824</v>
      </c>
      <c r="E24">
        <v>228</v>
      </c>
    </row>
    <row r="25" spans="1:5" x14ac:dyDescent="0.4">
      <c r="A25" s="25">
        <v>43125</v>
      </c>
      <c r="B25" t="s">
        <v>1388</v>
      </c>
      <c r="C25" t="s">
        <v>1821</v>
      </c>
      <c r="D25" t="s">
        <v>1386</v>
      </c>
      <c r="E25">
        <v>314</v>
      </c>
    </row>
    <row r="26" spans="1:5" x14ac:dyDescent="0.4">
      <c r="A26" s="25">
        <v>43126</v>
      </c>
      <c r="B26" t="s">
        <v>1428</v>
      </c>
      <c r="C26" t="s">
        <v>1821</v>
      </c>
      <c r="D26" t="s">
        <v>1386</v>
      </c>
      <c r="E26">
        <v>730</v>
      </c>
    </row>
    <row r="27" spans="1:5" x14ac:dyDescent="0.4">
      <c r="A27" s="25">
        <v>43126</v>
      </c>
      <c r="B27" t="s">
        <v>1368</v>
      </c>
      <c r="C27" t="s">
        <v>1821</v>
      </c>
      <c r="D27" t="s">
        <v>1824</v>
      </c>
      <c r="E27">
        <v>1351</v>
      </c>
    </row>
    <row r="28" spans="1:5" x14ac:dyDescent="0.4">
      <c r="A28" s="25">
        <v>43130</v>
      </c>
      <c r="B28" t="s">
        <v>1436</v>
      </c>
      <c r="C28" t="s">
        <v>1818</v>
      </c>
      <c r="D28" t="s">
        <v>1386</v>
      </c>
      <c r="E28">
        <v>863</v>
      </c>
    </row>
    <row r="29" spans="1:5" x14ac:dyDescent="0.4">
      <c r="A29" s="25">
        <v>43130</v>
      </c>
      <c r="B29" t="s">
        <v>1370</v>
      </c>
      <c r="C29" t="s">
        <v>1821</v>
      </c>
      <c r="D29" t="s">
        <v>1386</v>
      </c>
      <c r="E29">
        <v>860</v>
      </c>
    </row>
    <row r="30" spans="1:5" x14ac:dyDescent="0.4">
      <c r="A30" s="25">
        <v>43143</v>
      </c>
      <c r="B30" t="s">
        <v>1370</v>
      </c>
      <c r="C30" t="s">
        <v>1818</v>
      </c>
      <c r="D30" t="s">
        <v>1823</v>
      </c>
      <c r="E30">
        <v>780</v>
      </c>
    </row>
    <row r="31" spans="1:5" x14ac:dyDescent="0.4">
      <c r="A31" s="25">
        <v>43153</v>
      </c>
      <c r="B31" t="s">
        <v>1388</v>
      </c>
      <c r="C31" t="s">
        <v>1821</v>
      </c>
      <c r="D31" t="s">
        <v>1823</v>
      </c>
      <c r="E31">
        <v>822</v>
      </c>
    </row>
    <row r="32" spans="1:5" x14ac:dyDescent="0.4">
      <c r="A32" s="25">
        <v>43159</v>
      </c>
      <c r="B32" t="s">
        <v>1367</v>
      </c>
      <c r="C32" t="s">
        <v>1822</v>
      </c>
      <c r="D32" t="s">
        <v>1823</v>
      </c>
      <c r="E32">
        <v>751</v>
      </c>
    </row>
    <row r="33" spans="1:5" x14ac:dyDescent="0.4">
      <c r="A33" s="25">
        <v>43160</v>
      </c>
      <c r="B33" t="s">
        <v>1436</v>
      </c>
      <c r="C33" t="s">
        <v>1819</v>
      </c>
      <c r="D33" t="s">
        <v>1824</v>
      </c>
      <c r="E33">
        <v>189</v>
      </c>
    </row>
    <row r="34" spans="1:5" x14ac:dyDescent="0.4">
      <c r="A34" s="25">
        <v>43160</v>
      </c>
      <c r="B34" t="s">
        <v>1815</v>
      </c>
      <c r="C34" t="s">
        <v>1818</v>
      </c>
      <c r="D34" t="s">
        <v>1823</v>
      </c>
      <c r="E34">
        <v>652</v>
      </c>
    </row>
    <row r="35" spans="1:5" x14ac:dyDescent="0.4">
      <c r="A35" s="25">
        <v>43162</v>
      </c>
      <c r="B35" t="s">
        <v>1368</v>
      </c>
      <c r="C35" t="s">
        <v>1818</v>
      </c>
      <c r="D35" t="s">
        <v>1824</v>
      </c>
      <c r="E35">
        <v>815</v>
      </c>
    </row>
    <row r="36" spans="1:5" x14ac:dyDescent="0.4">
      <c r="A36" s="25">
        <v>43172</v>
      </c>
      <c r="B36" t="s">
        <v>1817</v>
      </c>
      <c r="C36" t="s">
        <v>1821</v>
      </c>
      <c r="D36" t="s">
        <v>1386</v>
      </c>
      <c r="E36">
        <v>1235</v>
      </c>
    </row>
    <row r="37" spans="1:5" x14ac:dyDescent="0.4">
      <c r="A37" s="25">
        <v>43172</v>
      </c>
      <c r="B37" t="s">
        <v>1367</v>
      </c>
      <c r="C37" t="s">
        <v>1821</v>
      </c>
      <c r="D37" t="s">
        <v>1386</v>
      </c>
      <c r="E37">
        <v>827</v>
      </c>
    </row>
    <row r="38" spans="1:5" x14ac:dyDescent="0.4">
      <c r="A38" s="25">
        <v>43174</v>
      </c>
      <c r="B38" t="s">
        <v>1367</v>
      </c>
      <c r="C38" t="s">
        <v>1819</v>
      </c>
      <c r="D38" t="s">
        <v>1823</v>
      </c>
      <c r="E38">
        <v>701</v>
      </c>
    </row>
    <row r="39" spans="1:5" x14ac:dyDescent="0.4">
      <c r="A39" s="25">
        <v>43176</v>
      </c>
      <c r="B39" t="s">
        <v>1369</v>
      </c>
      <c r="C39" t="s">
        <v>1818</v>
      </c>
      <c r="D39" t="s">
        <v>1824</v>
      </c>
      <c r="E39">
        <v>304</v>
      </c>
    </row>
    <row r="40" spans="1:5" x14ac:dyDescent="0.4">
      <c r="A40" s="25">
        <v>43176</v>
      </c>
      <c r="B40" t="s">
        <v>1436</v>
      </c>
      <c r="C40" t="s">
        <v>1821</v>
      </c>
      <c r="D40" t="s">
        <v>1824</v>
      </c>
      <c r="E40">
        <v>1446</v>
      </c>
    </row>
    <row r="41" spans="1:5" x14ac:dyDescent="0.4">
      <c r="A41" s="25">
        <v>43187</v>
      </c>
      <c r="B41" t="s">
        <v>1817</v>
      </c>
      <c r="C41" t="s">
        <v>1821</v>
      </c>
      <c r="D41" t="s">
        <v>1386</v>
      </c>
      <c r="E41">
        <v>1482</v>
      </c>
    </row>
    <row r="42" spans="1:5" x14ac:dyDescent="0.4">
      <c r="A42" s="25">
        <v>43188</v>
      </c>
      <c r="B42" t="s">
        <v>1436</v>
      </c>
      <c r="C42" t="s">
        <v>1821</v>
      </c>
      <c r="D42" t="s">
        <v>1823</v>
      </c>
      <c r="E42">
        <v>1142</v>
      </c>
    </row>
    <row r="43" spans="1:5" x14ac:dyDescent="0.4">
      <c r="A43" s="25">
        <v>43189</v>
      </c>
      <c r="B43" t="s">
        <v>1387</v>
      </c>
      <c r="C43" t="s">
        <v>1821</v>
      </c>
      <c r="D43" t="s">
        <v>1824</v>
      </c>
      <c r="E43">
        <v>591</v>
      </c>
    </row>
    <row r="44" spans="1:5" x14ac:dyDescent="0.4">
      <c r="A44" s="25">
        <v>43193</v>
      </c>
      <c r="B44" t="s">
        <v>1369</v>
      </c>
      <c r="C44" t="s">
        <v>1820</v>
      </c>
      <c r="D44" t="s">
        <v>1824</v>
      </c>
      <c r="E44">
        <v>1291</v>
      </c>
    </row>
    <row r="45" spans="1:5" x14ac:dyDescent="0.4">
      <c r="A45" s="25">
        <v>43198</v>
      </c>
      <c r="B45" t="s">
        <v>1815</v>
      </c>
      <c r="C45" t="s">
        <v>1819</v>
      </c>
      <c r="D45" t="s">
        <v>1823</v>
      </c>
      <c r="E45">
        <v>1006</v>
      </c>
    </row>
    <row r="46" spans="1:5" x14ac:dyDescent="0.4">
      <c r="A46" s="25">
        <v>43201</v>
      </c>
      <c r="B46" t="s">
        <v>1387</v>
      </c>
      <c r="C46" t="s">
        <v>1819</v>
      </c>
      <c r="D46" t="s">
        <v>1823</v>
      </c>
      <c r="E46">
        <v>896</v>
      </c>
    </row>
    <row r="47" spans="1:5" x14ac:dyDescent="0.4">
      <c r="A47" s="25">
        <v>43203</v>
      </c>
      <c r="B47" t="s">
        <v>1816</v>
      </c>
      <c r="C47" t="s">
        <v>1821</v>
      </c>
      <c r="D47" t="s">
        <v>1386</v>
      </c>
      <c r="E47">
        <v>944</v>
      </c>
    </row>
    <row r="48" spans="1:5" x14ac:dyDescent="0.4">
      <c r="A48" s="25">
        <v>43203</v>
      </c>
      <c r="B48" t="s">
        <v>1387</v>
      </c>
      <c r="C48" t="s">
        <v>1820</v>
      </c>
      <c r="D48" t="s">
        <v>1824</v>
      </c>
      <c r="E48">
        <v>689</v>
      </c>
    </row>
    <row r="49" spans="1:5" x14ac:dyDescent="0.4">
      <c r="A49" s="25">
        <v>43204</v>
      </c>
      <c r="B49" t="s">
        <v>1370</v>
      </c>
      <c r="C49" t="s">
        <v>1820</v>
      </c>
      <c r="D49" t="s">
        <v>1386</v>
      </c>
      <c r="E49">
        <v>1380</v>
      </c>
    </row>
    <row r="50" spans="1:5" x14ac:dyDescent="0.4">
      <c r="A50" s="25">
        <v>43219</v>
      </c>
      <c r="B50" t="s">
        <v>1428</v>
      </c>
      <c r="C50" t="s">
        <v>1822</v>
      </c>
      <c r="D50" t="s">
        <v>1823</v>
      </c>
      <c r="E50">
        <v>647</v>
      </c>
    </row>
    <row r="51" spans="1:5" x14ac:dyDescent="0.4">
      <c r="A51" s="25">
        <v>43220</v>
      </c>
      <c r="B51" t="s">
        <v>1816</v>
      </c>
      <c r="C51" t="s">
        <v>1820</v>
      </c>
      <c r="D51" t="s">
        <v>1823</v>
      </c>
      <c r="E51">
        <v>1189</v>
      </c>
    </row>
    <row r="52" spans="1:5" x14ac:dyDescent="0.4">
      <c r="A52" s="25">
        <v>43226</v>
      </c>
      <c r="B52" t="s">
        <v>1436</v>
      </c>
      <c r="C52" t="s">
        <v>1821</v>
      </c>
      <c r="D52" t="s">
        <v>1823</v>
      </c>
      <c r="E52">
        <v>590</v>
      </c>
    </row>
    <row r="53" spans="1:5" x14ac:dyDescent="0.4">
      <c r="A53" s="25">
        <v>43238</v>
      </c>
      <c r="B53" t="s">
        <v>1388</v>
      </c>
      <c r="C53" t="s">
        <v>1818</v>
      </c>
      <c r="D53" t="s">
        <v>1823</v>
      </c>
      <c r="E53">
        <v>829</v>
      </c>
    </row>
    <row r="54" spans="1:5" x14ac:dyDescent="0.4">
      <c r="A54" s="25">
        <v>43244</v>
      </c>
      <c r="B54" t="s">
        <v>1368</v>
      </c>
      <c r="C54" t="s">
        <v>1822</v>
      </c>
      <c r="D54" t="s">
        <v>1823</v>
      </c>
      <c r="E54">
        <v>158</v>
      </c>
    </row>
    <row r="55" spans="1:5" x14ac:dyDescent="0.4">
      <c r="A55" s="25">
        <v>43247</v>
      </c>
      <c r="B55" t="s">
        <v>1385</v>
      </c>
      <c r="C55" t="s">
        <v>1820</v>
      </c>
      <c r="D55" t="s">
        <v>1823</v>
      </c>
      <c r="E55">
        <v>1252</v>
      </c>
    </row>
    <row r="56" spans="1:5" x14ac:dyDescent="0.4">
      <c r="A56" s="25">
        <v>43255</v>
      </c>
      <c r="B56" t="s">
        <v>1816</v>
      </c>
      <c r="C56" t="s">
        <v>1819</v>
      </c>
      <c r="D56" t="s">
        <v>1823</v>
      </c>
      <c r="E56">
        <v>906</v>
      </c>
    </row>
    <row r="57" spans="1:5" x14ac:dyDescent="0.4">
      <c r="A57" s="25">
        <v>43255</v>
      </c>
      <c r="B57" t="s">
        <v>1369</v>
      </c>
      <c r="C57" t="s">
        <v>1821</v>
      </c>
      <c r="D57" t="s">
        <v>1386</v>
      </c>
      <c r="E57">
        <v>1193</v>
      </c>
    </row>
    <row r="58" spans="1:5" x14ac:dyDescent="0.4">
      <c r="A58" s="25">
        <v>43255</v>
      </c>
      <c r="B58" t="s">
        <v>1367</v>
      </c>
      <c r="C58" t="s">
        <v>1822</v>
      </c>
      <c r="D58" t="s">
        <v>1824</v>
      </c>
      <c r="E58">
        <v>829</v>
      </c>
    </row>
    <row r="59" spans="1:5" x14ac:dyDescent="0.4">
      <c r="A59" s="25">
        <v>43262</v>
      </c>
      <c r="B59" t="s">
        <v>1388</v>
      </c>
      <c r="C59" t="s">
        <v>1822</v>
      </c>
      <c r="D59" t="s">
        <v>1823</v>
      </c>
      <c r="E59">
        <v>1286</v>
      </c>
    </row>
    <row r="60" spans="1:5" x14ac:dyDescent="0.4">
      <c r="A60" s="25">
        <v>43267</v>
      </c>
      <c r="B60" t="s">
        <v>1367</v>
      </c>
      <c r="C60" t="s">
        <v>1822</v>
      </c>
      <c r="D60" t="s">
        <v>1823</v>
      </c>
      <c r="E60">
        <v>430</v>
      </c>
    </row>
    <row r="61" spans="1:5" x14ac:dyDescent="0.4">
      <c r="A61" s="25">
        <v>43271</v>
      </c>
      <c r="B61" t="s">
        <v>1817</v>
      </c>
      <c r="C61" t="s">
        <v>1821</v>
      </c>
      <c r="D61" t="s">
        <v>1823</v>
      </c>
      <c r="E61">
        <v>1058</v>
      </c>
    </row>
    <row r="62" spans="1:5" x14ac:dyDescent="0.4">
      <c r="A62" s="25">
        <v>43278</v>
      </c>
      <c r="B62" t="s">
        <v>1370</v>
      </c>
      <c r="C62" t="s">
        <v>1818</v>
      </c>
      <c r="D62" t="s">
        <v>1824</v>
      </c>
      <c r="E62">
        <v>914</v>
      </c>
    </row>
    <row r="63" spans="1:5" x14ac:dyDescent="0.4">
      <c r="A63" s="25">
        <v>43280</v>
      </c>
      <c r="B63" t="s">
        <v>1385</v>
      </c>
      <c r="C63" t="s">
        <v>1821</v>
      </c>
      <c r="D63" t="s">
        <v>1823</v>
      </c>
      <c r="E63">
        <v>1135</v>
      </c>
    </row>
    <row r="64" spans="1:5" x14ac:dyDescent="0.4">
      <c r="A64" s="25">
        <v>43288</v>
      </c>
      <c r="B64" t="s">
        <v>1436</v>
      </c>
      <c r="C64" t="s">
        <v>1822</v>
      </c>
      <c r="D64" t="s">
        <v>1386</v>
      </c>
      <c r="E64">
        <v>695</v>
      </c>
    </row>
    <row r="65" spans="1:5" x14ac:dyDescent="0.4">
      <c r="A65" s="25">
        <v>43290</v>
      </c>
      <c r="B65" t="s">
        <v>1385</v>
      </c>
      <c r="C65" t="s">
        <v>1818</v>
      </c>
      <c r="D65" t="s">
        <v>1386</v>
      </c>
      <c r="E65">
        <v>943</v>
      </c>
    </row>
    <row r="66" spans="1:5" x14ac:dyDescent="0.4">
      <c r="A66" s="25">
        <v>43292</v>
      </c>
      <c r="B66" t="s">
        <v>1428</v>
      </c>
      <c r="C66" t="s">
        <v>1818</v>
      </c>
      <c r="D66" t="s">
        <v>1386</v>
      </c>
      <c r="E66">
        <v>64</v>
      </c>
    </row>
    <row r="67" spans="1:5" x14ac:dyDescent="0.4">
      <c r="A67" s="25">
        <v>43306</v>
      </c>
      <c r="B67" t="s">
        <v>1428</v>
      </c>
      <c r="C67" t="s">
        <v>1820</v>
      </c>
      <c r="D67" t="s">
        <v>1386</v>
      </c>
      <c r="E67">
        <v>873</v>
      </c>
    </row>
    <row r="68" spans="1:5" x14ac:dyDescent="0.4">
      <c r="A68" s="25">
        <v>43309</v>
      </c>
      <c r="B68" t="s">
        <v>1385</v>
      </c>
      <c r="C68" t="s">
        <v>1820</v>
      </c>
      <c r="D68" t="s">
        <v>1823</v>
      </c>
      <c r="E68">
        <v>1410</v>
      </c>
    </row>
    <row r="69" spans="1:5" x14ac:dyDescent="0.4">
      <c r="A69" s="25">
        <v>43317</v>
      </c>
      <c r="B69" t="s">
        <v>1370</v>
      </c>
      <c r="C69" t="s">
        <v>1821</v>
      </c>
      <c r="D69" t="s">
        <v>1824</v>
      </c>
      <c r="E69">
        <v>513</v>
      </c>
    </row>
    <row r="70" spans="1:5" x14ac:dyDescent="0.4">
      <c r="A70" s="25">
        <v>43326</v>
      </c>
      <c r="B70" t="s">
        <v>1387</v>
      </c>
      <c r="C70" t="s">
        <v>1819</v>
      </c>
      <c r="D70" t="s">
        <v>1824</v>
      </c>
      <c r="E70">
        <v>446</v>
      </c>
    </row>
    <row r="71" spans="1:5" x14ac:dyDescent="0.4">
      <c r="A71" s="25">
        <v>43347</v>
      </c>
      <c r="B71" t="s">
        <v>1428</v>
      </c>
      <c r="C71" t="s">
        <v>1819</v>
      </c>
      <c r="D71" t="s">
        <v>1386</v>
      </c>
      <c r="E71">
        <v>222</v>
      </c>
    </row>
    <row r="72" spans="1:5" x14ac:dyDescent="0.4">
      <c r="A72" s="25">
        <v>43347</v>
      </c>
      <c r="B72" t="s">
        <v>1368</v>
      </c>
      <c r="C72" t="s">
        <v>1818</v>
      </c>
      <c r="D72" t="s">
        <v>1386</v>
      </c>
      <c r="E72">
        <v>789</v>
      </c>
    </row>
    <row r="73" spans="1:5" x14ac:dyDescent="0.4">
      <c r="A73" s="25">
        <v>43363</v>
      </c>
      <c r="B73" t="s">
        <v>1387</v>
      </c>
      <c r="C73" t="s">
        <v>1822</v>
      </c>
      <c r="D73" t="s">
        <v>1823</v>
      </c>
      <c r="E73">
        <v>1161</v>
      </c>
    </row>
    <row r="74" spans="1:5" x14ac:dyDescent="0.4">
      <c r="A74" s="25">
        <v>43371</v>
      </c>
      <c r="B74" t="s">
        <v>1385</v>
      </c>
      <c r="C74" t="s">
        <v>1821</v>
      </c>
      <c r="D74" t="s">
        <v>1824</v>
      </c>
      <c r="E74">
        <v>1178</v>
      </c>
    </row>
    <row r="75" spans="1:5" x14ac:dyDescent="0.4">
      <c r="A75" s="25">
        <v>43372</v>
      </c>
      <c r="B75" t="s">
        <v>1369</v>
      </c>
      <c r="C75" t="s">
        <v>1821</v>
      </c>
      <c r="D75" t="s">
        <v>1386</v>
      </c>
      <c r="E75">
        <v>740</v>
      </c>
    </row>
    <row r="76" spans="1:5" x14ac:dyDescent="0.4">
      <c r="A76" s="25">
        <v>43377</v>
      </c>
      <c r="B76" t="s">
        <v>1388</v>
      </c>
      <c r="C76" t="s">
        <v>1818</v>
      </c>
      <c r="D76" t="s">
        <v>1824</v>
      </c>
      <c r="E76">
        <v>1253</v>
      </c>
    </row>
    <row r="77" spans="1:5" x14ac:dyDescent="0.4">
      <c r="A77" s="25">
        <v>43379</v>
      </c>
      <c r="B77" t="s">
        <v>1385</v>
      </c>
      <c r="C77" t="s">
        <v>1821</v>
      </c>
      <c r="D77" t="s">
        <v>1824</v>
      </c>
      <c r="E77">
        <v>663</v>
      </c>
    </row>
    <row r="78" spans="1:5" x14ac:dyDescent="0.4">
      <c r="A78" s="25">
        <v>43382</v>
      </c>
      <c r="B78" t="s">
        <v>1379</v>
      </c>
      <c r="C78" t="s">
        <v>1818</v>
      </c>
      <c r="D78" t="s">
        <v>1823</v>
      </c>
      <c r="E78">
        <v>1187</v>
      </c>
    </row>
    <row r="79" spans="1:5" x14ac:dyDescent="0.4">
      <c r="A79" s="25">
        <v>43384</v>
      </c>
      <c r="B79" t="s">
        <v>1816</v>
      </c>
      <c r="C79" t="s">
        <v>1818</v>
      </c>
      <c r="D79" t="s">
        <v>1824</v>
      </c>
      <c r="E79">
        <v>1156</v>
      </c>
    </row>
    <row r="80" spans="1:5" x14ac:dyDescent="0.4">
      <c r="A80" s="25">
        <v>43389</v>
      </c>
      <c r="B80" t="s">
        <v>1369</v>
      </c>
      <c r="C80" t="s">
        <v>1822</v>
      </c>
      <c r="D80" t="s">
        <v>1824</v>
      </c>
      <c r="E80">
        <v>1485</v>
      </c>
    </row>
    <row r="81" spans="1:5" x14ac:dyDescent="0.4">
      <c r="A81" s="25">
        <v>43390</v>
      </c>
      <c r="B81" t="s">
        <v>1370</v>
      </c>
      <c r="C81" t="s">
        <v>1819</v>
      </c>
      <c r="D81" t="s">
        <v>1824</v>
      </c>
      <c r="E81">
        <v>1054</v>
      </c>
    </row>
    <row r="82" spans="1:5" x14ac:dyDescent="0.4">
      <c r="A82" s="25">
        <v>43394</v>
      </c>
      <c r="B82" t="s">
        <v>1814</v>
      </c>
      <c r="C82" t="s">
        <v>1820</v>
      </c>
      <c r="D82" t="s">
        <v>1386</v>
      </c>
      <c r="E82">
        <v>980</v>
      </c>
    </row>
    <row r="83" spans="1:5" x14ac:dyDescent="0.4">
      <c r="A83" s="25">
        <v>43397</v>
      </c>
      <c r="B83" t="s">
        <v>1368</v>
      </c>
      <c r="C83" t="s">
        <v>1821</v>
      </c>
      <c r="D83" t="s">
        <v>1386</v>
      </c>
      <c r="E83">
        <v>1466</v>
      </c>
    </row>
    <row r="84" spans="1:5" x14ac:dyDescent="0.4">
      <c r="A84" s="25">
        <v>43399</v>
      </c>
      <c r="B84" t="s">
        <v>1370</v>
      </c>
      <c r="C84" t="s">
        <v>1818</v>
      </c>
      <c r="D84" t="s">
        <v>1823</v>
      </c>
      <c r="E84">
        <v>151</v>
      </c>
    </row>
    <row r="85" spans="1:5" x14ac:dyDescent="0.4">
      <c r="A85" s="25">
        <v>43399</v>
      </c>
      <c r="B85" t="s">
        <v>1436</v>
      </c>
      <c r="C85" t="s">
        <v>1820</v>
      </c>
      <c r="D85" t="s">
        <v>1823</v>
      </c>
      <c r="E85">
        <v>420</v>
      </c>
    </row>
    <row r="86" spans="1:5" x14ac:dyDescent="0.4">
      <c r="A86" s="25">
        <v>43400</v>
      </c>
      <c r="B86" t="s">
        <v>1387</v>
      </c>
      <c r="C86" t="s">
        <v>1821</v>
      </c>
      <c r="D86" t="s">
        <v>1823</v>
      </c>
      <c r="E86">
        <v>77</v>
      </c>
    </row>
    <row r="87" spans="1:5" x14ac:dyDescent="0.4">
      <c r="A87" s="25">
        <v>43403</v>
      </c>
      <c r="B87" t="s">
        <v>1387</v>
      </c>
      <c r="C87" t="s">
        <v>1821</v>
      </c>
      <c r="D87" t="s">
        <v>1386</v>
      </c>
      <c r="E87">
        <v>216</v>
      </c>
    </row>
    <row r="88" spans="1:5" x14ac:dyDescent="0.4">
      <c r="A88" s="25">
        <v>43403</v>
      </c>
      <c r="B88" t="s">
        <v>1428</v>
      </c>
      <c r="C88" t="s">
        <v>1818</v>
      </c>
      <c r="D88" t="s">
        <v>1824</v>
      </c>
      <c r="E88">
        <v>700</v>
      </c>
    </row>
    <row r="89" spans="1:5" x14ac:dyDescent="0.4">
      <c r="A89" s="25">
        <v>43419</v>
      </c>
      <c r="B89" t="s">
        <v>1385</v>
      </c>
      <c r="C89" t="s">
        <v>1819</v>
      </c>
      <c r="D89" t="s">
        <v>1824</v>
      </c>
      <c r="E89">
        <v>541</v>
      </c>
    </row>
    <row r="90" spans="1:5" x14ac:dyDescent="0.4">
      <c r="A90" s="25">
        <v>43423</v>
      </c>
      <c r="B90" t="s">
        <v>1428</v>
      </c>
      <c r="C90" t="s">
        <v>1822</v>
      </c>
      <c r="D90" t="s">
        <v>1824</v>
      </c>
      <c r="E90">
        <v>1171</v>
      </c>
    </row>
    <row r="91" spans="1:5" x14ac:dyDescent="0.4">
      <c r="A91" s="25">
        <v>43426</v>
      </c>
      <c r="B91" t="s">
        <v>1367</v>
      </c>
      <c r="C91" t="s">
        <v>1822</v>
      </c>
      <c r="D91" t="s">
        <v>1824</v>
      </c>
      <c r="E91">
        <v>1082</v>
      </c>
    </row>
    <row r="92" spans="1:5" x14ac:dyDescent="0.4">
      <c r="A92" s="25">
        <v>43428</v>
      </c>
      <c r="B92" t="s">
        <v>1815</v>
      </c>
      <c r="C92" t="s">
        <v>1818</v>
      </c>
      <c r="D92" t="s">
        <v>1386</v>
      </c>
      <c r="E92">
        <v>1070</v>
      </c>
    </row>
    <row r="93" spans="1:5" x14ac:dyDescent="0.4">
      <c r="A93" s="25">
        <v>43429</v>
      </c>
      <c r="B93" t="s">
        <v>1368</v>
      </c>
      <c r="C93" t="s">
        <v>1819</v>
      </c>
      <c r="D93" t="s">
        <v>1823</v>
      </c>
      <c r="E93">
        <v>604</v>
      </c>
    </row>
    <row r="94" spans="1:5" x14ac:dyDescent="0.4">
      <c r="A94" s="25">
        <v>43434</v>
      </c>
      <c r="B94" t="s">
        <v>1368</v>
      </c>
      <c r="C94" t="s">
        <v>1822</v>
      </c>
      <c r="D94" t="s">
        <v>1823</v>
      </c>
      <c r="E94">
        <v>930</v>
      </c>
    </row>
    <row r="95" spans="1:5" x14ac:dyDescent="0.4">
      <c r="A95" s="25">
        <v>43436</v>
      </c>
      <c r="B95" t="s">
        <v>1369</v>
      </c>
      <c r="C95" t="s">
        <v>1819</v>
      </c>
      <c r="D95" t="s">
        <v>1824</v>
      </c>
      <c r="E95">
        <v>612</v>
      </c>
    </row>
    <row r="96" spans="1:5" x14ac:dyDescent="0.4">
      <c r="A96" s="25">
        <v>43438</v>
      </c>
      <c r="B96" t="s">
        <v>1379</v>
      </c>
      <c r="C96" t="s">
        <v>1822</v>
      </c>
      <c r="D96" t="s">
        <v>1823</v>
      </c>
      <c r="E96">
        <v>443</v>
      </c>
    </row>
    <row r="97" spans="1:5" x14ac:dyDescent="0.4">
      <c r="A97" s="25">
        <v>43442</v>
      </c>
      <c r="B97" t="s">
        <v>1367</v>
      </c>
      <c r="C97" t="s">
        <v>1818</v>
      </c>
      <c r="D97" t="s">
        <v>1824</v>
      </c>
      <c r="E97">
        <v>1053</v>
      </c>
    </row>
    <row r="98" spans="1:5" x14ac:dyDescent="0.4">
      <c r="A98" s="25">
        <v>43442</v>
      </c>
      <c r="B98" t="s">
        <v>1815</v>
      </c>
      <c r="C98" t="s">
        <v>1820</v>
      </c>
      <c r="D98" t="s">
        <v>1824</v>
      </c>
      <c r="E98">
        <v>385</v>
      </c>
    </row>
    <row r="99" spans="1:5" x14ac:dyDescent="0.4">
      <c r="A99" s="25">
        <v>43443</v>
      </c>
      <c r="B99" t="s">
        <v>1387</v>
      </c>
      <c r="C99" t="s">
        <v>1822</v>
      </c>
      <c r="D99" t="s">
        <v>1824</v>
      </c>
      <c r="E99">
        <v>405</v>
      </c>
    </row>
    <row r="100" spans="1:5" x14ac:dyDescent="0.4">
      <c r="A100" s="25">
        <v>43446</v>
      </c>
      <c r="B100" t="s">
        <v>1367</v>
      </c>
      <c r="C100" t="s">
        <v>1818</v>
      </c>
      <c r="D100" t="s">
        <v>1824</v>
      </c>
      <c r="E100">
        <v>362</v>
      </c>
    </row>
    <row r="101" spans="1:5" x14ac:dyDescent="0.4">
      <c r="A101" s="25">
        <v>43448</v>
      </c>
      <c r="B101" t="s">
        <v>1816</v>
      </c>
      <c r="C101" t="s">
        <v>1820</v>
      </c>
      <c r="D101" t="s">
        <v>1386</v>
      </c>
      <c r="E101">
        <v>1429</v>
      </c>
    </row>
    <row r="102" spans="1:5" x14ac:dyDescent="0.4">
      <c r="A102" s="25">
        <v>43450</v>
      </c>
      <c r="B102" t="s">
        <v>1368</v>
      </c>
      <c r="C102" t="s">
        <v>1822</v>
      </c>
      <c r="D102" t="s">
        <v>1824</v>
      </c>
      <c r="E102">
        <v>399</v>
      </c>
    </row>
    <row r="103" spans="1:5" x14ac:dyDescent="0.4">
      <c r="A103" s="25">
        <v>43451</v>
      </c>
      <c r="B103" t="s">
        <v>1368</v>
      </c>
      <c r="C103" t="s">
        <v>1822</v>
      </c>
      <c r="D103" t="s">
        <v>1824</v>
      </c>
      <c r="E103">
        <v>1253</v>
      </c>
    </row>
    <row r="104" spans="1:5" x14ac:dyDescent="0.4">
      <c r="A104" s="25">
        <v>43454</v>
      </c>
      <c r="B104" t="s">
        <v>1379</v>
      </c>
      <c r="C104" t="s">
        <v>1821</v>
      </c>
      <c r="D104" t="s">
        <v>1824</v>
      </c>
      <c r="E104">
        <v>631</v>
      </c>
    </row>
    <row r="105" spans="1:5" x14ac:dyDescent="0.4">
      <c r="A105" s="25">
        <v>43454</v>
      </c>
      <c r="B105" t="s">
        <v>1388</v>
      </c>
      <c r="C105" t="s">
        <v>1822</v>
      </c>
      <c r="D105" t="s">
        <v>1823</v>
      </c>
      <c r="E105">
        <v>316</v>
      </c>
    </row>
    <row r="106" spans="1:5" x14ac:dyDescent="0.4">
      <c r="A106" s="25">
        <v>43455</v>
      </c>
      <c r="B106" t="s">
        <v>1436</v>
      </c>
      <c r="C106" t="s">
        <v>1819</v>
      </c>
      <c r="D106" t="s">
        <v>1823</v>
      </c>
      <c r="E106">
        <v>897</v>
      </c>
    </row>
    <row r="107" spans="1:5" x14ac:dyDescent="0.4">
      <c r="A107" s="25">
        <v>43458</v>
      </c>
      <c r="B107" t="s">
        <v>1436</v>
      </c>
      <c r="C107" t="s">
        <v>1820</v>
      </c>
      <c r="D107" t="s">
        <v>1823</v>
      </c>
      <c r="E107">
        <v>375</v>
      </c>
    </row>
    <row r="108" spans="1:5" x14ac:dyDescent="0.4">
      <c r="A108" s="25">
        <v>43459</v>
      </c>
      <c r="B108" t="s">
        <v>1370</v>
      </c>
      <c r="C108" t="s">
        <v>1822</v>
      </c>
      <c r="D108" t="s">
        <v>1823</v>
      </c>
      <c r="E108">
        <v>1152</v>
      </c>
    </row>
    <row r="109" spans="1:5" x14ac:dyDescent="0.4">
      <c r="A109" s="25">
        <v>43462</v>
      </c>
      <c r="B109" t="s">
        <v>1369</v>
      </c>
      <c r="C109" t="s">
        <v>1819</v>
      </c>
      <c r="D109" t="s">
        <v>1824</v>
      </c>
      <c r="E109">
        <v>697</v>
      </c>
    </row>
    <row r="110" spans="1:5" x14ac:dyDescent="0.4">
      <c r="A110" s="25">
        <v>43464</v>
      </c>
      <c r="B110" t="s">
        <v>1368</v>
      </c>
      <c r="C110" t="s">
        <v>1822</v>
      </c>
      <c r="D110" t="s">
        <v>1823</v>
      </c>
      <c r="E110">
        <v>141</v>
      </c>
    </row>
    <row r="111" spans="1:5" x14ac:dyDescent="0.4">
      <c r="A111" s="25">
        <v>43465</v>
      </c>
      <c r="B111" t="s">
        <v>1369</v>
      </c>
      <c r="C111" t="s">
        <v>1818</v>
      </c>
      <c r="D111" t="s">
        <v>1824</v>
      </c>
      <c r="E111">
        <v>165</v>
      </c>
    </row>
    <row r="112" spans="1:5" x14ac:dyDescent="0.4">
      <c r="A112" s="25">
        <v>43466</v>
      </c>
      <c r="B112" t="s">
        <v>1815</v>
      </c>
      <c r="C112" t="s">
        <v>1820</v>
      </c>
      <c r="D112" t="s">
        <v>1824</v>
      </c>
      <c r="E112">
        <v>172</v>
      </c>
    </row>
    <row r="113" spans="1:5" x14ac:dyDescent="0.4">
      <c r="A113" s="25">
        <v>43467</v>
      </c>
      <c r="B113" t="s">
        <v>1815</v>
      </c>
      <c r="C113" t="s">
        <v>1822</v>
      </c>
      <c r="D113" t="s">
        <v>1386</v>
      </c>
      <c r="E113">
        <v>677</v>
      </c>
    </row>
    <row r="114" spans="1:5" x14ac:dyDescent="0.4">
      <c r="A114" s="25">
        <v>43468</v>
      </c>
      <c r="B114" t="s">
        <v>1370</v>
      </c>
      <c r="C114" t="s">
        <v>1822</v>
      </c>
      <c r="D114" t="s">
        <v>1386</v>
      </c>
      <c r="E114">
        <v>697</v>
      </c>
    </row>
    <row r="115" spans="1:5" x14ac:dyDescent="0.4">
      <c r="A115" s="25">
        <v>43471</v>
      </c>
      <c r="B115" t="s">
        <v>1428</v>
      </c>
      <c r="C115" t="s">
        <v>1822</v>
      </c>
      <c r="D115" t="s">
        <v>1823</v>
      </c>
      <c r="E115">
        <v>1144</v>
      </c>
    </row>
    <row r="116" spans="1:5" x14ac:dyDescent="0.4">
      <c r="A116" s="25">
        <v>43473</v>
      </c>
      <c r="B116" t="s">
        <v>1814</v>
      </c>
      <c r="C116" t="s">
        <v>1818</v>
      </c>
      <c r="D116" t="s">
        <v>1823</v>
      </c>
      <c r="E116">
        <v>1424</v>
      </c>
    </row>
    <row r="117" spans="1:5" x14ac:dyDescent="0.4">
      <c r="A117" s="25">
        <v>43481</v>
      </c>
      <c r="B117" t="s">
        <v>1815</v>
      </c>
      <c r="C117" t="s">
        <v>1818</v>
      </c>
      <c r="D117" t="s">
        <v>1823</v>
      </c>
      <c r="E117">
        <v>634</v>
      </c>
    </row>
    <row r="118" spans="1:5" x14ac:dyDescent="0.4">
      <c r="A118" s="25">
        <v>43481</v>
      </c>
      <c r="B118" t="s">
        <v>1387</v>
      </c>
      <c r="C118" t="s">
        <v>1822</v>
      </c>
      <c r="D118" t="s">
        <v>1824</v>
      </c>
      <c r="E118">
        <v>53</v>
      </c>
    </row>
    <row r="119" spans="1:5" x14ac:dyDescent="0.4">
      <c r="A119" s="25">
        <v>43488</v>
      </c>
      <c r="B119" t="s">
        <v>1388</v>
      </c>
      <c r="C119" t="s">
        <v>1821</v>
      </c>
      <c r="D119" t="s">
        <v>1386</v>
      </c>
      <c r="E119">
        <v>1240</v>
      </c>
    </row>
    <row r="120" spans="1:5" x14ac:dyDescent="0.4">
      <c r="A120" s="25">
        <v>43489</v>
      </c>
      <c r="B120" t="s">
        <v>1369</v>
      </c>
      <c r="C120" t="s">
        <v>1822</v>
      </c>
      <c r="D120" t="s">
        <v>1386</v>
      </c>
      <c r="E120">
        <v>848</v>
      </c>
    </row>
    <row r="121" spans="1:5" x14ac:dyDescent="0.4">
      <c r="A121" s="25">
        <v>43498</v>
      </c>
      <c r="B121" t="s">
        <v>1388</v>
      </c>
      <c r="C121" t="s">
        <v>1818</v>
      </c>
      <c r="D121" t="s">
        <v>1823</v>
      </c>
      <c r="E121">
        <v>777</v>
      </c>
    </row>
    <row r="122" spans="1:5" x14ac:dyDescent="0.4">
      <c r="A122" s="25">
        <v>43504</v>
      </c>
      <c r="B122" t="s">
        <v>1815</v>
      </c>
      <c r="C122" t="s">
        <v>1820</v>
      </c>
      <c r="D122" t="s">
        <v>1823</v>
      </c>
      <c r="E122">
        <v>411</v>
      </c>
    </row>
    <row r="123" spans="1:5" x14ac:dyDescent="0.4">
      <c r="A123" s="25">
        <v>43509</v>
      </c>
      <c r="B123" t="s">
        <v>1428</v>
      </c>
      <c r="C123" t="s">
        <v>1821</v>
      </c>
      <c r="D123" t="s">
        <v>1824</v>
      </c>
      <c r="E123">
        <v>494</v>
      </c>
    </row>
    <row r="124" spans="1:5" x14ac:dyDescent="0.4">
      <c r="A124" s="25">
        <v>43511</v>
      </c>
      <c r="B124" t="s">
        <v>1436</v>
      </c>
      <c r="C124" t="s">
        <v>1819</v>
      </c>
      <c r="D124" t="s">
        <v>1386</v>
      </c>
      <c r="E124">
        <v>1410</v>
      </c>
    </row>
    <row r="125" spans="1:5" x14ac:dyDescent="0.4">
      <c r="A125" s="25">
        <v>43512</v>
      </c>
      <c r="B125" t="s">
        <v>1817</v>
      </c>
      <c r="C125" t="s">
        <v>1822</v>
      </c>
      <c r="D125" t="s">
        <v>1824</v>
      </c>
      <c r="E125">
        <v>926</v>
      </c>
    </row>
    <row r="126" spans="1:5" x14ac:dyDescent="0.4">
      <c r="A126" s="25">
        <v>43520</v>
      </c>
      <c r="B126" t="s">
        <v>1816</v>
      </c>
      <c r="C126" t="s">
        <v>1820</v>
      </c>
      <c r="D126" t="s">
        <v>1824</v>
      </c>
      <c r="E126">
        <v>782</v>
      </c>
    </row>
    <row r="127" spans="1:5" x14ac:dyDescent="0.4">
      <c r="A127" s="25">
        <v>43531</v>
      </c>
      <c r="B127" t="s">
        <v>1428</v>
      </c>
      <c r="C127" t="s">
        <v>1818</v>
      </c>
      <c r="D127" t="s">
        <v>1386</v>
      </c>
      <c r="E127">
        <v>559</v>
      </c>
    </row>
    <row r="128" spans="1:5" x14ac:dyDescent="0.4">
      <c r="A128" s="25">
        <v>43531</v>
      </c>
      <c r="B128" t="s">
        <v>1379</v>
      </c>
      <c r="C128" t="s">
        <v>1822</v>
      </c>
      <c r="D128" t="s">
        <v>1823</v>
      </c>
      <c r="E128">
        <v>1019</v>
      </c>
    </row>
    <row r="129" spans="1:5" x14ac:dyDescent="0.4">
      <c r="A129" s="25">
        <v>43534</v>
      </c>
      <c r="B129" t="s">
        <v>1379</v>
      </c>
      <c r="C129" t="s">
        <v>1820</v>
      </c>
      <c r="D129" t="s">
        <v>1386</v>
      </c>
      <c r="E129">
        <v>242</v>
      </c>
    </row>
    <row r="130" spans="1:5" x14ac:dyDescent="0.4">
      <c r="A130" s="25">
        <v>43534</v>
      </c>
      <c r="B130" t="s">
        <v>1815</v>
      </c>
      <c r="C130" t="s">
        <v>1819</v>
      </c>
      <c r="D130" t="s">
        <v>1386</v>
      </c>
      <c r="E130">
        <v>707</v>
      </c>
    </row>
    <row r="131" spans="1:5" x14ac:dyDescent="0.4">
      <c r="A131" s="25">
        <v>43535</v>
      </c>
      <c r="B131" t="s">
        <v>1815</v>
      </c>
      <c r="C131" t="s">
        <v>1818</v>
      </c>
      <c r="D131" t="s">
        <v>1824</v>
      </c>
      <c r="E131">
        <v>534</v>
      </c>
    </row>
    <row r="132" spans="1:5" x14ac:dyDescent="0.4">
      <c r="A132" s="25">
        <v>43537</v>
      </c>
      <c r="B132" t="s">
        <v>1369</v>
      </c>
      <c r="C132" t="s">
        <v>1819</v>
      </c>
      <c r="D132" t="s">
        <v>1824</v>
      </c>
      <c r="E132">
        <v>249</v>
      </c>
    </row>
    <row r="133" spans="1:5" x14ac:dyDescent="0.4">
      <c r="A133" s="25">
        <v>43537</v>
      </c>
      <c r="B133" t="s">
        <v>1436</v>
      </c>
      <c r="C133" t="s">
        <v>1819</v>
      </c>
      <c r="D133" t="s">
        <v>1823</v>
      </c>
      <c r="E133">
        <v>1177</v>
      </c>
    </row>
    <row r="134" spans="1:5" x14ac:dyDescent="0.4">
      <c r="A134" s="25">
        <v>43538</v>
      </c>
      <c r="B134" t="s">
        <v>1385</v>
      </c>
      <c r="C134" t="s">
        <v>1821</v>
      </c>
      <c r="D134" t="s">
        <v>1823</v>
      </c>
      <c r="E134">
        <v>304</v>
      </c>
    </row>
    <row r="135" spans="1:5" x14ac:dyDescent="0.4">
      <c r="A135" s="25">
        <v>43539</v>
      </c>
      <c r="B135" t="s">
        <v>1436</v>
      </c>
      <c r="C135" t="s">
        <v>1820</v>
      </c>
      <c r="D135" t="s">
        <v>1824</v>
      </c>
      <c r="E135">
        <v>538</v>
      </c>
    </row>
    <row r="136" spans="1:5" x14ac:dyDescent="0.4">
      <c r="A136" s="25">
        <v>43543</v>
      </c>
      <c r="B136" t="s">
        <v>1367</v>
      </c>
      <c r="C136" t="s">
        <v>1821</v>
      </c>
      <c r="D136" t="s">
        <v>1824</v>
      </c>
      <c r="E136">
        <v>390</v>
      </c>
    </row>
    <row r="137" spans="1:5" x14ac:dyDescent="0.4">
      <c r="A137" s="25">
        <v>43546</v>
      </c>
      <c r="B137" t="s">
        <v>1816</v>
      </c>
      <c r="C137" t="s">
        <v>1818</v>
      </c>
      <c r="D137" t="s">
        <v>1386</v>
      </c>
      <c r="E137">
        <v>242</v>
      </c>
    </row>
    <row r="138" spans="1:5" x14ac:dyDescent="0.4">
      <c r="A138" s="25">
        <v>43547</v>
      </c>
      <c r="B138" t="s">
        <v>1370</v>
      </c>
      <c r="C138" t="s">
        <v>1818</v>
      </c>
      <c r="D138" t="s">
        <v>1824</v>
      </c>
      <c r="E138">
        <v>1432</v>
      </c>
    </row>
    <row r="139" spans="1:5" x14ac:dyDescent="0.4">
      <c r="A139" s="25">
        <v>43549</v>
      </c>
      <c r="B139" t="s">
        <v>1367</v>
      </c>
      <c r="C139" t="s">
        <v>1822</v>
      </c>
      <c r="D139" t="s">
        <v>1824</v>
      </c>
      <c r="E139">
        <v>251</v>
      </c>
    </row>
    <row r="140" spans="1:5" x14ac:dyDescent="0.4">
      <c r="A140" s="25">
        <v>43550</v>
      </c>
      <c r="B140" t="s">
        <v>1436</v>
      </c>
      <c r="C140" t="s">
        <v>1821</v>
      </c>
      <c r="D140" t="s">
        <v>1823</v>
      </c>
      <c r="E140">
        <v>513</v>
      </c>
    </row>
    <row r="141" spans="1:5" x14ac:dyDescent="0.4">
      <c r="A141" s="25">
        <v>43551</v>
      </c>
      <c r="B141" t="s">
        <v>1368</v>
      </c>
      <c r="C141" t="s">
        <v>1820</v>
      </c>
      <c r="D141" t="s">
        <v>1823</v>
      </c>
      <c r="E141">
        <v>1421</v>
      </c>
    </row>
    <row r="142" spans="1:5" x14ac:dyDescent="0.4">
      <c r="A142" s="25">
        <v>43554</v>
      </c>
      <c r="B142" t="s">
        <v>1436</v>
      </c>
      <c r="C142" t="s">
        <v>1819</v>
      </c>
      <c r="D142" t="s">
        <v>1823</v>
      </c>
      <c r="E142">
        <v>684</v>
      </c>
    </row>
    <row r="143" spans="1:5" x14ac:dyDescent="0.4">
      <c r="A143" s="25">
        <v>43555</v>
      </c>
      <c r="B143" t="s">
        <v>1385</v>
      </c>
      <c r="C143" t="s">
        <v>1821</v>
      </c>
      <c r="D143" t="s">
        <v>1824</v>
      </c>
      <c r="E143">
        <v>1484</v>
      </c>
    </row>
    <row r="144" spans="1:5" x14ac:dyDescent="0.4">
      <c r="A144" s="25">
        <v>43555</v>
      </c>
      <c r="B144" t="s">
        <v>1370</v>
      </c>
      <c r="C144" t="s">
        <v>1818</v>
      </c>
      <c r="D144" t="s">
        <v>1386</v>
      </c>
      <c r="E144">
        <v>112</v>
      </c>
    </row>
    <row r="145" spans="1:5" x14ac:dyDescent="0.4">
      <c r="A145" s="25">
        <v>43555</v>
      </c>
      <c r="B145" t="s">
        <v>1385</v>
      </c>
      <c r="C145" t="s">
        <v>1821</v>
      </c>
      <c r="D145" t="s">
        <v>1386</v>
      </c>
      <c r="E145">
        <v>1021</v>
      </c>
    </row>
    <row r="146" spans="1:5" x14ac:dyDescent="0.4">
      <c r="A146" s="25">
        <v>43557</v>
      </c>
      <c r="B146" t="s">
        <v>1817</v>
      </c>
      <c r="C146" t="s">
        <v>1822</v>
      </c>
      <c r="D146" t="s">
        <v>1386</v>
      </c>
      <c r="E146">
        <v>169</v>
      </c>
    </row>
    <row r="147" spans="1:5" x14ac:dyDescent="0.4">
      <c r="A147" s="25">
        <v>43561</v>
      </c>
      <c r="B147" t="s">
        <v>1385</v>
      </c>
      <c r="C147" t="s">
        <v>1822</v>
      </c>
      <c r="D147" t="s">
        <v>1824</v>
      </c>
      <c r="E147">
        <v>952</v>
      </c>
    </row>
    <row r="148" spans="1:5" x14ac:dyDescent="0.4">
      <c r="A148" s="25">
        <v>43562</v>
      </c>
      <c r="B148" t="s">
        <v>1379</v>
      </c>
      <c r="C148" t="s">
        <v>1818</v>
      </c>
      <c r="D148" t="s">
        <v>1386</v>
      </c>
      <c r="E148">
        <v>906</v>
      </c>
    </row>
    <row r="149" spans="1:5" x14ac:dyDescent="0.4">
      <c r="A149" s="25">
        <v>43564</v>
      </c>
      <c r="B149" t="s">
        <v>1815</v>
      </c>
      <c r="C149" t="s">
        <v>1818</v>
      </c>
      <c r="D149" t="s">
        <v>1824</v>
      </c>
      <c r="E149">
        <v>564</v>
      </c>
    </row>
    <row r="150" spans="1:5" x14ac:dyDescent="0.4">
      <c r="A150" s="25">
        <v>43569</v>
      </c>
      <c r="B150" t="s">
        <v>1379</v>
      </c>
      <c r="C150" t="s">
        <v>1822</v>
      </c>
      <c r="D150" t="s">
        <v>1824</v>
      </c>
      <c r="E150">
        <v>1098</v>
      </c>
    </row>
    <row r="151" spans="1:5" x14ac:dyDescent="0.4">
      <c r="A151" s="25">
        <v>43571</v>
      </c>
      <c r="B151" t="s">
        <v>1817</v>
      </c>
      <c r="C151" t="s">
        <v>1820</v>
      </c>
      <c r="D151" t="s">
        <v>1824</v>
      </c>
      <c r="E151">
        <v>1470</v>
      </c>
    </row>
    <row r="152" spans="1:5" x14ac:dyDescent="0.4">
      <c r="A152" s="25">
        <v>43571</v>
      </c>
      <c r="B152" t="s">
        <v>1370</v>
      </c>
      <c r="C152" t="s">
        <v>1820</v>
      </c>
      <c r="D152" t="s">
        <v>1386</v>
      </c>
      <c r="E152">
        <v>137</v>
      </c>
    </row>
    <row r="153" spans="1:5" x14ac:dyDescent="0.4">
      <c r="A153" s="25">
        <v>43571</v>
      </c>
      <c r="B153" t="s">
        <v>1370</v>
      </c>
      <c r="C153" t="s">
        <v>1821</v>
      </c>
      <c r="D153" t="s">
        <v>1824</v>
      </c>
      <c r="E153">
        <v>70</v>
      </c>
    </row>
    <row r="154" spans="1:5" x14ac:dyDescent="0.4">
      <c r="A154" s="25">
        <v>43572</v>
      </c>
      <c r="B154" t="s">
        <v>1814</v>
      </c>
      <c r="C154" t="s">
        <v>1821</v>
      </c>
      <c r="D154" t="s">
        <v>1386</v>
      </c>
      <c r="E154">
        <v>803</v>
      </c>
    </row>
    <row r="155" spans="1:5" x14ac:dyDescent="0.4">
      <c r="A155" s="25">
        <v>43574</v>
      </c>
      <c r="B155" t="s">
        <v>1816</v>
      </c>
      <c r="C155" t="s">
        <v>1818</v>
      </c>
      <c r="D155" t="s">
        <v>1386</v>
      </c>
      <c r="E155">
        <v>1093</v>
      </c>
    </row>
    <row r="156" spans="1:5" x14ac:dyDescent="0.4">
      <c r="A156" s="25">
        <v>43574</v>
      </c>
      <c r="B156" t="s">
        <v>1369</v>
      </c>
      <c r="C156" t="s">
        <v>1822</v>
      </c>
      <c r="D156" t="s">
        <v>1386</v>
      </c>
      <c r="E156">
        <v>114</v>
      </c>
    </row>
    <row r="157" spans="1:5" x14ac:dyDescent="0.4">
      <c r="A157" s="25">
        <v>43575</v>
      </c>
      <c r="B157" t="s">
        <v>1816</v>
      </c>
      <c r="C157" t="s">
        <v>1818</v>
      </c>
      <c r="D157" t="s">
        <v>1823</v>
      </c>
      <c r="E157">
        <v>331</v>
      </c>
    </row>
    <row r="158" spans="1:5" x14ac:dyDescent="0.4">
      <c r="A158" s="25">
        <v>43577</v>
      </c>
      <c r="B158" t="s">
        <v>1428</v>
      </c>
      <c r="C158" t="s">
        <v>1820</v>
      </c>
      <c r="D158" t="s">
        <v>1824</v>
      </c>
      <c r="E158">
        <v>1234</v>
      </c>
    </row>
    <row r="159" spans="1:5" x14ac:dyDescent="0.4">
      <c r="A159" s="25">
        <v>43579</v>
      </c>
      <c r="B159" t="s">
        <v>1814</v>
      </c>
      <c r="C159" t="s">
        <v>1819</v>
      </c>
      <c r="D159" t="s">
        <v>1824</v>
      </c>
      <c r="E159">
        <v>217</v>
      </c>
    </row>
    <row r="160" spans="1:5" x14ac:dyDescent="0.4">
      <c r="A160" s="25">
        <v>43580</v>
      </c>
      <c r="B160" t="s">
        <v>1387</v>
      </c>
      <c r="C160" t="s">
        <v>1821</v>
      </c>
      <c r="D160" t="s">
        <v>1386</v>
      </c>
      <c r="E160">
        <v>739</v>
      </c>
    </row>
    <row r="161" spans="1:5" x14ac:dyDescent="0.4">
      <c r="A161" s="25">
        <v>43580</v>
      </c>
      <c r="B161" t="s">
        <v>1367</v>
      </c>
      <c r="C161" t="s">
        <v>1820</v>
      </c>
      <c r="D161" t="s">
        <v>1824</v>
      </c>
      <c r="E161">
        <v>1258</v>
      </c>
    </row>
    <row r="162" spans="1:5" x14ac:dyDescent="0.4">
      <c r="A162" s="25">
        <v>43586</v>
      </c>
      <c r="B162" t="s">
        <v>1387</v>
      </c>
      <c r="C162" t="s">
        <v>1819</v>
      </c>
      <c r="D162" t="s">
        <v>1386</v>
      </c>
      <c r="E162">
        <v>1494</v>
      </c>
    </row>
    <row r="163" spans="1:5" x14ac:dyDescent="0.4">
      <c r="A163" s="25">
        <v>43587</v>
      </c>
      <c r="B163" t="s">
        <v>1436</v>
      </c>
      <c r="C163" t="s">
        <v>1818</v>
      </c>
      <c r="D163" t="s">
        <v>1823</v>
      </c>
      <c r="E163">
        <v>1428</v>
      </c>
    </row>
    <row r="164" spans="1:5" x14ac:dyDescent="0.4">
      <c r="A164" s="25">
        <v>43588</v>
      </c>
      <c r="B164" t="s">
        <v>1387</v>
      </c>
      <c r="C164" t="s">
        <v>1818</v>
      </c>
      <c r="D164" t="s">
        <v>1823</v>
      </c>
      <c r="E164">
        <v>882</v>
      </c>
    </row>
    <row r="165" spans="1:5" x14ac:dyDescent="0.4">
      <c r="A165" s="25">
        <v>43588</v>
      </c>
      <c r="B165" t="s">
        <v>1816</v>
      </c>
      <c r="C165" t="s">
        <v>1821</v>
      </c>
      <c r="D165" t="s">
        <v>1824</v>
      </c>
      <c r="E165">
        <v>1367</v>
      </c>
    </row>
    <row r="166" spans="1:5" x14ac:dyDescent="0.4">
      <c r="A166" s="25">
        <v>43589</v>
      </c>
      <c r="B166" t="s">
        <v>1368</v>
      </c>
      <c r="C166" t="s">
        <v>1820</v>
      </c>
      <c r="D166" t="s">
        <v>1823</v>
      </c>
      <c r="E166">
        <v>1442</v>
      </c>
    </row>
    <row r="167" spans="1:5" x14ac:dyDescent="0.4">
      <c r="A167" s="25">
        <v>43591</v>
      </c>
      <c r="B167" t="s">
        <v>1370</v>
      </c>
      <c r="C167" t="s">
        <v>1819</v>
      </c>
      <c r="D167" t="s">
        <v>1386</v>
      </c>
      <c r="E167">
        <v>251</v>
      </c>
    </row>
    <row r="168" spans="1:5" x14ac:dyDescent="0.4">
      <c r="A168" s="25">
        <v>43591</v>
      </c>
      <c r="B168" t="s">
        <v>1816</v>
      </c>
      <c r="C168" t="s">
        <v>1822</v>
      </c>
      <c r="D168" t="s">
        <v>1823</v>
      </c>
      <c r="E168">
        <v>312</v>
      </c>
    </row>
    <row r="169" spans="1:5" x14ac:dyDescent="0.4">
      <c r="A169" s="25">
        <v>43592</v>
      </c>
      <c r="B169" t="s">
        <v>1436</v>
      </c>
      <c r="C169" t="s">
        <v>1820</v>
      </c>
      <c r="D169" t="s">
        <v>1386</v>
      </c>
      <c r="E169">
        <v>1266</v>
      </c>
    </row>
    <row r="170" spans="1:5" x14ac:dyDescent="0.4">
      <c r="A170" s="25">
        <v>43595</v>
      </c>
      <c r="B170" t="s">
        <v>1816</v>
      </c>
      <c r="C170" t="s">
        <v>1818</v>
      </c>
      <c r="D170" t="s">
        <v>1386</v>
      </c>
      <c r="E170">
        <v>1316</v>
      </c>
    </row>
    <row r="171" spans="1:5" x14ac:dyDescent="0.4">
      <c r="A171" s="25">
        <v>43596</v>
      </c>
      <c r="B171" t="s">
        <v>1387</v>
      </c>
      <c r="C171" t="s">
        <v>1818</v>
      </c>
      <c r="D171" t="s">
        <v>1824</v>
      </c>
      <c r="E171">
        <v>649</v>
      </c>
    </row>
    <row r="172" spans="1:5" x14ac:dyDescent="0.4">
      <c r="A172" s="25">
        <v>43597</v>
      </c>
      <c r="B172" t="s">
        <v>1817</v>
      </c>
      <c r="C172" t="s">
        <v>1818</v>
      </c>
      <c r="D172" t="s">
        <v>1824</v>
      </c>
      <c r="E172">
        <v>999</v>
      </c>
    </row>
    <row r="173" spans="1:5" x14ac:dyDescent="0.4">
      <c r="A173" s="25">
        <v>43604</v>
      </c>
      <c r="B173" t="s">
        <v>1817</v>
      </c>
      <c r="C173" t="s">
        <v>1820</v>
      </c>
      <c r="D173" t="s">
        <v>1823</v>
      </c>
      <c r="E173">
        <v>1148</v>
      </c>
    </row>
    <row r="174" spans="1:5" x14ac:dyDescent="0.4">
      <c r="A174" s="25">
        <v>43605</v>
      </c>
      <c r="B174" t="s">
        <v>1368</v>
      </c>
      <c r="C174" t="s">
        <v>1818</v>
      </c>
      <c r="D174" t="s">
        <v>1824</v>
      </c>
      <c r="E174">
        <v>649</v>
      </c>
    </row>
    <row r="175" spans="1:5" x14ac:dyDescent="0.4">
      <c r="A175" s="25">
        <v>43625</v>
      </c>
      <c r="B175" t="s">
        <v>1388</v>
      </c>
      <c r="C175" t="s">
        <v>1819</v>
      </c>
      <c r="D175" t="s">
        <v>1386</v>
      </c>
      <c r="E175">
        <v>1179</v>
      </c>
    </row>
    <row r="176" spans="1:5" x14ac:dyDescent="0.4">
      <c r="A176" s="25">
        <v>43630</v>
      </c>
      <c r="B176" t="s">
        <v>1388</v>
      </c>
      <c r="C176" t="s">
        <v>1819</v>
      </c>
      <c r="D176" t="s">
        <v>1823</v>
      </c>
      <c r="E176">
        <v>1161</v>
      </c>
    </row>
    <row r="177" spans="1:5" x14ac:dyDescent="0.4">
      <c r="A177" s="25">
        <v>43632</v>
      </c>
      <c r="B177" t="s">
        <v>1369</v>
      </c>
      <c r="C177" t="s">
        <v>1822</v>
      </c>
      <c r="D177" t="s">
        <v>1386</v>
      </c>
      <c r="E177">
        <v>1057</v>
      </c>
    </row>
    <row r="178" spans="1:5" x14ac:dyDescent="0.4">
      <c r="A178" s="25">
        <v>43634</v>
      </c>
      <c r="B178" t="s">
        <v>1387</v>
      </c>
      <c r="C178" t="s">
        <v>1821</v>
      </c>
      <c r="D178" t="s">
        <v>1824</v>
      </c>
      <c r="E178">
        <v>1218</v>
      </c>
    </row>
    <row r="179" spans="1:5" x14ac:dyDescent="0.4">
      <c r="A179" s="25">
        <v>43636</v>
      </c>
      <c r="B179" t="s">
        <v>1436</v>
      </c>
      <c r="C179" t="s">
        <v>1821</v>
      </c>
      <c r="D179" t="s">
        <v>1386</v>
      </c>
      <c r="E179">
        <v>840</v>
      </c>
    </row>
    <row r="180" spans="1:5" x14ac:dyDescent="0.4">
      <c r="A180" s="25">
        <v>43639</v>
      </c>
      <c r="B180" t="s">
        <v>1436</v>
      </c>
      <c r="C180" t="s">
        <v>1818</v>
      </c>
      <c r="D180" t="s">
        <v>1386</v>
      </c>
      <c r="E180">
        <v>1109</v>
      </c>
    </row>
    <row r="181" spans="1:5" x14ac:dyDescent="0.4">
      <c r="A181" s="25">
        <v>43639</v>
      </c>
      <c r="B181" t="s">
        <v>1379</v>
      </c>
      <c r="C181" t="s">
        <v>1822</v>
      </c>
      <c r="D181" t="s">
        <v>1823</v>
      </c>
      <c r="E181">
        <v>658</v>
      </c>
    </row>
    <row r="182" spans="1:5" x14ac:dyDescent="0.4">
      <c r="A182" s="25">
        <v>43645</v>
      </c>
      <c r="B182" t="s">
        <v>1368</v>
      </c>
      <c r="C182" t="s">
        <v>1820</v>
      </c>
      <c r="D182" t="s">
        <v>1824</v>
      </c>
      <c r="E182">
        <v>957</v>
      </c>
    </row>
    <row r="183" spans="1:5" x14ac:dyDescent="0.4">
      <c r="A183" s="25">
        <v>43645</v>
      </c>
      <c r="B183" t="s">
        <v>1387</v>
      </c>
      <c r="C183" t="s">
        <v>1822</v>
      </c>
      <c r="D183" t="s">
        <v>1823</v>
      </c>
      <c r="E183">
        <v>651</v>
      </c>
    </row>
    <row r="184" spans="1:5" x14ac:dyDescent="0.4">
      <c r="A184" s="25">
        <v>43645</v>
      </c>
      <c r="B184" t="s">
        <v>1816</v>
      </c>
      <c r="C184" t="s">
        <v>1819</v>
      </c>
      <c r="D184" t="s">
        <v>1824</v>
      </c>
      <c r="E184">
        <v>274</v>
      </c>
    </row>
    <row r="185" spans="1:5" x14ac:dyDescent="0.4">
      <c r="A185" s="25">
        <v>43651</v>
      </c>
      <c r="B185" t="s">
        <v>1368</v>
      </c>
      <c r="C185" t="s">
        <v>1819</v>
      </c>
      <c r="D185" t="s">
        <v>1823</v>
      </c>
      <c r="E185">
        <v>254</v>
      </c>
    </row>
    <row r="186" spans="1:5" x14ac:dyDescent="0.4">
      <c r="A186" s="25">
        <v>43651</v>
      </c>
      <c r="B186" t="s">
        <v>1814</v>
      </c>
      <c r="C186" t="s">
        <v>1820</v>
      </c>
      <c r="D186" t="s">
        <v>1823</v>
      </c>
      <c r="E186">
        <v>178</v>
      </c>
    </row>
    <row r="187" spans="1:5" x14ac:dyDescent="0.4">
      <c r="A187" s="25">
        <v>43652</v>
      </c>
      <c r="B187" t="s">
        <v>1436</v>
      </c>
      <c r="C187" t="s">
        <v>1820</v>
      </c>
      <c r="D187" t="s">
        <v>1824</v>
      </c>
      <c r="E187">
        <v>757</v>
      </c>
    </row>
    <row r="188" spans="1:5" x14ac:dyDescent="0.4">
      <c r="A188" s="25">
        <v>43653</v>
      </c>
      <c r="B188" t="s">
        <v>1387</v>
      </c>
      <c r="C188" t="s">
        <v>1822</v>
      </c>
      <c r="D188" t="s">
        <v>1386</v>
      </c>
      <c r="E188">
        <v>769</v>
      </c>
    </row>
    <row r="189" spans="1:5" x14ac:dyDescent="0.4">
      <c r="A189" s="25">
        <v>43656</v>
      </c>
      <c r="B189" t="s">
        <v>1367</v>
      </c>
      <c r="C189" t="s">
        <v>1822</v>
      </c>
      <c r="D189" t="s">
        <v>1823</v>
      </c>
      <c r="E189">
        <v>913</v>
      </c>
    </row>
    <row r="190" spans="1:5" x14ac:dyDescent="0.4">
      <c r="A190" s="25">
        <v>43656</v>
      </c>
      <c r="B190" t="s">
        <v>1370</v>
      </c>
      <c r="C190" t="s">
        <v>1821</v>
      </c>
      <c r="D190" t="s">
        <v>1824</v>
      </c>
      <c r="E190">
        <v>571</v>
      </c>
    </row>
    <row r="191" spans="1:5" x14ac:dyDescent="0.4">
      <c r="A191" s="25">
        <v>43659</v>
      </c>
      <c r="B191" t="s">
        <v>1367</v>
      </c>
      <c r="C191" t="s">
        <v>1822</v>
      </c>
      <c r="D191" t="s">
        <v>1824</v>
      </c>
      <c r="E191">
        <v>369</v>
      </c>
    </row>
    <row r="192" spans="1:5" x14ac:dyDescent="0.4">
      <c r="A192" s="25">
        <v>43660</v>
      </c>
      <c r="B192" t="s">
        <v>1387</v>
      </c>
      <c r="C192" t="s">
        <v>1820</v>
      </c>
      <c r="D192" t="s">
        <v>1824</v>
      </c>
      <c r="E192">
        <v>255</v>
      </c>
    </row>
    <row r="193" spans="1:5" x14ac:dyDescent="0.4">
      <c r="A193" s="25">
        <v>43671</v>
      </c>
      <c r="B193" t="s">
        <v>1436</v>
      </c>
      <c r="C193" t="s">
        <v>1819</v>
      </c>
      <c r="D193" t="s">
        <v>1386</v>
      </c>
      <c r="E193">
        <v>897</v>
      </c>
    </row>
    <row r="194" spans="1:5" x14ac:dyDescent="0.4">
      <c r="A194" s="25">
        <v>43675</v>
      </c>
      <c r="B194" t="s">
        <v>1368</v>
      </c>
      <c r="C194" t="s">
        <v>1821</v>
      </c>
      <c r="D194" t="s">
        <v>1823</v>
      </c>
      <c r="E194">
        <v>161</v>
      </c>
    </row>
    <row r="195" spans="1:5" x14ac:dyDescent="0.4">
      <c r="A195" s="25">
        <v>43678</v>
      </c>
      <c r="B195" t="s">
        <v>1817</v>
      </c>
      <c r="C195" t="s">
        <v>1819</v>
      </c>
      <c r="D195" t="s">
        <v>1824</v>
      </c>
      <c r="E195">
        <v>694</v>
      </c>
    </row>
    <row r="196" spans="1:5" x14ac:dyDescent="0.4">
      <c r="A196" s="25">
        <v>43680</v>
      </c>
      <c r="B196" t="s">
        <v>1367</v>
      </c>
      <c r="C196" t="s">
        <v>1819</v>
      </c>
      <c r="D196" t="s">
        <v>1823</v>
      </c>
      <c r="E196">
        <v>51</v>
      </c>
    </row>
    <row r="197" spans="1:5" x14ac:dyDescent="0.4">
      <c r="A197" s="25">
        <v>43684</v>
      </c>
      <c r="B197" t="s">
        <v>1817</v>
      </c>
      <c r="C197" t="s">
        <v>1821</v>
      </c>
      <c r="D197" t="s">
        <v>1386</v>
      </c>
      <c r="E197">
        <v>1016</v>
      </c>
    </row>
    <row r="198" spans="1:5" x14ac:dyDescent="0.4">
      <c r="A198" s="25">
        <v>43685</v>
      </c>
      <c r="B198" t="s">
        <v>1436</v>
      </c>
      <c r="C198" t="s">
        <v>1821</v>
      </c>
      <c r="D198" t="s">
        <v>1386</v>
      </c>
      <c r="E198">
        <v>668</v>
      </c>
    </row>
    <row r="199" spans="1:5" x14ac:dyDescent="0.4">
      <c r="A199" s="25">
        <v>43689</v>
      </c>
      <c r="B199" t="s">
        <v>1428</v>
      </c>
      <c r="C199" t="s">
        <v>1819</v>
      </c>
      <c r="D199" t="s">
        <v>1824</v>
      </c>
      <c r="E199">
        <v>843</v>
      </c>
    </row>
    <row r="200" spans="1:5" x14ac:dyDescent="0.4">
      <c r="A200" s="25">
        <v>43690</v>
      </c>
      <c r="B200" t="s">
        <v>1368</v>
      </c>
      <c r="C200" t="s">
        <v>1820</v>
      </c>
      <c r="D200" t="s">
        <v>1823</v>
      </c>
      <c r="E200">
        <v>382</v>
      </c>
    </row>
    <row r="201" spans="1:5" x14ac:dyDescent="0.4">
      <c r="A201" s="25">
        <v>43691</v>
      </c>
      <c r="B201" t="s">
        <v>1388</v>
      </c>
      <c r="C201" t="s">
        <v>1820</v>
      </c>
      <c r="D201" t="s">
        <v>1824</v>
      </c>
      <c r="E201">
        <v>312</v>
      </c>
    </row>
    <row r="202" spans="1:5" x14ac:dyDescent="0.4">
      <c r="A202" s="25">
        <v>43696</v>
      </c>
      <c r="B202" t="s">
        <v>1388</v>
      </c>
      <c r="C202" t="s">
        <v>1821</v>
      </c>
      <c r="D202" t="s">
        <v>1824</v>
      </c>
      <c r="E202">
        <v>1492</v>
      </c>
    </row>
    <row r="203" spans="1:5" x14ac:dyDescent="0.4">
      <c r="A203" s="25">
        <v>43701</v>
      </c>
      <c r="B203" t="s">
        <v>1368</v>
      </c>
      <c r="C203" t="s">
        <v>1822</v>
      </c>
      <c r="D203" t="s">
        <v>1386</v>
      </c>
      <c r="E203">
        <v>382</v>
      </c>
    </row>
    <row r="204" spans="1:5" x14ac:dyDescent="0.4">
      <c r="A204" s="25">
        <v>43704</v>
      </c>
      <c r="B204" t="s">
        <v>1367</v>
      </c>
      <c r="C204" t="s">
        <v>1821</v>
      </c>
      <c r="D204" t="s">
        <v>1823</v>
      </c>
      <c r="E204">
        <v>512</v>
      </c>
    </row>
    <row r="205" spans="1:5" x14ac:dyDescent="0.4">
      <c r="A205" s="25">
        <v>43705</v>
      </c>
      <c r="B205" t="s">
        <v>1370</v>
      </c>
      <c r="C205" t="s">
        <v>1819</v>
      </c>
      <c r="D205" t="s">
        <v>1824</v>
      </c>
      <c r="E205">
        <v>624</v>
      </c>
    </row>
    <row r="206" spans="1:5" x14ac:dyDescent="0.4">
      <c r="A206" s="25">
        <v>43708</v>
      </c>
      <c r="B206" t="s">
        <v>1387</v>
      </c>
      <c r="C206" t="s">
        <v>1822</v>
      </c>
      <c r="D206" t="s">
        <v>1824</v>
      </c>
      <c r="E206">
        <v>733</v>
      </c>
    </row>
    <row r="207" spans="1:5" x14ac:dyDescent="0.4">
      <c r="A207" s="25">
        <v>43714</v>
      </c>
      <c r="B207" t="s">
        <v>1387</v>
      </c>
      <c r="C207" t="s">
        <v>1822</v>
      </c>
      <c r="D207" t="s">
        <v>1386</v>
      </c>
      <c r="E207">
        <v>1133</v>
      </c>
    </row>
    <row r="208" spans="1:5" x14ac:dyDescent="0.4">
      <c r="A208" s="25">
        <v>43717</v>
      </c>
      <c r="B208" t="s">
        <v>1387</v>
      </c>
      <c r="C208" t="s">
        <v>1822</v>
      </c>
      <c r="D208" t="s">
        <v>1824</v>
      </c>
      <c r="E208">
        <v>242</v>
      </c>
    </row>
    <row r="209" spans="1:5" x14ac:dyDescent="0.4">
      <c r="A209" s="25">
        <v>43721</v>
      </c>
      <c r="B209" t="s">
        <v>1369</v>
      </c>
      <c r="C209" t="s">
        <v>1819</v>
      </c>
      <c r="D209" t="s">
        <v>1823</v>
      </c>
      <c r="E209">
        <v>510</v>
      </c>
    </row>
    <row r="210" spans="1:5" x14ac:dyDescent="0.4">
      <c r="A210" s="25">
        <v>43721</v>
      </c>
      <c r="B210" t="s">
        <v>1387</v>
      </c>
      <c r="C210" t="s">
        <v>1822</v>
      </c>
      <c r="D210" t="s">
        <v>1823</v>
      </c>
      <c r="E210">
        <v>1493</v>
      </c>
    </row>
    <row r="211" spans="1:5" x14ac:dyDescent="0.4">
      <c r="A211" s="25">
        <v>43722</v>
      </c>
      <c r="B211" t="s">
        <v>1814</v>
      </c>
      <c r="C211" t="s">
        <v>1818</v>
      </c>
      <c r="D211" t="s">
        <v>1824</v>
      </c>
      <c r="E211">
        <v>384</v>
      </c>
    </row>
    <row r="212" spans="1:5" x14ac:dyDescent="0.4">
      <c r="A212" s="25">
        <v>43722</v>
      </c>
      <c r="B212" t="s">
        <v>1367</v>
      </c>
      <c r="C212" t="s">
        <v>1819</v>
      </c>
      <c r="D212" t="s">
        <v>1823</v>
      </c>
      <c r="E212">
        <v>190</v>
      </c>
    </row>
    <row r="213" spans="1:5" x14ac:dyDescent="0.4">
      <c r="A213" s="25">
        <v>43722</v>
      </c>
      <c r="B213" t="s">
        <v>1428</v>
      </c>
      <c r="C213" t="s">
        <v>1820</v>
      </c>
      <c r="D213" t="s">
        <v>1386</v>
      </c>
      <c r="E213">
        <v>144</v>
      </c>
    </row>
    <row r="214" spans="1:5" x14ac:dyDescent="0.4">
      <c r="A214" s="25">
        <v>43725</v>
      </c>
      <c r="B214" t="s">
        <v>1369</v>
      </c>
      <c r="C214" t="s">
        <v>1818</v>
      </c>
      <c r="D214" t="s">
        <v>1823</v>
      </c>
      <c r="E214">
        <v>1109</v>
      </c>
    </row>
    <row r="215" spans="1:5" x14ac:dyDescent="0.4">
      <c r="A215" s="25">
        <v>43726</v>
      </c>
      <c r="B215" t="s">
        <v>1816</v>
      </c>
      <c r="C215" t="s">
        <v>1822</v>
      </c>
      <c r="D215" t="s">
        <v>1824</v>
      </c>
      <c r="E215">
        <v>1127</v>
      </c>
    </row>
    <row r="216" spans="1:5" x14ac:dyDescent="0.4">
      <c r="A216" s="25">
        <v>43728</v>
      </c>
      <c r="B216" t="s">
        <v>1387</v>
      </c>
      <c r="C216" t="s">
        <v>1818</v>
      </c>
      <c r="D216" t="s">
        <v>1386</v>
      </c>
      <c r="E216">
        <v>968</v>
      </c>
    </row>
    <row r="217" spans="1:5" x14ac:dyDescent="0.4">
      <c r="A217" s="25">
        <v>43732</v>
      </c>
      <c r="B217" t="s">
        <v>1367</v>
      </c>
      <c r="C217" t="s">
        <v>1820</v>
      </c>
      <c r="D217" t="s">
        <v>1824</v>
      </c>
      <c r="E217">
        <v>397</v>
      </c>
    </row>
    <row r="218" spans="1:5" x14ac:dyDescent="0.4">
      <c r="B218" t="s">
        <v>1388</v>
      </c>
      <c r="C218" t="s">
        <v>1822</v>
      </c>
      <c r="D218" t="s">
        <v>1386</v>
      </c>
      <c r="E218">
        <v>849</v>
      </c>
    </row>
    <row r="219" spans="1:5" x14ac:dyDescent="0.4">
      <c r="B219" t="s">
        <v>1368</v>
      </c>
      <c r="C219" t="s">
        <v>1819</v>
      </c>
      <c r="D219" t="s">
        <v>1823</v>
      </c>
      <c r="E219">
        <v>352</v>
      </c>
    </row>
    <row r="220" spans="1:5" x14ac:dyDescent="0.4">
      <c r="B220" t="s">
        <v>1368</v>
      </c>
      <c r="C220" t="s">
        <v>1819</v>
      </c>
      <c r="D220" t="s">
        <v>1386</v>
      </c>
      <c r="E220">
        <v>855</v>
      </c>
    </row>
    <row r="221" spans="1:5" x14ac:dyDescent="0.4">
      <c r="B221" t="s">
        <v>1368</v>
      </c>
      <c r="C221" t="s">
        <v>1821</v>
      </c>
      <c r="D221" t="s">
        <v>1824</v>
      </c>
      <c r="E221">
        <v>1113</v>
      </c>
    </row>
    <row r="222" spans="1:5" x14ac:dyDescent="0.4">
      <c r="B222" t="s">
        <v>1387</v>
      </c>
      <c r="C222" t="s">
        <v>1822</v>
      </c>
      <c r="D222" t="s">
        <v>1824</v>
      </c>
      <c r="E222">
        <v>892</v>
      </c>
    </row>
    <row r="223" spans="1:5" x14ac:dyDescent="0.4">
      <c r="B223" t="s">
        <v>1369</v>
      </c>
      <c r="C223" t="s">
        <v>1821</v>
      </c>
      <c r="D223" t="s">
        <v>1386</v>
      </c>
      <c r="E223">
        <v>414</v>
      </c>
    </row>
    <row r="224" spans="1:5" x14ac:dyDescent="0.4">
      <c r="B224" t="s">
        <v>1388</v>
      </c>
      <c r="C224" t="s">
        <v>1821</v>
      </c>
      <c r="D224" t="s">
        <v>1823</v>
      </c>
      <c r="E224">
        <v>604</v>
      </c>
    </row>
    <row r="225" spans="2:5" x14ac:dyDescent="0.4">
      <c r="B225" t="s">
        <v>1436</v>
      </c>
      <c r="C225" t="s">
        <v>1822</v>
      </c>
      <c r="D225" t="s">
        <v>1823</v>
      </c>
      <c r="E225">
        <v>779</v>
      </c>
    </row>
    <row r="226" spans="2:5" x14ac:dyDescent="0.4">
      <c r="B226" t="s">
        <v>1388</v>
      </c>
      <c r="C226" t="s">
        <v>1818</v>
      </c>
      <c r="D226" t="s">
        <v>1386</v>
      </c>
      <c r="E226">
        <v>1248</v>
      </c>
    </row>
    <row r="227" spans="2:5" x14ac:dyDescent="0.4">
      <c r="B227" t="s">
        <v>1369</v>
      </c>
      <c r="C227" t="s">
        <v>1822</v>
      </c>
      <c r="D227" t="s">
        <v>1386</v>
      </c>
      <c r="E227">
        <v>339</v>
      </c>
    </row>
    <row r="228" spans="2:5" x14ac:dyDescent="0.4">
      <c r="B228" t="s">
        <v>1370</v>
      </c>
      <c r="C228" t="s">
        <v>1822</v>
      </c>
      <c r="D228" t="s">
        <v>1386</v>
      </c>
      <c r="E228">
        <v>1162</v>
      </c>
    </row>
    <row r="229" spans="2:5" x14ac:dyDescent="0.4">
      <c r="B229" t="s">
        <v>1387</v>
      </c>
      <c r="C229" t="s">
        <v>1822</v>
      </c>
      <c r="D229" t="s">
        <v>1824</v>
      </c>
      <c r="E229">
        <v>1114</v>
      </c>
    </row>
    <row r="230" spans="2:5" x14ac:dyDescent="0.4">
      <c r="B230" t="s">
        <v>1814</v>
      </c>
      <c r="C230" t="s">
        <v>1822</v>
      </c>
      <c r="D230" t="s">
        <v>1386</v>
      </c>
      <c r="E230">
        <v>476</v>
      </c>
    </row>
    <row r="231" spans="2:5" x14ac:dyDescent="0.4">
      <c r="B231" t="s">
        <v>1428</v>
      </c>
      <c r="C231" t="s">
        <v>1822</v>
      </c>
      <c r="D231" t="s">
        <v>1823</v>
      </c>
      <c r="E231">
        <v>678</v>
      </c>
    </row>
    <row r="232" spans="2:5" x14ac:dyDescent="0.4">
      <c r="B232" t="s">
        <v>1816</v>
      </c>
      <c r="C232" t="s">
        <v>1821</v>
      </c>
      <c r="D232" t="s">
        <v>1823</v>
      </c>
      <c r="E232">
        <v>1411</v>
      </c>
    </row>
    <row r="233" spans="2:5" x14ac:dyDescent="0.4">
      <c r="B233" t="s">
        <v>1370</v>
      </c>
      <c r="C233" t="s">
        <v>1822</v>
      </c>
      <c r="D233" t="s">
        <v>1824</v>
      </c>
      <c r="E233">
        <v>1475</v>
      </c>
    </row>
    <row r="234" spans="2:5" x14ac:dyDescent="0.4">
      <c r="B234" t="s">
        <v>1388</v>
      </c>
      <c r="C234" t="s">
        <v>1820</v>
      </c>
      <c r="D234" t="s">
        <v>1386</v>
      </c>
      <c r="E234">
        <v>1387</v>
      </c>
    </row>
    <row r="235" spans="2:5" x14ac:dyDescent="0.4">
      <c r="B235" t="s">
        <v>1369</v>
      </c>
      <c r="C235" t="s">
        <v>1820</v>
      </c>
      <c r="D235" t="s">
        <v>1386</v>
      </c>
      <c r="E235">
        <v>1252</v>
      </c>
    </row>
    <row r="236" spans="2:5" x14ac:dyDescent="0.4">
      <c r="B236" t="s">
        <v>1385</v>
      </c>
      <c r="C236" t="s">
        <v>1819</v>
      </c>
      <c r="D236" t="s">
        <v>1824</v>
      </c>
      <c r="E236">
        <v>1174</v>
      </c>
    </row>
    <row r="237" spans="2:5" x14ac:dyDescent="0.4">
      <c r="B237" t="s">
        <v>1817</v>
      </c>
      <c r="C237" t="s">
        <v>1820</v>
      </c>
      <c r="D237" t="s">
        <v>1823</v>
      </c>
      <c r="E237">
        <v>534</v>
      </c>
    </row>
    <row r="238" spans="2:5" x14ac:dyDescent="0.4">
      <c r="B238" t="s">
        <v>1428</v>
      </c>
      <c r="C238" t="s">
        <v>1821</v>
      </c>
      <c r="D238" t="s">
        <v>1824</v>
      </c>
      <c r="E238">
        <v>1322</v>
      </c>
    </row>
    <row r="239" spans="2:5" x14ac:dyDescent="0.4">
      <c r="B239" t="s">
        <v>1379</v>
      </c>
      <c r="C239" t="s">
        <v>1819</v>
      </c>
      <c r="D239" t="s">
        <v>1386</v>
      </c>
      <c r="E239">
        <v>1500</v>
      </c>
    </row>
    <row r="240" spans="2:5" x14ac:dyDescent="0.4">
      <c r="B240" t="s">
        <v>1436</v>
      </c>
      <c r="C240" t="s">
        <v>1822</v>
      </c>
      <c r="D240" t="s">
        <v>1823</v>
      </c>
      <c r="E240">
        <v>719</v>
      </c>
    </row>
    <row r="241" spans="2:5" x14ac:dyDescent="0.4">
      <c r="B241" t="s">
        <v>1370</v>
      </c>
      <c r="C241" t="s">
        <v>1822</v>
      </c>
      <c r="D241" t="s">
        <v>1824</v>
      </c>
      <c r="E241">
        <v>1122</v>
      </c>
    </row>
    <row r="242" spans="2:5" x14ac:dyDescent="0.4">
      <c r="B242" t="s">
        <v>1388</v>
      </c>
      <c r="C242" t="s">
        <v>1821</v>
      </c>
      <c r="D242" t="s">
        <v>1386</v>
      </c>
      <c r="E242">
        <v>1485</v>
      </c>
    </row>
    <row r="243" spans="2:5" x14ac:dyDescent="0.4">
      <c r="B243" t="s">
        <v>1815</v>
      </c>
      <c r="C243" t="s">
        <v>1820</v>
      </c>
      <c r="D243" t="s">
        <v>1386</v>
      </c>
      <c r="E243">
        <v>792</v>
      </c>
    </row>
    <row r="244" spans="2:5" x14ac:dyDescent="0.4">
      <c r="B244" t="s">
        <v>1815</v>
      </c>
      <c r="C244" t="s">
        <v>1820</v>
      </c>
      <c r="D244" t="s">
        <v>1824</v>
      </c>
      <c r="E244">
        <v>1117</v>
      </c>
    </row>
    <row r="245" spans="2:5" x14ac:dyDescent="0.4">
      <c r="B245" t="s">
        <v>1369</v>
      </c>
      <c r="C245" t="s">
        <v>1819</v>
      </c>
      <c r="D245" t="s">
        <v>1823</v>
      </c>
      <c r="E245">
        <v>789</v>
      </c>
    </row>
    <row r="246" spans="2:5" x14ac:dyDescent="0.4">
      <c r="B246" t="s">
        <v>1367</v>
      </c>
      <c r="C246" t="s">
        <v>1819</v>
      </c>
      <c r="D246" t="s">
        <v>1823</v>
      </c>
      <c r="E246">
        <v>340</v>
      </c>
    </row>
    <row r="247" spans="2:5" x14ac:dyDescent="0.4">
      <c r="B247" t="s">
        <v>1368</v>
      </c>
      <c r="C247" t="s">
        <v>1818</v>
      </c>
      <c r="D247" t="s">
        <v>1386</v>
      </c>
      <c r="E247">
        <v>287</v>
      </c>
    </row>
    <row r="248" spans="2:5" x14ac:dyDescent="0.4">
      <c r="B248" t="s">
        <v>1815</v>
      </c>
      <c r="C248" t="s">
        <v>1818</v>
      </c>
      <c r="D248" t="s">
        <v>1823</v>
      </c>
      <c r="E248">
        <v>855</v>
      </c>
    </row>
    <row r="249" spans="2:5" x14ac:dyDescent="0.4">
      <c r="B249" t="s">
        <v>1816</v>
      </c>
      <c r="C249" t="s">
        <v>1821</v>
      </c>
      <c r="D249" t="s">
        <v>1386</v>
      </c>
      <c r="E249">
        <v>562</v>
      </c>
    </row>
    <row r="250" spans="2:5" x14ac:dyDescent="0.4">
      <c r="B250" t="s">
        <v>1814</v>
      </c>
      <c r="C250" t="s">
        <v>1818</v>
      </c>
      <c r="D250" t="s">
        <v>1823</v>
      </c>
      <c r="E250">
        <v>824</v>
      </c>
    </row>
    <row r="251" spans="2:5" x14ac:dyDescent="0.4">
      <c r="B251" t="s">
        <v>1369</v>
      </c>
      <c r="C251" t="s">
        <v>1819</v>
      </c>
      <c r="D251" t="s">
        <v>1386</v>
      </c>
      <c r="E251">
        <v>119</v>
      </c>
    </row>
    <row r="252" spans="2:5" x14ac:dyDescent="0.4">
      <c r="B252" t="s">
        <v>1816</v>
      </c>
      <c r="C252" t="s">
        <v>1818</v>
      </c>
      <c r="D252" t="s">
        <v>1824</v>
      </c>
      <c r="E252">
        <v>304</v>
      </c>
    </row>
    <row r="253" spans="2:5" x14ac:dyDescent="0.4">
      <c r="B253" t="s">
        <v>1368</v>
      </c>
      <c r="C253" t="s">
        <v>1821</v>
      </c>
      <c r="D253" t="s">
        <v>1824</v>
      </c>
      <c r="E253">
        <v>944</v>
      </c>
    </row>
    <row r="254" spans="2:5" x14ac:dyDescent="0.4">
      <c r="B254" t="s">
        <v>1817</v>
      </c>
      <c r="C254" t="s">
        <v>1820</v>
      </c>
      <c r="D254" t="s">
        <v>1823</v>
      </c>
      <c r="E254">
        <v>727</v>
      </c>
    </row>
    <row r="255" spans="2:5" x14ac:dyDescent="0.4">
      <c r="B255" t="s">
        <v>1817</v>
      </c>
      <c r="C255" t="s">
        <v>1821</v>
      </c>
      <c r="D255" t="s">
        <v>1824</v>
      </c>
      <c r="E255">
        <v>1156</v>
      </c>
    </row>
    <row r="256" spans="2:5" x14ac:dyDescent="0.4">
      <c r="B256" t="s">
        <v>1388</v>
      </c>
      <c r="C256" t="s">
        <v>1820</v>
      </c>
      <c r="D256" t="s">
        <v>1823</v>
      </c>
      <c r="E256">
        <v>681</v>
      </c>
    </row>
    <row r="257" spans="2:5" x14ac:dyDescent="0.4">
      <c r="B257" t="s">
        <v>1816</v>
      </c>
      <c r="C257" t="s">
        <v>1821</v>
      </c>
      <c r="D257" t="s">
        <v>1824</v>
      </c>
      <c r="E257">
        <v>1195</v>
      </c>
    </row>
    <row r="258" spans="2:5" x14ac:dyDescent="0.4">
      <c r="B258" t="s">
        <v>1814</v>
      </c>
      <c r="C258" t="s">
        <v>1818</v>
      </c>
      <c r="D258" t="s">
        <v>1824</v>
      </c>
      <c r="E258">
        <v>821</v>
      </c>
    </row>
    <row r="259" spans="2:5" x14ac:dyDescent="0.4">
      <c r="B259" t="s">
        <v>1385</v>
      </c>
      <c r="C259" t="s">
        <v>1820</v>
      </c>
      <c r="D259" t="s">
        <v>1386</v>
      </c>
      <c r="E259">
        <v>1027</v>
      </c>
    </row>
    <row r="260" spans="2:5" x14ac:dyDescent="0.4">
      <c r="B260" t="s">
        <v>1370</v>
      </c>
      <c r="C260" t="s">
        <v>1820</v>
      </c>
      <c r="D260" t="s">
        <v>1386</v>
      </c>
      <c r="E260">
        <v>859</v>
      </c>
    </row>
    <row r="261" spans="2:5" x14ac:dyDescent="0.4">
      <c r="B261" t="s">
        <v>1368</v>
      </c>
      <c r="C261" t="s">
        <v>1822</v>
      </c>
      <c r="D261" t="s">
        <v>1823</v>
      </c>
      <c r="E261">
        <v>979</v>
      </c>
    </row>
    <row r="262" spans="2:5" x14ac:dyDescent="0.4">
      <c r="B262" t="s">
        <v>1428</v>
      </c>
      <c r="C262" t="s">
        <v>1818</v>
      </c>
      <c r="D262" t="s">
        <v>1824</v>
      </c>
      <c r="E262">
        <v>1083</v>
      </c>
    </row>
    <row r="263" spans="2:5" x14ac:dyDescent="0.4">
      <c r="B263" t="s">
        <v>1436</v>
      </c>
      <c r="C263" t="s">
        <v>1818</v>
      </c>
      <c r="D263" t="s">
        <v>1824</v>
      </c>
      <c r="E263">
        <v>1381</v>
      </c>
    </row>
    <row r="264" spans="2:5" x14ac:dyDescent="0.4">
      <c r="B264" t="s">
        <v>1815</v>
      </c>
      <c r="C264" t="s">
        <v>1819</v>
      </c>
      <c r="D264" t="s">
        <v>1823</v>
      </c>
      <c r="E264">
        <v>1437</v>
      </c>
    </row>
    <row r="265" spans="2:5" x14ac:dyDescent="0.4">
      <c r="B265" t="s">
        <v>1436</v>
      </c>
      <c r="C265" t="s">
        <v>1819</v>
      </c>
      <c r="D265" t="s">
        <v>1823</v>
      </c>
      <c r="E265">
        <v>1374</v>
      </c>
    </row>
    <row r="266" spans="2:5" x14ac:dyDescent="0.4">
      <c r="B266" t="s">
        <v>1367</v>
      </c>
      <c r="C266" t="s">
        <v>1820</v>
      </c>
      <c r="D266" t="s">
        <v>1823</v>
      </c>
      <c r="E266">
        <v>923</v>
      </c>
    </row>
    <row r="267" spans="2:5" x14ac:dyDescent="0.4">
      <c r="B267" t="s">
        <v>1368</v>
      </c>
      <c r="C267" t="s">
        <v>1818</v>
      </c>
      <c r="D267" t="s">
        <v>1824</v>
      </c>
      <c r="E267">
        <v>1223</v>
      </c>
    </row>
    <row r="268" spans="2:5" x14ac:dyDescent="0.4">
      <c r="B268" t="s">
        <v>1816</v>
      </c>
      <c r="C268" t="s">
        <v>1821</v>
      </c>
      <c r="D268" t="s">
        <v>1823</v>
      </c>
      <c r="E268">
        <v>532</v>
      </c>
    </row>
    <row r="269" spans="2:5" x14ac:dyDescent="0.4">
      <c r="B269" t="s">
        <v>1368</v>
      </c>
      <c r="C269" t="s">
        <v>1822</v>
      </c>
      <c r="D269" t="s">
        <v>1386</v>
      </c>
      <c r="E269">
        <v>1324</v>
      </c>
    </row>
    <row r="270" spans="2:5" x14ac:dyDescent="0.4">
      <c r="B270" t="s">
        <v>1817</v>
      </c>
      <c r="C270" t="s">
        <v>1819</v>
      </c>
      <c r="D270" t="s">
        <v>1823</v>
      </c>
      <c r="E270">
        <v>67</v>
      </c>
    </row>
    <row r="271" spans="2:5" x14ac:dyDescent="0.4">
      <c r="B271" t="s">
        <v>1428</v>
      </c>
      <c r="C271" t="s">
        <v>1818</v>
      </c>
      <c r="D271" t="s">
        <v>1824</v>
      </c>
      <c r="E271">
        <v>73</v>
      </c>
    </row>
    <row r="272" spans="2:5" x14ac:dyDescent="0.4">
      <c r="B272" t="s">
        <v>1817</v>
      </c>
      <c r="C272" t="s">
        <v>1820</v>
      </c>
      <c r="D272" t="s">
        <v>1824</v>
      </c>
      <c r="E272">
        <v>613</v>
      </c>
    </row>
    <row r="273" spans="2:5" x14ac:dyDescent="0.4">
      <c r="B273" t="s">
        <v>1814</v>
      </c>
      <c r="C273" t="s">
        <v>1821</v>
      </c>
      <c r="D273" t="s">
        <v>1823</v>
      </c>
      <c r="E273">
        <v>1395</v>
      </c>
    </row>
    <row r="274" spans="2:5" x14ac:dyDescent="0.4">
      <c r="B274" t="s">
        <v>1369</v>
      </c>
      <c r="C274" t="s">
        <v>1821</v>
      </c>
      <c r="D274" t="s">
        <v>1823</v>
      </c>
      <c r="E274">
        <v>326</v>
      </c>
    </row>
    <row r="275" spans="2:5" x14ac:dyDescent="0.4">
      <c r="B275" t="s">
        <v>1816</v>
      </c>
      <c r="C275" t="s">
        <v>1821</v>
      </c>
      <c r="D275" t="s">
        <v>1386</v>
      </c>
      <c r="E275">
        <v>133</v>
      </c>
    </row>
    <row r="276" spans="2:5" x14ac:dyDescent="0.4">
      <c r="B276" t="s">
        <v>1814</v>
      </c>
      <c r="C276" t="s">
        <v>1819</v>
      </c>
      <c r="D276" t="s">
        <v>1823</v>
      </c>
      <c r="E276">
        <v>1481</v>
      </c>
    </row>
    <row r="277" spans="2:5" x14ac:dyDescent="0.4">
      <c r="B277" t="s">
        <v>1436</v>
      </c>
      <c r="C277" t="s">
        <v>1819</v>
      </c>
      <c r="D277" t="s">
        <v>1823</v>
      </c>
      <c r="E277">
        <v>336</v>
      </c>
    </row>
    <row r="278" spans="2:5" x14ac:dyDescent="0.4">
      <c r="B278" t="s">
        <v>1370</v>
      </c>
      <c r="C278" t="s">
        <v>1819</v>
      </c>
      <c r="D278" t="s">
        <v>1386</v>
      </c>
      <c r="E278">
        <v>87</v>
      </c>
    </row>
    <row r="279" spans="2:5" x14ac:dyDescent="0.4">
      <c r="B279" t="s">
        <v>1387</v>
      </c>
      <c r="C279" t="s">
        <v>1820</v>
      </c>
      <c r="D279" t="s">
        <v>1386</v>
      </c>
      <c r="E279">
        <v>1118</v>
      </c>
    </row>
    <row r="280" spans="2:5" x14ac:dyDescent="0.4">
      <c r="B280" t="s">
        <v>1370</v>
      </c>
      <c r="C280" t="s">
        <v>1819</v>
      </c>
      <c r="D280" t="s">
        <v>1823</v>
      </c>
      <c r="E280">
        <v>1073</v>
      </c>
    </row>
    <row r="281" spans="2:5" x14ac:dyDescent="0.4">
      <c r="B281" t="s">
        <v>1428</v>
      </c>
      <c r="C281" t="s">
        <v>1818</v>
      </c>
      <c r="D281" t="s">
        <v>1823</v>
      </c>
      <c r="E281">
        <v>366</v>
      </c>
    </row>
    <row r="282" spans="2:5" x14ac:dyDescent="0.4">
      <c r="B282" t="s">
        <v>1815</v>
      </c>
      <c r="C282" t="s">
        <v>1819</v>
      </c>
      <c r="D282" t="s">
        <v>1386</v>
      </c>
      <c r="E282">
        <v>1236</v>
      </c>
    </row>
    <row r="283" spans="2:5" x14ac:dyDescent="0.4">
      <c r="B283" t="s">
        <v>1370</v>
      </c>
      <c r="C283" t="s">
        <v>1819</v>
      </c>
      <c r="D283" t="s">
        <v>1823</v>
      </c>
      <c r="E283">
        <v>871</v>
      </c>
    </row>
    <row r="284" spans="2:5" x14ac:dyDescent="0.4">
      <c r="B284" t="s">
        <v>1387</v>
      </c>
      <c r="C284" t="s">
        <v>1819</v>
      </c>
      <c r="D284" t="s">
        <v>1386</v>
      </c>
      <c r="E284">
        <v>926</v>
      </c>
    </row>
    <row r="285" spans="2:5" x14ac:dyDescent="0.4">
      <c r="B285" t="s">
        <v>1814</v>
      </c>
      <c r="C285" t="s">
        <v>1822</v>
      </c>
      <c r="D285" t="s">
        <v>1824</v>
      </c>
      <c r="E285">
        <v>1201</v>
      </c>
    </row>
    <row r="286" spans="2:5" x14ac:dyDescent="0.4">
      <c r="B286" t="s">
        <v>1385</v>
      </c>
      <c r="C286" t="s">
        <v>1818</v>
      </c>
      <c r="D286" t="s">
        <v>1823</v>
      </c>
      <c r="E286">
        <v>1335</v>
      </c>
    </row>
    <row r="287" spans="2:5" x14ac:dyDescent="0.4">
      <c r="B287" t="s">
        <v>1436</v>
      </c>
      <c r="C287" t="s">
        <v>1822</v>
      </c>
      <c r="D287" t="s">
        <v>1823</v>
      </c>
      <c r="E287">
        <v>505</v>
      </c>
    </row>
    <row r="288" spans="2:5" x14ac:dyDescent="0.4">
      <c r="B288" t="s">
        <v>1388</v>
      </c>
      <c r="C288" t="s">
        <v>1819</v>
      </c>
      <c r="D288" t="s">
        <v>1823</v>
      </c>
      <c r="E288">
        <v>452</v>
      </c>
    </row>
    <row r="289" spans="2:5" x14ac:dyDescent="0.4">
      <c r="B289" t="s">
        <v>1815</v>
      </c>
      <c r="C289" t="s">
        <v>1822</v>
      </c>
      <c r="D289" t="s">
        <v>1823</v>
      </c>
      <c r="E289">
        <v>211</v>
      </c>
    </row>
    <row r="290" spans="2:5" x14ac:dyDescent="0.4">
      <c r="B290" t="s">
        <v>1368</v>
      </c>
      <c r="C290" t="s">
        <v>1818</v>
      </c>
      <c r="D290" t="s">
        <v>1824</v>
      </c>
      <c r="E290">
        <v>351</v>
      </c>
    </row>
    <row r="291" spans="2:5" x14ac:dyDescent="0.4">
      <c r="B291" t="s">
        <v>1814</v>
      </c>
      <c r="C291" t="s">
        <v>1820</v>
      </c>
      <c r="D291" t="s">
        <v>1386</v>
      </c>
      <c r="E291">
        <v>1275</v>
      </c>
    </row>
    <row r="292" spans="2:5" x14ac:dyDescent="0.4">
      <c r="B292" t="s">
        <v>1428</v>
      </c>
      <c r="C292" t="s">
        <v>1820</v>
      </c>
      <c r="D292" t="s">
        <v>1386</v>
      </c>
      <c r="E292">
        <v>342</v>
      </c>
    </row>
    <row r="293" spans="2:5" x14ac:dyDescent="0.4">
      <c r="B293" t="s">
        <v>1367</v>
      </c>
      <c r="C293" t="s">
        <v>1818</v>
      </c>
      <c r="D293" t="s">
        <v>1824</v>
      </c>
      <c r="E293">
        <v>1405</v>
      </c>
    </row>
    <row r="294" spans="2:5" x14ac:dyDescent="0.4">
      <c r="B294" t="s">
        <v>1814</v>
      </c>
      <c r="C294" t="s">
        <v>1821</v>
      </c>
      <c r="D294" t="s">
        <v>1824</v>
      </c>
      <c r="E294">
        <v>335</v>
      </c>
    </row>
    <row r="295" spans="2:5" x14ac:dyDescent="0.4">
      <c r="B295" t="s">
        <v>1816</v>
      </c>
      <c r="C295" t="s">
        <v>1822</v>
      </c>
      <c r="D295" t="s">
        <v>1824</v>
      </c>
      <c r="E295">
        <v>748</v>
      </c>
    </row>
    <row r="296" spans="2:5" x14ac:dyDescent="0.4">
      <c r="B296" t="s">
        <v>1388</v>
      </c>
      <c r="C296" t="s">
        <v>1819</v>
      </c>
      <c r="D296" t="s">
        <v>1386</v>
      </c>
      <c r="E296">
        <v>449</v>
      </c>
    </row>
    <row r="297" spans="2:5" x14ac:dyDescent="0.4">
      <c r="B297" t="s">
        <v>1817</v>
      </c>
      <c r="C297" t="s">
        <v>1820</v>
      </c>
      <c r="D297" t="s">
        <v>1824</v>
      </c>
      <c r="E297">
        <v>483</v>
      </c>
    </row>
    <row r="298" spans="2:5" x14ac:dyDescent="0.4">
      <c r="B298" t="s">
        <v>1387</v>
      </c>
      <c r="C298" t="s">
        <v>1822</v>
      </c>
      <c r="D298" t="s">
        <v>1823</v>
      </c>
      <c r="E298">
        <v>405</v>
      </c>
    </row>
    <row r="299" spans="2:5" x14ac:dyDescent="0.4">
      <c r="B299" t="s">
        <v>1816</v>
      </c>
      <c r="C299" t="s">
        <v>1822</v>
      </c>
      <c r="D299" t="s">
        <v>1824</v>
      </c>
      <c r="E299">
        <v>1044</v>
      </c>
    </row>
    <row r="300" spans="2:5" x14ac:dyDescent="0.4">
      <c r="B300" t="s">
        <v>1385</v>
      </c>
      <c r="C300" t="s">
        <v>1820</v>
      </c>
      <c r="D300" t="s">
        <v>1823</v>
      </c>
      <c r="E300">
        <v>619</v>
      </c>
    </row>
    <row r="301" spans="2:5" x14ac:dyDescent="0.4">
      <c r="B301" t="s">
        <v>1387</v>
      </c>
      <c r="C301" t="s">
        <v>1822</v>
      </c>
      <c r="D301" t="s">
        <v>1823</v>
      </c>
      <c r="E301">
        <v>198</v>
      </c>
    </row>
    <row r="302" spans="2:5" x14ac:dyDescent="0.4">
      <c r="B302" t="s">
        <v>1815</v>
      </c>
      <c r="C302" t="s">
        <v>1819</v>
      </c>
      <c r="D302" t="s">
        <v>1824</v>
      </c>
      <c r="E302">
        <v>462</v>
      </c>
    </row>
    <row r="303" spans="2:5" x14ac:dyDescent="0.4">
      <c r="B303" t="s">
        <v>1385</v>
      </c>
      <c r="C303" t="s">
        <v>1820</v>
      </c>
      <c r="D303" t="s">
        <v>1824</v>
      </c>
      <c r="E303">
        <v>696</v>
      </c>
    </row>
    <row r="304" spans="2:5" x14ac:dyDescent="0.4">
      <c r="B304" t="s">
        <v>1379</v>
      </c>
      <c r="C304" t="s">
        <v>1822</v>
      </c>
      <c r="D304" t="s">
        <v>1386</v>
      </c>
      <c r="E304">
        <v>1480</v>
      </c>
    </row>
    <row r="305" spans="2:5" x14ac:dyDescent="0.4">
      <c r="B305" t="s">
        <v>1370</v>
      </c>
      <c r="C305" t="s">
        <v>1822</v>
      </c>
      <c r="D305" t="s">
        <v>1824</v>
      </c>
      <c r="E305">
        <v>578</v>
      </c>
    </row>
    <row r="306" spans="2:5" x14ac:dyDescent="0.4">
      <c r="B306" t="s">
        <v>1816</v>
      </c>
      <c r="C306" t="s">
        <v>1822</v>
      </c>
      <c r="D306" t="s">
        <v>1824</v>
      </c>
      <c r="E306">
        <v>947</v>
      </c>
    </row>
    <row r="307" spans="2:5" x14ac:dyDescent="0.4">
      <c r="B307" t="s">
        <v>1815</v>
      </c>
      <c r="C307" t="s">
        <v>1820</v>
      </c>
      <c r="D307" t="s">
        <v>1823</v>
      </c>
      <c r="E307">
        <v>461</v>
      </c>
    </row>
    <row r="308" spans="2:5" x14ac:dyDescent="0.4">
      <c r="B308" t="s">
        <v>1814</v>
      </c>
      <c r="C308" t="s">
        <v>1819</v>
      </c>
      <c r="D308" t="s">
        <v>1823</v>
      </c>
      <c r="E308">
        <v>1266</v>
      </c>
    </row>
    <row r="309" spans="2:5" x14ac:dyDescent="0.4">
      <c r="B309" t="s">
        <v>1816</v>
      </c>
      <c r="C309" t="s">
        <v>1821</v>
      </c>
      <c r="D309" t="s">
        <v>1824</v>
      </c>
      <c r="E309">
        <v>1121</v>
      </c>
    </row>
    <row r="310" spans="2:5" x14ac:dyDescent="0.4">
      <c r="B310" t="s">
        <v>1388</v>
      </c>
      <c r="C310" t="s">
        <v>1821</v>
      </c>
      <c r="D310" t="s">
        <v>1823</v>
      </c>
      <c r="E310">
        <v>1331</v>
      </c>
    </row>
    <row r="311" spans="2:5" x14ac:dyDescent="0.4">
      <c r="B311" t="s">
        <v>1814</v>
      </c>
      <c r="C311" t="s">
        <v>1821</v>
      </c>
      <c r="D311" t="s">
        <v>1824</v>
      </c>
      <c r="E311">
        <v>575</v>
      </c>
    </row>
    <row r="312" spans="2:5" x14ac:dyDescent="0.4">
      <c r="B312" t="s">
        <v>1816</v>
      </c>
      <c r="C312" t="s">
        <v>1819</v>
      </c>
      <c r="D312" t="s">
        <v>1824</v>
      </c>
      <c r="E312">
        <v>1406</v>
      </c>
    </row>
    <row r="313" spans="2:5" x14ac:dyDescent="0.4">
      <c r="B313" t="s">
        <v>1387</v>
      </c>
      <c r="C313" t="s">
        <v>1820</v>
      </c>
      <c r="D313" t="s">
        <v>1823</v>
      </c>
      <c r="E313">
        <v>1044</v>
      </c>
    </row>
    <row r="314" spans="2:5" x14ac:dyDescent="0.4">
      <c r="B314" t="s">
        <v>1370</v>
      </c>
      <c r="C314" t="s">
        <v>1818</v>
      </c>
      <c r="D314" t="s">
        <v>1386</v>
      </c>
      <c r="E314">
        <v>1475</v>
      </c>
    </row>
    <row r="315" spans="2:5" x14ac:dyDescent="0.4">
      <c r="B315" t="s">
        <v>1388</v>
      </c>
      <c r="C315" t="s">
        <v>1818</v>
      </c>
      <c r="D315" t="s">
        <v>1823</v>
      </c>
      <c r="E315">
        <v>1156</v>
      </c>
    </row>
    <row r="316" spans="2:5" x14ac:dyDescent="0.4">
      <c r="B316" t="s">
        <v>1815</v>
      </c>
      <c r="C316" t="s">
        <v>1818</v>
      </c>
      <c r="D316" t="s">
        <v>1824</v>
      </c>
      <c r="E316">
        <v>853</v>
      </c>
    </row>
    <row r="317" spans="2:5" x14ac:dyDescent="0.4">
      <c r="B317" t="s">
        <v>1370</v>
      </c>
      <c r="C317" t="s">
        <v>1818</v>
      </c>
      <c r="D317" t="s">
        <v>1824</v>
      </c>
      <c r="E317">
        <v>1364</v>
      </c>
    </row>
    <row r="318" spans="2:5" x14ac:dyDescent="0.4">
      <c r="B318" t="s">
        <v>1388</v>
      </c>
      <c r="C318" t="s">
        <v>1822</v>
      </c>
      <c r="D318" t="s">
        <v>1824</v>
      </c>
      <c r="E318">
        <v>616</v>
      </c>
    </row>
    <row r="319" spans="2:5" x14ac:dyDescent="0.4">
      <c r="B319" t="s">
        <v>1368</v>
      </c>
      <c r="C319" t="s">
        <v>1820</v>
      </c>
      <c r="D319" t="s">
        <v>1386</v>
      </c>
      <c r="E319">
        <v>1442</v>
      </c>
    </row>
    <row r="320" spans="2:5" x14ac:dyDescent="0.4">
      <c r="B320" t="s">
        <v>1436</v>
      </c>
      <c r="C320" t="s">
        <v>1820</v>
      </c>
      <c r="D320" t="s">
        <v>1386</v>
      </c>
      <c r="E320">
        <v>228</v>
      </c>
    </row>
    <row r="321" spans="2:5" x14ac:dyDescent="0.4">
      <c r="B321" t="s">
        <v>1367</v>
      </c>
      <c r="C321" t="s">
        <v>1819</v>
      </c>
      <c r="D321" t="s">
        <v>1823</v>
      </c>
      <c r="E321">
        <v>651</v>
      </c>
    </row>
    <row r="322" spans="2:5" x14ac:dyDescent="0.4">
      <c r="B322" t="s">
        <v>1367</v>
      </c>
      <c r="C322" t="s">
        <v>1820</v>
      </c>
      <c r="D322" t="s">
        <v>1823</v>
      </c>
      <c r="E322">
        <v>951</v>
      </c>
    </row>
    <row r="323" spans="2:5" x14ac:dyDescent="0.4">
      <c r="B323" t="s">
        <v>1370</v>
      </c>
      <c r="C323" t="s">
        <v>1818</v>
      </c>
      <c r="D323" t="s">
        <v>1386</v>
      </c>
      <c r="E323">
        <v>1110</v>
      </c>
    </row>
    <row r="324" spans="2:5" x14ac:dyDescent="0.4">
      <c r="B324" t="s">
        <v>1388</v>
      </c>
      <c r="C324" t="s">
        <v>1822</v>
      </c>
      <c r="D324" t="s">
        <v>1386</v>
      </c>
      <c r="E324">
        <v>205</v>
      </c>
    </row>
    <row r="325" spans="2:5" x14ac:dyDescent="0.4">
      <c r="B325" t="s">
        <v>1428</v>
      </c>
      <c r="C325" t="s">
        <v>1820</v>
      </c>
      <c r="D325" t="s">
        <v>1386</v>
      </c>
      <c r="E325">
        <v>1055</v>
      </c>
    </row>
    <row r="326" spans="2:5" x14ac:dyDescent="0.4">
      <c r="B326" t="s">
        <v>1428</v>
      </c>
      <c r="C326" t="s">
        <v>1819</v>
      </c>
      <c r="D326" t="s">
        <v>1824</v>
      </c>
      <c r="E326">
        <v>311</v>
      </c>
    </row>
    <row r="327" spans="2:5" x14ac:dyDescent="0.4">
      <c r="B327" t="s">
        <v>1436</v>
      </c>
      <c r="C327" t="s">
        <v>1818</v>
      </c>
      <c r="D327" t="s">
        <v>1386</v>
      </c>
      <c r="E327">
        <v>1081</v>
      </c>
    </row>
    <row r="328" spans="2:5" x14ac:dyDescent="0.4">
      <c r="B328" t="s">
        <v>1379</v>
      </c>
      <c r="C328" t="s">
        <v>1821</v>
      </c>
      <c r="D328" t="s">
        <v>1824</v>
      </c>
      <c r="E328">
        <v>673</v>
      </c>
    </row>
    <row r="329" spans="2:5" x14ac:dyDescent="0.4">
      <c r="B329" t="s">
        <v>1388</v>
      </c>
      <c r="C329" t="s">
        <v>1818</v>
      </c>
      <c r="D329" t="s">
        <v>1386</v>
      </c>
      <c r="E329">
        <v>1109</v>
      </c>
    </row>
    <row r="330" spans="2:5" x14ac:dyDescent="0.4">
      <c r="B330" t="s">
        <v>1388</v>
      </c>
      <c r="C330" t="s">
        <v>1822</v>
      </c>
      <c r="D330" t="s">
        <v>1823</v>
      </c>
      <c r="E330">
        <v>433</v>
      </c>
    </row>
    <row r="331" spans="2:5" x14ac:dyDescent="0.4">
      <c r="B331" t="s">
        <v>1367</v>
      </c>
      <c r="C331" t="s">
        <v>1818</v>
      </c>
      <c r="D331" t="s">
        <v>1386</v>
      </c>
      <c r="E331">
        <v>992</v>
      </c>
    </row>
    <row r="332" spans="2:5" x14ac:dyDescent="0.4">
      <c r="B332" t="s">
        <v>1367</v>
      </c>
      <c r="C332" t="s">
        <v>1818</v>
      </c>
      <c r="D332" t="s">
        <v>1824</v>
      </c>
      <c r="E332">
        <v>653</v>
      </c>
    </row>
    <row r="333" spans="2:5" x14ac:dyDescent="0.4">
      <c r="B333" t="s">
        <v>1385</v>
      </c>
      <c r="C333" t="s">
        <v>1822</v>
      </c>
      <c r="D333" t="s">
        <v>1823</v>
      </c>
      <c r="E333">
        <v>1229</v>
      </c>
    </row>
    <row r="334" spans="2:5" x14ac:dyDescent="0.4">
      <c r="B334" t="s">
        <v>1385</v>
      </c>
      <c r="C334" t="s">
        <v>1821</v>
      </c>
      <c r="D334" t="s">
        <v>1824</v>
      </c>
      <c r="E334">
        <v>580</v>
      </c>
    </row>
    <row r="335" spans="2:5" x14ac:dyDescent="0.4">
      <c r="B335" t="s">
        <v>1369</v>
      </c>
      <c r="C335" t="s">
        <v>1818</v>
      </c>
      <c r="D335" t="s">
        <v>1386</v>
      </c>
      <c r="E335">
        <v>964</v>
      </c>
    </row>
    <row r="336" spans="2:5" x14ac:dyDescent="0.4">
      <c r="B336" t="s">
        <v>1387</v>
      </c>
      <c r="C336" t="s">
        <v>1821</v>
      </c>
      <c r="D336" t="s">
        <v>1386</v>
      </c>
      <c r="E336">
        <v>464</v>
      </c>
    </row>
    <row r="337" spans="2:5" x14ac:dyDescent="0.4">
      <c r="B337" t="s">
        <v>1815</v>
      </c>
      <c r="C337" t="s">
        <v>1818</v>
      </c>
      <c r="D337" t="s">
        <v>1824</v>
      </c>
      <c r="E337">
        <v>257</v>
      </c>
    </row>
    <row r="338" spans="2:5" x14ac:dyDescent="0.4">
      <c r="B338" t="s">
        <v>1436</v>
      </c>
      <c r="C338" t="s">
        <v>1820</v>
      </c>
      <c r="D338" t="s">
        <v>1386</v>
      </c>
      <c r="E338">
        <v>1186</v>
      </c>
    </row>
    <row r="339" spans="2:5" x14ac:dyDescent="0.4">
      <c r="B339" t="s">
        <v>1379</v>
      </c>
      <c r="C339" t="s">
        <v>1819</v>
      </c>
      <c r="D339" t="s">
        <v>1823</v>
      </c>
      <c r="E339">
        <v>967</v>
      </c>
    </row>
    <row r="340" spans="2:5" x14ac:dyDescent="0.4">
      <c r="B340" t="s">
        <v>1385</v>
      </c>
      <c r="C340" t="s">
        <v>1819</v>
      </c>
      <c r="D340" t="s">
        <v>1823</v>
      </c>
      <c r="E340">
        <v>688</v>
      </c>
    </row>
    <row r="341" spans="2:5" x14ac:dyDescent="0.4">
      <c r="B341" t="s">
        <v>1816</v>
      </c>
      <c r="C341" t="s">
        <v>1819</v>
      </c>
      <c r="D341" t="s">
        <v>1386</v>
      </c>
      <c r="E341">
        <v>159</v>
      </c>
    </row>
    <row r="342" spans="2:5" x14ac:dyDescent="0.4">
      <c r="B342" t="s">
        <v>1814</v>
      </c>
      <c r="C342" t="s">
        <v>1818</v>
      </c>
      <c r="D342" t="s">
        <v>1823</v>
      </c>
      <c r="E342">
        <v>248</v>
      </c>
    </row>
    <row r="343" spans="2:5" x14ac:dyDescent="0.4">
      <c r="B343" t="s">
        <v>1370</v>
      </c>
      <c r="C343" t="s">
        <v>1819</v>
      </c>
      <c r="D343" t="s">
        <v>1386</v>
      </c>
      <c r="E343">
        <v>614</v>
      </c>
    </row>
    <row r="344" spans="2:5" x14ac:dyDescent="0.4">
      <c r="B344" t="s">
        <v>1815</v>
      </c>
      <c r="C344" t="s">
        <v>1820</v>
      </c>
      <c r="D344" t="s">
        <v>1823</v>
      </c>
      <c r="E344">
        <v>858</v>
      </c>
    </row>
    <row r="345" spans="2:5" x14ac:dyDescent="0.4">
      <c r="B345" t="s">
        <v>1379</v>
      </c>
      <c r="C345" t="s">
        <v>1822</v>
      </c>
      <c r="D345" t="s">
        <v>1823</v>
      </c>
      <c r="E345">
        <v>205</v>
      </c>
    </row>
    <row r="346" spans="2:5" x14ac:dyDescent="0.4">
      <c r="B346" t="s">
        <v>1369</v>
      </c>
      <c r="C346" t="s">
        <v>1819</v>
      </c>
      <c r="D346" t="s">
        <v>1386</v>
      </c>
      <c r="E346">
        <v>745</v>
      </c>
    </row>
    <row r="347" spans="2:5" x14ac:dyDescent="0.4">
      <c r="B347" t="s">
        <v>1428</v>
      </c>
      <c r="C347" t="s">
        <v>1819</v>
      </c>
      <c r="D347" t="s">
        <v>1823</v>
      </c>
      <c r="E347">
        <v>1365</v>
      </c>
    </row>
    <row r="348" spans="2:5" x14ac:dyDescent="0.4">
      <c r="B348" t="s">
        <v>1816</v>
      </c>
      <c r="C348" t="s">
        <v>1822</v>
      </c>
      <c r="D348" t="s">
        <v>1824</v>
      </c>
      <c r="E348">
        <v>724</v>
      </c>
    </row>
    <row r="349" spans="2:5" x14ac:dyDescent="0.4">
      <c r="B349" t="s">
        <v>1816</v>
      </c>
      <c r="C349" t="s">
        <v>1820</v>
      </c>
      <c r="D349" t="s">
        <v>1386</v>
      </c>
      <c r="E349">
        <v>1230</v>
      </c>
    </row>
  </sheetData>
  <phoneticPr fontId="1" type="noConversion"/>
  <pageMargins left="0.7" right="0.7" top="0.75" bottom="0.75" header="0.3" footer="0.3"/>
  <pageSetup paperSize="9" orientation="portrait" horizontalDpi="4294967293"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2D2B4-46DF-4460-8B64-D049942745D4}">
  <dimension ref="A1:K200"/>
  <sheetViews>
    <sheetView workbookViewId="0">
      <selection activeCell="K182" sqref="K182"/>
    </sheetView>
  </sheetViews>
  <sheetFormatPr defaultColWidth="9" defaultRowHeight="15.6" x14ac:dyDescent="0.4"/>
  <cols>
    <col min="1" max="16384" width="9" style="53"/>
  </cols>
  <sheetData>
    <row r="1" spans="1:11" x14ac:dyDescent="0.4">
      <c r="A1" s="53">
        <v>1</v>
      </c>
      <c r="B1" s="35" t="s">
        <v>1469</v>
      </c>
      <c r="C1" s="53">
        <v>1</v>
      </c>
      <c r="D1" s="54" t="s">
        <v>1520</v>
      </c>
      <c r="G1" s="53" t="s">
        <v>1708</v>
      </c>
      <c r="H1" s="53" t="s">
        <v>1709</v>
      </c>
      <c r="I1" s="53" t="s">
        <v>1710</v>
      </c>
      <c r="J1" s="53" t="s">
        <v>554</v>
      </c>
      <c r="K1" s="53" t="s">
        <v>1711</v>
      </c>
    </row>
    <row r="2" spans="1:11" x14ac:dyDescent="0.4">
      <c r="A2" s="53">
        <v>2</v>
      </c>
      <c r="B2" s="35" t="s">
        <v>1470</v>
      </c>
      <c r="C2" s="53">
        <v>2</v>
      </c>
      <c r="D2" s="54" t="s">
        <v>1521</v>
      </c>
      <c r="G2" s="53">
        <f ca="1">RANDBETWEEN(1,51)</f>
        <v>7</v>
      </c>
      <c r="H2" s="53">
        <f ca="1">RANDBETWEEN(1,188)</f>
        <v>60</v>
      </c>
      <c r="I2" s="53" t="str">
        <f ca="1">VLOOKUP(G2,A:B,2,FALSE)</f>
        <v>조</v>
      </c>
      <c r="J2" s="53" t="str">
        <f ca="1">VLOOKUP(H2,C:D,2,FALSE)</f>
        <v>지안</v>
      </c>
      <c r="K2" s="53" t="str">
        <f ca="1">I2&amp;J2</f>
        <v>조지안</v>
      </c>
    </row>
    <row r="3" spans="1:11" x14ac:dyDescent="0.4">
      <c r="A3" s="53">
        <v>3</v>
      </c>
      <c r="B3" s="35" t="s">
        <v>1471</v>
      </c>
      <c r="C3" s="53">
        <v>3</v>
      </c>
      <c r="D3" s="54" t="s">
        <v>1522</v>
      </c>
      <c r="G3" s="53">
        <f t="shared" ref="G3:G66" ca="1" si="0">RANDBETWEEN(1,51)</f>
        <v>20</v>
      </c>
      <c r="H3" s="53">
        <f t="shared" ref="H3:H66" ca="1" si="1">RANDBETWEEN(1,188)</f>
        <v>71</v>
      </c>
      <c r="I3" s="53" t="str">
        <f t="shared" ref="I3:I66" ca="1" si="2">VLOOKUP(G3,A:B,2,FALSE)</f>
        <v>홍</v>
      </c>
      <c r="J3" s="53" t="str">
        <f t="shared" ref="J3:J66" ca="1" si="3">VLOOKUP(H3,C:D,2,FALSE)</f>
        <v>지율</v>
      </c>
      <c r="K3" s="53" t="str">
        <f t="shared" ref="K3:K66" ca="1" si="4">I3&amp;J3</f>
        <v>홍지율</v>
      </c>
    </row>
    <row r="4" spans="1:11" x14ac:dyDescent="0.4">
      <c r="A4" s="53">
        <v>4</v>
      </c>
      <c r="B4" s="35" t="s">
        <v>1472</v>
      </c>
      <c r="C4" s="53">
        <v>4</v>
      </c>
      <c r="D4" s="54" t="s">
        <v>1523</v>
      </c>
      <c r="G4" s="53">
        <f t="shared" ca="1" si="0"/>
        <v>18</v>
      </c>
      <c r="H4" s="53">
        <f t="shared" ca="1" si="1"/>
        <v>151</v>
      </c>
      <c r="I4" s="53" t="str">
        <f t="shared" ca="1" si="2"/>
        <v>송</v>
      </c>
      <c r="J4" s="53" t="str">
        <f t="shared" ca="1" si="3"/>
        <v>예지</v>
      </c>
      <c r="K4" s="53" t="str">
        <f t="shared" ca="1" si="4"/>
        <v>송예지</v>
      </c>
    </row>
    <row r="5" spans="1:11" x14ac:dyDescent="0.4">
      <c r="A5" s="53">
        <v>5</v>
      </c>
      <c r="B5" s="35" t="s">
        <v>1473</v>
      </c>
      <c r="C5" s="53">
        <v>5</v>
      </c>
      <c r="D5" s="54" t="s">
        <v>1524</v>
      </c>
      <c r="G5" s="53">
        <f t="shared" ca="1" si="0"/>
        <v>8</v>
      </c>
      <c r="H5" s="53">
        <f t="shared" ca="1" si="1"/>
        <v>128</v>
      </c>
      <c r="I5" s="53" t="str">
        <f t="shared" ca="1" si="2"/>
        <v>윤</v>
      </c>
      <c r="J5" s="53" t="str">
        <f t="shared" ca="1" si="3"/>
        <v>유나</v>
      </c>
      <c r="K5" s="53" t="str">
        <f t="shared" ca="1" si="4"/>
        <v>윤유나</v>
      </c>
    </row>
    <row r="6" spans="1:11" x14ac:dyDescent="0.4">
      <c r="A6" s="53">
        <v>6</v>
      </c>
      <c r="B6" s="35" t="s">
        <v>1474</v>
      </c>
      <c r="C6" s="53">
        <v>6</v>
      </c>
      <c r="D6" s="54" t="s">
        <v>1525</v>
      </c>
      <c r="G6" s="53">
        <f t="shared" ca="1" si="0"/>
        <v>33</v>
      </c>
      <c r="H6" s="53">
        <f t="shared" ca="1" si="1"/>
        <v>172</v>
      </c>
      <c r="I6" s="53" t="str">
        <f t="shared" ca="1" si="2"/>
        <v>류</v>
      </c>
      <c r="J6" s="53" t="str">
        <f t="shared" ca="1" si="3"/>
        <v>서희</v>
      </c>
      <c r="K6" s="53" t="str">
        <f t="shared" ca="1" si="4"/>
        <v>류서희</v>
      </c>
    </row>
    <row r="7" spans="1:11" x14ac:dyDescent="0.4">
      <c r="A7" s="53">
        <v>7</v>
      </c>
      <c r="B7" s="35" t="s">
        <v>1475</v>
      </c>
      <c r="C7" s="53">
        <v>7</v>
      </c>
      <c r="D7" s="54" t="s">
        <v>1526</v>
      </c>
      <c r="G7" s="53">
        <f t="shared" ca="1" si="0"/>
        <v>27</v>
      </c>
      <c r="H7" s="53">
        <f t="shared" ca="1" si="1"/>
        <v>105</v>
      </c>
      <c r="I7" s="53" t="str">
        <f t="shared" ca="1" si="2"/>
        <v>금</v>
      </c>
      <c r="J7" s="53" t="str">
        <f t="shared" ca="1" si="3"/>
        <v>하은</v>
      </c>
      <c r="K7" s="53" t="str">
        <f t="shared" ca="1" si="4"/>
        <v>금하은</v>
      </c>
    </row>
    <row r="8" spans="1:11" x14ac:dyDescent="0.4">
      <c r="A8" s="53">
        <v>8</v>
      </c>
      <c r="B8" s="35" t="s">
        <v>1476</v>
      </c>
      <c r="C8" s="53">
        <v>8</v>
      </c>
      <c r="D8" s="54" t="s">
        <v>1527</v>
      </c>
      <c r="G8" s="53">
        <f t="shared" ca="1" si="0"/>
        <v>25</v>
      </c>
      <c r="H8" s="53">
        <f t="shared" ca="1" si="1"/>
        <v>114</v>
      </c>
      <c r="I8" s="53" t="str">
        <f t="shared" ca="1" si="2"/>
        <v>곽</v>
      </c>
      <c r="J8" s="53" t="str">
        <f t="shared" ca="1" si="3"/>
        <v>예은</v>
      </c>
      <c r="K8" s="53" t="str">
        <f t="shared" ca="1" si="4"/>
        <v>곽예은</v>
      </c>
    </row>
    <row r="9" spans="1:11" x14ac:dyDescent="0.4">
      <c r="A9" s="53">
        <v>9</v>
      </c>
      <c r="B9" s="35" t="s">
        <v>1477</v>
      </c>
      <c r="C9" s="53">
        <v>9</v>
      </c>
      <c r="D9" s="54" t="s">
        <v>1528</v>
      </c>
      <c r="G9" s="53">
        <f t="shared" ca="1" si="0"/>
        <v>23</v>
      </c>
      <c r="H9" s="53">
        <f t="shared" ca="1" si="1"/>
        <v>33</v>
      </c>
      <c r="I9" s="53" t="str">
        <f t="shared" ca="1" si="2"/>
        <v>고</v>
      </c>
      <c r="J9" s="53" t="str">
        <f t="shared" ca="1" si="3"/>
        <v>민성</v>
      </c>
      <c r="K9" s="53" t="str">
        <f t="shared" ca="1" si="4"/>
        <v>고민성</v>
      </c>
    </row>
    <row r="10" spans="1:11" x14ac:dyDescent="0.4">
      <c r="A10" s="53">
        <v>10</v>
      </c>
      <c r="B10" s="35" t="s">
        <v>1478</v>
      </c>
      <c r="C10" s="53">
        <v>10</v>
      </c>
      <c r="D10" s="54" t="s">
        <v>1529</v>
      </c>
      <c r="G10" s="53">
        <f t="shared" ca="1" si="0"/>
        <v>6</v>
      </c>
      <c r="H10" s="53">
        <f t="shared" ca="1" si="1"/>
        <v>58</v>
      </c>
      <c r="I10" s="53" t="str">
        <f t="shared" ca="1" si="2"/>
        <v>강</v>
      </c>
      <c r="J10" s="53" t="str">
        <f t="shared" ca="1" si="3"/>
        <v>이준</v>
      </c>
      <c r="K10" s="53" t="str">
        <f t="shared" ca="1" si="4"/>
        <v>강이준</v>
      </c>
    </row>
    <row r="11" spans="1:11" x14ac:dyDescent="0.4">
      <c r="A11" s="53">
        <v>11</v>
      </c>
      <c r="B11" s="35" t="s">
        <v>1479</v>
      </c>
      <c r="C11" s="53">
        <v>11</v>
      </c>
      <c r="D11" s="54" t="s">
        <v>1530</v>
      </c>
      <c r="G11" s="53">
        <f t="shared" ca="1" si="0"/>
        <v>6</v>
      </c>
      <c r="H11" s="53">
        <f t="shared" ca="1" si="1"/>
        <v>10</v>
      </c>
      <c r="I11" s="53" t="str">
        <f t="shared" ca="1" si="2"/>
        <v>강</v>
      </c>
      <c r="J11" s="53" t="str">
        <f t="shared" ca="1" si="3"/>
        <v>준서</v>
      </c>
      <c r="K11" s="53" t="str">
        <f t="shared" ca="1" si="4"/>
        <v>강준서</v>
      </c>
    </row>
    <row r="12" spans="1:11" x14ac:dyDescent="0.4">
      <c r="A12" s="53">
        <v>12</v>
      </c>
      <c r="B12" s="35" t="s">
        <v>1480</v>
      </c>
      <c r="C12" s="53">
        <v>12</v>
      </c>
      <c r="D12" s="54" t="s">
        <v>1531</v>
      </c>
      <c r="G12" s="53">
        <f t="shared" ca="1" si="0"/>
        <v>34</v>
      </c>
      <c r="H12" s="53">
        <f t="shared" ca="1" si="1"/>
        <v>12</v>
      </c>
      <c r="I12" s="53" t="str">
        <f t="shared" ca="1" si="2"/>
        <v>방</v>
      </c>
      <c r="J12" s="53" t="str">
        <f t="shared" ca="1" si="3"/>
        <v>현우</v>
      </c>
      <c r="K12" s="53" t="str">
        <f t="shared" ca="1" si="4"/>
        <v>방현우</v>
      </c>
    </row>
    <row r="13" spans="1:11" x14ac:dyDescent="0.4">
      <c r="A13" s="53">
        <v>13</v>
      </c>
      <c r="B13" s="35" t="s">
        <v>1481</v>
      </c>
      <c r="C13" s="53">
        <v>13</v>
      </c>
      <c r="D13" s="54" t="s">
        <v>1532</v>
      </c>
      <c r="G13" s="53">
        <f t="shared" ca="1" si="0"/>
        <v>39</v>
      </c>
      <c r="H13" s="53">
        <f t="shared" ca="1" si="1"/>
        <v>154</v>
      </c>
      <c r="I13" s="53" t="str">
        <f t="shared" ca="1" si="2"/>
        <v>설</v>
      </c>
      <c r="J13" s="53" t="str">
        <f t="shared" ca="1" si="3"/>
        <v>지은</v>
      </c>
      <c r="K13" s="53" t="str">
        <f t="shared" ca="1" si="4"/>
        <v>설지은</v>
      </c>
    </row>
    <row r="14" spans="1:11" x14ac:dyDescent="0.4">
      <c r="A14" s="53">
        <v>14</v>
      </c>
      <c r="B14" s="35" t="s">
        <v>1482</v>
      </c>
      <c r="C14" s="53">
        <v>14</v>
      </c>
      <c r="D14" s="54" t="s">
        <v>1533</v>
      </c>
      <c r="G14" s="53">
        <f t="shared" ca="1" si="0"/>
        <v>22</v>
      </c>
      <c r="H14" s="53">
        <f t="shared" ca="1" si="1"/>
        <v>30</v>
      </c>
      <c r="I14" s="53" t="str">
        <f t="shared" ca="1" si="2"/>
        <v>견</v>
      </c>
      <c r="J14" s="53" t="str">
        <f t="shared" ca="1" si="3"/>
        <v>승민</v>
      </c>
      <c r="K14" s="53" t="str">
        <f t="shared" ca="1" si="4"/>
        <v>견승민</v>
      </c>
    </row>
    <row r="15" spans="1:11" x14ac:dyDescent="0.4">
      <c r="A15" s="53">
        <v>15</v>
      </c>
      <c r="B15" s="35" t="s">
        <v>1483</v>
      </c>
      <c r="C15" s="53">
        <v>15</v>
      </c>
      <c r="D15" s="54" t="s">
        <v>1534</v>
      </c>
      <c r="G15" s="53">
        <f t="shared" ca="1" si="0"/>
        <v>33</v>
      </c>
      <c r="H15" s="53">
        <f t="shared" ca="1" si="1"/>
        <v>104</v>
      </c>
      <c r="I15" s="53" t="str">
        <f t="shared" ca="1" si="2"/>
        <v>류</v>
      </c>
      <c r="J15" s="53" t="str">
        <f t="shared" ca="1" si="3"/>
        <v>민서</v>
      </c>
      <c r="K15" s="53" t="str">
        <f t="shared" ca="1" si="4"/>
        <v>류민서</v>
      </c>
    </row>
    <row r="16" spans="1:11" x14ac:dyDescent="0.4">
      <c r="A16" s="53">
        <v>16</v>
      </c>
      <c r="B16" s="35" t="s">
        <v>1484</v>
      </c>
      <c r="C16" s="53">
        <v>16</v>
      </c>
      <c r="D16" s="54" t="s">
        <v>1535</v>
      </c>
      <c r="G16" s="53">
        <f t="shared" ca="1" si="0"/>
        <v>2</v>
      </c>
      <c r="H16" s="53">
        <f t="shared" ca="1" si="1"/>
        <v>183</v>
      </c>
      <c r="I16" s="53" t="str">
        <f t="shared" ca="1" si="2"/>
        <v>이</v>
      </c>
      <c r="J16" s="53" t="str">
        <f t="shared" ca="1" si="3"/>
        <v>지연</v>
      </c>
      <c r="K16" s="53" t="str">
        <f t="shared" ca="1" si="4"/>
        <v>이지연</v>
      </c>
    </row>
    <row r="17" spans="1:11" x14ac:dyDescent="0.4">
      <c r="A17" s="53">
        <v>17</v>
      </c>
      <c r="B17" s="35" t="s">
        <v>1485</v>
      </c>
      <c r="C17" s="53">
        <v>17</v>
      </c>
      <c r="D17" s="54" t="s">
        <v>1536</v>
      </c>
      <c r="G17" s="53">
        <f t="shared" ca="1" si="0"/>
        <v>6</v>
      </c>
      <c r="H17" s="53">
        <f t="shared" ca="1" si="1"/>
        <v>148</v>
      </c>
      <c r="I17" s="53" t="str">
        <f t="shared" ca="1" si="2"/>
        <v>강</v>
      </c>
      <c r="J17" s="53" t="str">
        <f t="shared" ca="1" si="3"/>
        <v>서율</v>
      </c>
      <c r="K17" s="53" t="str">
        <f t="shared" ca="1" si="4"/>
        <v>강서율</v>
      </c>
    </row>
    <row r="18" spans="1:11" x14ac:dyDescent="0.4">
      <c r="A18" s="53">
        <v>18</v>
      </c>
      <c r="B18" s="35" t="s">
        <v>1486</v>
      </c>
      <c r="C18" s="53">
        <v>18</v>
      </c>
      <c r="D18" s="54" t="s">
        <v>1537</v>
      </c>
      <c r="G18" s="53">
        <f t="shared" ca="1" si="0"/>
        <v>45</v>
      </c>
      <c r="H18" s="53">
        <f t="shared" ca="1" si="1"/>
        <v>91</v>
      </c>
      <c r="I18" s="53" t="str">
        <f t="shared" ca="1" si="2"/>
        <v>채</v>
      </c>
      <c r="J18" s="53" t="str">
        <f t="shared" ca="1" si="3"/>
        <v>준희</v>
      </c>
      <c r="K18" s="53" t="str">
        <f t="shared" ca="1" si="4"/>
        <v>채준희</v>
      </c>
    </row>
    <row r="19" spans="1:11" x14ac:dyDescent="0.4">
      <c r="A19" s="53">
        <v>19</v>
      </c>
      <c r="B19" s="35" t="s">
        <v>1487</v>
      </c>
      <c r="C19" s="53">
        <v>19</v>
      </c>
      <c r="D19" s="54" t="s">
        <v>1538</v>
      </c>
      <c r="G19" s="53">
        <f t="shared" ca="1" si="0"/>
        <v>31</v>
      </c>
      <c r="H19" s="53">
        <f t="shared" ca="1" si="1"/>
        <v>140</v>
      </c>
      <c r="I19" s="53" t="str">
        <f t="shared" ca="1" si="2"/>
        <v>남</v>
      </c>
      <c r="J19" s="53" t="str">
        <f t="shared" ca="1" si="3"/>
        <v>다연</v>
      </c>
      <c r="K19" s="53" t="str">
        <f t="shared" ca="1" si="4"/>
        <v>남다연</v>
      </c>
    </row>
    <row r="20" spans="1:11" x14ac:dyDescent="0.4">
      <c r="A20" s="53">
        <v>20</v>
      </c>
      <c r="B20" s="35" t="s">
        <v>1488</v>
      </c>
      <c r="C20" s="53">
        <v>20</v>
      </c>
      <c r="D20" s="54" t="s">
        <v>1539</v>
      </c>
      <c r="G20" s="53">
        <f t="shared" ca="1" si="0"/>
        <v>3</v>
      </c>
      <c r="H20" s="53">
        <f t="shared" ca="1" si="1"/>
        <v>33</v>
      </c>
      <c r="I20" s="53" t="str">
        <f t="shared" ca="1" si="2"/>
        <v>박</v>
      </c>
      <c r="J20" s="53" t="str">
        <f t="shared" ca="1" si="3"/>
        <v>민성</v>
      </c>
      <c r="K20" s="53" t="str">
        <f t="shared" ca="1" si="4"/>
        <v>박민성</v>
      </c>
    </row>
    <row r="21" spans="1:11" x14ac:dyDescent="0.4">
      <c r="A21" s="53">
        <v>21</v>
      </c>
      <c r="B21" s="35" t="s">
        <v>1489</v>
      </c>
      <c r="C21" s="53">
        <v>21</v>
      </c>
      <c r="D21" s="54" t="s">
        <v>1540</v>
      </c>
      <c r="G21" s="53">
        <f t="shared" ca="1" si="0"/>
        <v>10</v>
      </c>
      <c r="H21" s="53">
        <f t="shared" ca="1" si="1"/>
        <v>71</v>
      </c>
      <c r="I21" s="53" t="str">
        <f t="shared" ca="1" si="2"/>
        <v>임</v>
      </c>
      <c r="J21" s="53" t="str">
        <f t="shared" ca="1" si="3"/>
        <v>지율</v>
      </c>
      <c r="K21" s="53" t="str">
        <f t="shared" ca="1" si="4"/>
        <v>임지율</v>
      </c>
    </row>
    <row r="22" spans="1:11" x14ac:dyDescent="0.4">
      <c r="A22" s="53">
        <v>22</v>
      </c>
      <c r="B22" s="35" t="s">
        <v>1490</v>
      </c>
      <c r="C22" s="53">
        <v>22</v>
      </c>
      <c r="D22" s="54" t="s">
        <v>1541</v>
      </c>
      <c r="G22" s="53">
        <f t="shared" ca="1" si="0"/>
        <v>45</v>
      </c>
      <c r="H22" s="53">
        <f t="shared" ca="1" si="1"/>
        <v>115</v>
      </c>
      <c r="I22" s="53" t="str">
        <f t="shared" ca="1" si="2"/>
        <v>채</v>
      </c>
      <c r="J22" s="53" t="str">
        <f t="shared" ca="1" si="3"/>
        <v>수빈</v>
      </c>
      <c r="K22" s="53" t="str">
        <f t="shared" ca="1" si="4"/>
        <v>채수빈</v>
      </c>
    </row>
    <row r="23" spans="1:11" x14ac:dyDescent="0.4">
      <c r="A23" s="53">
        <v>23</v>
      </c>
      <c r="B23" s="35" t="s">
        <v>1491</v>
      </c>
      <c r="C23" s="53">
        <v>23</v>
      </c>
      <c r="D23" s="54" t="s">
        <v>1542</v>
      </c>
      <c r="G23" s="53">
        <f t="shared" ca="1" si="0"/>
        <v>24</v>
      </c>
      <c r="H23" s="53">
        <f t="shared" ca="1" si="1"/>
        <v>89</v>
      </c>
      <c r="I23" s="53" t="str">
        <f t="shared" ca="1" si="2"/>
        <v>공</v>
      </c>
      <c r="J23" s="53" t="str">
        <f t="shared" ca="1" si="3"/>
        <v>하진</v>
      </c>
      <c r="K23" s="53" t="str">
        <f t="shared" ca="1" si="4"/>
        <v>공하진</v>
      </c>
    </row>
    <row r="24" spans="1:11" x14ac:dyDescent="0.4">
      <c r="A24" s="53">
        <v>24</v>
      </c>
      <c r="B24" s="35" t="s">
        <v>1492</v>
      </c>
      <c r="C24" s="53">
        <v>24</v>
      </c>
      <c r="D24" s="54" t="s">
        <v>1543</v>
      </c>
      <c r="G24" s="53">
        <f t="shared" ca="1" si="0"/>
        <v>37</v>
      </c>
      <c r="H24" s="53">
        <f t="shared" ca="1" si="1"/>
        <v>85</v>
      </c>
      <c r="I24" s="53" t="str">
        <f t="shared" ca="1" si="2"/>
        <v>변</v>
      </c>
      <c r="J24" s="53" t="str">
        <f t="shared" ca="1" si="3"/>
        <v>준수</v>
      </c>
      <c r="K24" s="53" t="str">
        <f t="shared" ca="1" si="4"/>
        <v>변준수</v>
      </c>
    </row>
    <row r="25" spans="1:11" x14ac:dyDescent="0.4">
      <c r="A25" s="53">
        <v>25</v>
      </c>
      <c r="B25" s="35" t="s">
        <v>1493</v>
      </c>
      <c r="C25" s="53">
        <v>25</v>
      </c>
      <c r="D25" s="54" t="s">
        <v>1544</v>
      </c>
      <c r="G25" s="53">
        <f t="shared" ca="1" si="0"/>
        <v>27</v>
      </c>
      <c r="H25" s="53">
        <f t="shared" ca="1" si="1"/>
        <v>39</v>
      </c>
      <c r="I25" s="53" t="str">
        <f t="shared" ca="1" si="2"/>
        <v>금</v>
      </c>
      <c r="J25" s="53" t="str">
        <f t="shared" ca="1" si="3"/>
        <v>수현</v>
      </c>
      <c r="K25" s="53" t="str">
        <f t="shared" ca="1" si="4"/>
        <v>금수현</v>
      </c>
    </row>
    <row r="26" spans="1:11" x14ac:dyDescent="0.4">
      <c r="A26" s="53">
        <v>26</v>
      </c>
      <c r="B26" s="35" t="s">
        <v>1494</v>
      </c>
      <c r="C26" s="53">
        <v>26</v>
      </c>
      <c r="D26" s="54" t="s">
        <v>1545</v>
      </c>
      <c r="G26" s="53">
        <f t="shared" ca="1" si="0"/>
        <v>33</v>
      </c>
      <c r="H26" s="53">
        <f t="shared" ca="1" si="1"/>
        <v>188</v>
      </c>
      <c r="I26" s="53" t="str">
        <f t="shared" ca="1" si="2"/>
        <v>류</v>
      </c>
      <c r="J26" s="53" t="str">
        <f t="shared" ca="1" si="3"/>
        <v>민채</v>
      </c>
      <c r="K26" s="53" t="str">
        <f t="shared" ca="1" si="4"/>
        <v>류민채</v>
      </c>
    </row>
    <row r="27" spans="1:11" x14ac:dyDescent="0.4">
      <c r="A27" s="53">
        <v>27</v>
      </c>
      <c r="B27" s="35" t="s">
        <v>1495</v>
      </c>
      <c r="C27" s="53">
        <v>27</v>
      </c>
      <c r="D27" s="54" t="s">
        <v>1546</v>
      </c>
      <c r="G27" s="53">
        <f t="shared" ca="1" si="0"/>
        <v>44</v>
      </c>
      <c r="H27" s="53">
        <f t="shared" ca="1" si="1"/>
        <v>8</v>
      </c>
      <c r="I27" s="53" t="str">
        <f t="shared" ca="1" si="2"/>
        <v>탁</v>
      </c>
      <c r="J27" s="53" t="str">
        <f t="shared" ca="1" si="3"/>
        <v>지호</v>
      </c>
      <c r="K27" s="53" t="str">
        <f t="shared" ca="1" si="4"/>
        <v>탁지호</v>
      </c>
    </row>
    <row r="28" spans="1:11" x14ac:dyDescent="0.4">
      <c r="A28" s="53">
        <v>28</v>
      </c>
      <c r="B28" s="35" t="s">
        <v>1496</v>
      </c>
      <c r="C28" s="53">
        <v>28</v>
      </c>
      <c r="D28" s="54" t="s">
        <v>1547</v>
      </c>
      <c r="G28" s="53">
        <f t="shared" ca="1" si="0"/>
        <v>26</v>
      </c>
      <c r="H28" s="53">
        <f t="shared" ca="1" si="1"/>
        <v>160</v>
      </c>
      <c r="I28" s="53" t="str">
        <f t="shared" ca="1" si="2"/>
        <v>구</v>
      </c>
      <c r="J28" s="53" t="str">
        <f t="shared" ca="1" si="3"/>
        <v>지현</v>
      </c>
      <c r="K28" s="53" t="str">
        <f t="shared" ca="1" si="4"/>
        <v>구지현</v>
      </c>
    </row>
    <row r="29" spans="1:11" x14ac:dyDescent="0.4">
      <c r="A29" s="53">
        <v>29</v>
      </c>
      <c r="B29" s="35" t="s">
        <v>1497</v>
      </c>
      <c r="C29" s="53">
        <v>29</v>
      </c>
      <c r="D29" s="54" t="s">
        <v>1548</v>
      </c>
      <c r="G29" s="53">
        <f t="shared" ca="1" si="0"/>
        <v>30</v>
      </c>
      <c r="H29" s="53">
        <f t="shared" ca="1" si="1"/>
        <v>140</v>
      </c>
      <c r="I29" s="53" t="str">
        <f t="shared" ca="1" si="2"/>
        <v>나</v>
      </c>
      <c r="J29" s="53" t="str">
        <f t="shared" ca="1" si="3"/>
        <v>다연</v>
      </c>
      <c r="K29" s="53" t="str">
        <f t="shared" ca="1" si="4"/>
        <v>나다연</v>
      </c>
    </row>
    <row r="30" spans="1:11" x14ac:dyDescent="0.4">
      <c r="A30" s="53">
        <v>30</v>
      </c>
      <c r="B30" s="35" t="s">
        <v>1498</v>
      </c>
      <c r="C30" s="53">
        <v>30</v>
      </c>
      <c r="D30" s="54" t="s">
        <v>1549</v>
      </c>
      <c r="G30" s="53">
        <f t="shared" ca="1" si="0"/>
        <v>22</v>
      </c>
      <c r="H30" s="53">
        <f t="shared" ca="1" si="1"/>
        <v>74</v>
      </c>
      <c r="I30" s="53" t="str">
        <f t="shared" ca="1" si="2"/>
        <v>견</v>
      </c>
      <c r="J30" s="53" t="str">
        <f t="shared" ca="1" si="3"/>
        <v>성준</v>
      </c>
      <c r="K30" s="53" t="str">
        <f t="shared" ca="1" si="4"/>
        <v>견성준</v>
      </c>
    </row>
    <row r="31" spans="1:11" x14ac:dyDescent="0.4">
      <c r="A31" s="53">
        <v>31</v>
      </c>
      <c r="B31" s="35" t="s">
        <v>1499</v>
      </c>
      <c r="C31" s="53">
        <v>31</v>
      </c>
      <c r="D31" s="54" t="s">
        <v>1550</v>
      </c>
      <c r="G31" s="53">
        <f t="shared" ca="1" si="0"/>
        <v>31</v>
      </c>
      <c r="H31" s="53">
        <f t="shared" ca="1" si="1"/>
        <v>69</v>
      </c>
      <c r="I31" s="53" t="str">
        <f t="shared" ca="1" si="2"/>
        <v>남</v>
      </c>
      <c r="J31" s="53" t="str">
        <f t="shared" ca="1" si="3"/>
        <v>우빈</v>
      </c>
      <c r="K31" s="53" t="str">
        <f t="shared" ca="1" si="4"/>
        <v>남우빈</v>
      </c>
    </row>
    <row r="32" spans="1:11" x14ac:dyDescent="0.4">
      <c r="A32" s="53">
        <v>32</v>
      </c>
      <c r="B32" s="35" t="s">
        <v>1500</v>
      </c>
      <c r="C32" s="53">
        <v>32</v>
      </c>
      <c r="D32" s="54" t="s">
        <v>1551</v>
      </c>
      <c r="G32" s="53">
        <f t="shared" ca="1" si="0"/>
        <v>36</v>
      </c>
      <c r="H32" s="53">
        <f t="shared" ca="1" si="1"/>
        <v>75</v>
      </c>
      <c r="I32" s="53" t="str">
        <f t="shared" ca="1" si="2"/>
        <v>배</v>
      </c>
      <c r="J32" s="53" t="str">
        <f t="shared" ca="1" si="3"/>
        <v>서우</v>
      </c>
      <c r="K32" s="53" t="str">
        <f t="shared" ca="1" si="4"/>
        <v>배서우</v>
      </c>
    </row>
    <row r="33" spans="1:11" x14ac:dyDescent="0.4">
      <c r="A33" s="53">
        <v>33</v>
      </c>
      <c r="B33" s="35" t="s">
        <v>1501</v>
      </c>
      <c r="C33" s="53">
        <v>33</v>
      </c>
      <c r="D33" s="54" t="s">
        <v>1552</v>
      </c>
      <c r="G33" s="53">
        <f t="shared" ca="1" si="0"/>
        <v>46</v>
      </c>
      <c r="H33" s="53">
        <f t="shared" ca="1" si="1"/>
        <v>160</v>
      </c>
      <c r="I33" s="53" t="str">
        <f t="shared" ca="1" si="2"/>
        <v>팽</v>
      </c>
      <c r="J33" s="53" t="str">
        <f t="shared" ca="1" si="3"/>
        <v>지현</v>
      </c>
      <c r="K33" s="53" t="str">
        <f t="shared" ca="1" si="4"/>
        <v>팽지현</v>
      </c>
    </row>
    <row r="34" spans="1:11" x14ac:dyDescent="0.4">
      <c r="A34" s="53">
        <v>34</v>
      </c>
      <c r="B34" s="35" t="s">
        <v>1502</v>
      </c>
      <c r="C34" s="53">
        <v>34</v>
      </c>
      <c r="D34" s="54" t="s">
        <v>1553</v>
      </c>
      <c r="G34" s="53">
        <f t="shared" ca="1" si="0"/>
        <v>47</v>
      </c>
      <c r="H34" s="53">
        <f t="shared" ca="1" si="1"/>
        <v>28</v>
      </c>
      <c r="I34" s="53" t="str">
        <f t="shared" ca="1" si="2"/>
        <v>편</v>
      </c>
      <c r="J34" s="53" t="str">
        <f t="shared" ca="1" si="3"/>
        <v>시윤</v>
      </c>
      <c r="K34" s="53" t="str">
        <f t="shared" ca="1" si="4"/>
        <v>편시윤</v>
      </c>
    </row>
    <row r="35" spans="1:11" x14ac:dyDescent="0.4">
      <c r="A35" s="53">
        <v>35</v>
      </c>
      <c r="B35" s="35" t="s">
        <v>1503</v>
      </c>
      <c r="C35" s="53">
        <v>35</v>
      </c>
      <c r="D35" s="54" t="s">
        <v>1554</v>
      </c>
      <c r="G35" s="53">
        <f t="shared" ca="1" si="0"/>
        <v>21</v>
      </c>
      <c r="H35" s="53">
        <f t="shared" ca="1" si="1"/>
        <v>110</v>
      </c>
      <c r="I35" s="53" t="str">
        <f t="shared" ca="1" si="2"/>
        <v>간</v>
      </c>
      <c r="J35" s="53" t="str">
        <f t="shared" ca="1" si="3"/>
        <v>지윤</v>
      </c>
      <c r="K35" s="53" t="str">
        <f t="shared" ca="1" si="4"/>
        <v>간지윤</v>
      </c>
    </row>
    <row r="36" spans="1:11" x14ac:dyDescent="0.4">
      <c r="A36" s="53">
        <v>36</v>
      </c>
      <c r="B36" s="35" t="s">
        <v>1504</v>
      </c>
      <c r="C36" s="53">
        <v>36</v>
      </c>
      <c r="D36" s="54" t="s">
        <v>1555</v>
      </c>
      <c r="G36" s="53">
        <f t="shared" ca="1" si="0"/>
        <v>20</v>
      </c>
      <c r="H36" s="53">
        <f t="shared" ca="1" si="1"/>
        <v>24</v>
      </c>
      <c r="I36" s="53" t="str">
        <f t="shared" ca="1" si="2"/>
        <v>홍</v>
      </c>
      <c r="J36" s="53" t="str">
        <f t="shared" ca="1" si="3"/>
        <v>승현</v>
      </c>
      <c r="K36" s="53" t="str">
        <f t="shared" ca="1" si="4"/>
        <v>홍승현</v>
      </c>
    </row>
    <row r="37" spans="1:11" x14ac:dyDescent="0.4">
      <c r="A37" s="53">
        <v>37</v>
      </c>
      <c r="B37" s="35" t="s">
        <v>1505</v>
      </c>
      <c r="C37" s="53">
        <v>37</v>
      </c>
      <c r="D37" s="54" t="s">
        <v>1556</v>
      </c>
      <c r="G37" s="53">
        <f t="shared" ca="1" si="0"/>
        <v>17</v>
      </c>
      <c r="H37" s="53">
        <f t="shared" ca="1" si="1"/>
        <v>125</v>
      </c>
      <c r="I37" s="53" t="str">
        <f t="shared" ca="1" si="2"/>
        <v>안</v>
      </c>
      <c r="J37" s="53" t="str">
        <f t="shared" ca="1" si="3"/>
        <v>가은</v>
      </c>
      <c r="K37" s="53" t="str">
        <f t="shared" ca="1" si="4"/>
        <v>안가은</v>
      </c>
    </row>
    <row r="38" spans="1:11" x14ac:dyDescent="0.4">
      <c r="A38" s="53">
        <v>38</v>
      </c>
      <c r="B38" s="35" t="s">
        <v>1506</v>
      </c>
      <c r="C38" s="53">
        <v>38</v>
      </c>
      <c r="D38" s="54" t="s">
        <v>1557</v>
      </c>
      <c r="G38" s="53">
        <f t="shared" ca="1" si="0"/>
        <v>51</v>
      </c>
      <c r="H38" s="53">
        <f t="shared" ca="1" si="1"/>
        <v>118</v>
      </c>
      <c r="I38" s="53" t="str">
        <f t="shared" ca="1" si="2"/>
        <v>현</v>
      </c>
      <c r="J38" s="53" t="str">
        <f t="shared" ca="1" si="3"/>
        <v>예원</v>
      </c>
      <c r="K38" s="53" t="str">
        <f t="shared" ca="1" si="4"/>
        <v>현예원</v>
      </c>
    </row>
    <row r="39" spans="1:11" x14ac:dyDescent="0.4">
      <c r="A39" s="53">
        <v>39</v>
      </c>
      <c r="B39" s="35" t="s">
        <v>1507</v>
      </c>
      <c r="C39" s="53">
        <v>39</v>
      </c>
      <c r="D39" s="54" t="s">
        <v>1558</v>
      </c>
      <c r="G39" s="53">
        <f t="shared" ca="1" si="0"/>
        <v>27</v>
      </c>
      <c r="H39" s="53">
        <f t="shared" ca="1" si="1"/>
        <v>110</v>
      </c>
      <c r="I39" s="53" t="str">
        <f t="shared" ca="1" si="2"/>
        <v>금</v>
      </c>
      <c r="J39" s="53" t="str">
        <f t="shared" ca="1" si="3"/>
        <v>지윤</v>
      </c>
      <c r="K39" s="53" t="str">
        <f t="shared" ca="1" si="4"/>
        <v>금지윤</v>
      </c>
    </row>
    <row r="40" spans="1:11" x14ac:dyDescent="0.4">
      <c r="A40" s="53">
        <v>40</v>
      </c>
      <c r="B40" s="35" t="s">
        <v>1508</v>
      </c>
      <c r="C40" s="53">
        <v>40</v>
      </c>
      <c r="D40" s="54" t="s">
        <v>1559</v>
      </c>
      <c r="G40" s="53">
        <f t="shared" ca="1" si="0"/>
        <v>10</v>
      </c>
      <c r="H40" s="53">
        <f t="shared" ca="1" si="1"/>
        <v>151</v>
      </c>
      <c r="I40" s="53" t="str">
        <f t="shared" ca="1" si="2"/>
        <v>임</v>
      </c>
      <c r="J40" s="53" t="str">
        <f t="shared" ca="1" si="3"/>
        <v>예지</v>
      </c>
      <c r="K40" s="53" t="str">
        <f t="shared" ca="1" si="4"/>
        <v>임예지</v>
      </c>
    </row>
    <row r="41" spans="1:11" x14ac:dyDescent="0.4">
      <c r="A41" s="53">
        <v>41</v>
      </c>
      <c r="B41" s="35" t="s">
        <v>1509</v>
      </c>
      <c r="C41" s="53">
        <v>41</v>
      </c>
      <c r="D41" s="54" t="s">
        <v>1560</v>
      </c>
      <c r="G41" s="53">
        <f t="shared" ca="1" si="0"/>
        <v>4</v>
      </c>
      <c r="H41" s="53">
        <f t="shared" ca="1" si="1"/>
        <v>131</v>
      </c>
      <c r="I41" s="53" t="str">
        <f t="shared" ca="1" si="2"/>
        <v>최</v>
      </c>
      <c r="J41" s="53" t="str">
        <f t="shared" ca="1" si="3"/>
        <v>수민</v>
      </c>
      <c r="K41" s="53" t="str">
        <f t="shared" ca="1" si="4"/>
        <v>최수민</v>
      </c>
    </row>
    <row r="42" spans="1:11" x14ac:dyDescent="0.4">
      <c r="A42" s="53">
        <v>42</v>
      </c>
      <c r="B42" s="35" t="s">
        <v>1510</v>
      </c>
      <c r="C42" s="53">
        <v>42</v>
      </c>
      <c r="D42" s="54" t="s">
        <v>1561</v>
      </c>
      <c r="G42" s="53">
        <f t="shared" ca="1" si="0"/>
        <v>4</v>
      </c>
      <c r="H42" s="53">
        <f t="shared" ca="1" si="1"/>
        <v>18</v>
      </c>
      <c r="I42" s="53" t="str">
        <f t="shared" ca="1" si="2"/>
        <v>최</v>
      </c>
      <c r="J42" s="53" t="str">
        <f t="shared" ca="1" si="3"/>
        <v>민재</v>
      </c>
      <c r="K42" s="53" t="str">
        <f t="shared" ca="1" si="4"/>
        <v>최민재</v>
      </c>
    </row>
    <row r="43" spans="1:11" x14ac:dyDescent="0.4">
      <c r="A43" s="53">
        <v>43</v>
      </c>
      <c r="B43" s="35" t="s">
        <v>1511</v>
      </c>
      <c r="C43" s="53">
        <v>43</v>
      </c>
      <c r="D43" s="54" t="s">
        <v>1562</v>
      </c>
      <c r="G43" s="53">
        <f t="shared" ca="1" si="0"/>
        <v>7</v>
      </c>
      <c r="H43" s="53">
        <f t="shared" ca="1" si="1"/>
        <v>113</v>
      </c>
      <c r="I43" s="53" t="str">
        <f t="shared" ca="1" si="2"/>
        <v>조</v>
      </c>
      <c r="J43" s="53" t="str">
        <f t="shared" ca="1" si="3"/>
        <v>다은</v>
      </c>
      <c r="K43" s="53" t="str">
        <f t="shared" ca="1" si="4"/>
        <v>조다은</v>
      </c>
    </row>
    <row r="44" spans="1:11" x14ac:dyDescent="0.4">
      <c r="A44" s="53">
        <v>44</v>
      </c>
      <c r="B44" s="35" t="s">
        <v>1512</v>
      </c>
      <c r="C44" s="53">
        <v>44</v>
      </c>
      <c r="D44" s="54" t="s">
        <v>1563</v>
      </c>
      <c r="G44" s="53">
        <f t="shared" ca="1" si="0"/>
        <v>31</v>
      </c>
      <c r="H44" s="53">
        <f t="shared" ca="1" si="1"/>
        <v>11</v>
      </c>
      <c r="I44" s="53" t="str">
        <f t="shared" ca="1" si="2"/>
        <v>남</v>
      </c>
      <c r="J44" s="53" t="str">
        <f t="shared" ca="1" si="3"/>
        <v>준우</v>
      </c>
      <c r="K44" s="53" t="str">
        <f t="shared" ca="1" si="4"/>
        <v>남준우</v>
      </c>
    </row>
    <row r="45" spans="1:11" x14ac:dyDescent="0.4">
      <c r="A45" s="53">
        <v>45</v>
      </c>
      <c r="B45" s="35" t="s">
        <v>1513</v>
      </c>
      <c r="C45" s="53">
        <v>45</v>
      </c>
      <c r="D45" s="54" t="s">
        <v>1564</v>
      </c>
      <c r="G45" s="53">
        <f t="shared" ca="1" si="0"/>
        <v>14</v>
      </c>
      <c r="H45" s="53">
        <f t="shared" ca="1" si="1"/>
        <v>79</v>
      </c>
      <c r="I45" s="53" t="str">
        <f t="shared" ca="1" si="2"/>
        <v>신</v>
      </c>
      <c r="J45" s="53" t="str">
        <f t="shared" ca="1" si="3"/>
        <v>은호</v>
      </c>
      <c r="K45" s="53" t="str">
        <f t="shared" ca="1" si="4"/>
        <v>신은호</v>
      </c>
    </row>
    <row r="46" spans="1:11" x14ac:dyDescent="0.4">
      <c r="A46" s="53">
        <v>46</v>
      </c>
      <c r="B46" s="35" t="s">
        <v>1514</v>
      </c>
      <c r="C46" s="53">
        <v>46</v>
      </c>
      <c r="D46" s="54" t="s">
        <v>1565</v>
      </c>
      <c r="G46" s="53">
        <f t="shared" ca="1" si="0"/>
        <v>47</v>
      </c>
      <c r="H46" s="53">
        <f t="shared" ca="1" si="1"/>
        <v>23</v>
      </c>
      <c r="I46" s="53" t="str">
        <f t="shared" ca="1" si="2"/>
        <v>편</v>
      </c>
      <c r="J46" s="53" t="str">
        <f t="shared" ca="1" si="3"/>
        <v>정우</v>
      </c>
      <c r="K46" s="53" t="str">
        <f t="shared" ca="1" si="4"/>
        <v>편정우</v>
      </c>
    </row>
    <row r="47" spans="1:11" x14ac:dyDescent="0.4">
      <c r="A47" s="53">
        <v>47</v>
      </c>
      <c r="B47" s="35" t="s">
        <v>1515</v>
      </c>
      <c r="C47" s="53">
        <v>47</v>
      </c>
      <c r="D47" s="54" t="s">
        <v>1566</v>
      </c>
      <c r="G47" s="53">
        <f t="shared" ca="1" si="0"/>
        <v>18</v>
      </c>
      <c r="H47" s="53">
        <f t="shared" ca="1" si="1"/>
        <v>105</v>
      </c>
      <c r="I47" s="53" t="str">
        <f t="shared" ca="1" si="2"/>
        <v>송</v>
      </c>
      <c r="J47" s="53" t="str">
        <f t="shared" ca="1" si="3"/>
        <v>하은</v>
      </c>
      <c r="K47" s="53" t="str">
        <f t="shared" ca="1" si="4"/>
        <v>송하은</v>
      </c>
    </row>
    <row r="48" spans="1:11" x14ac:dyDescent="0.4">
      <c r="A48" s="53">
        <v>48</v>
      </c>
      <c r="B48" s="35" t="s">
        <v>1516</v>
      </c>
      <c r="C48" s="53">
        <v>48</v>
      </c>
      <c r="D48" s="54" t="s">
        <v>1567</v>
      </c>
      <c r="G48" s="53">
        <f t="shared" ca="1" si="0"/>
        <v>20</v>
      </c>
      <c r="H48" s="53">
        <f t="shared" ca="1" si="1"/>
        <v>160</v>
      </c>
      <c r="I48" s="53" t="str">
        <f t="shared" ca="1" si="2"/>
        <v>홍</v>
      </c>
      <c r="J48" s="53" t="str">
        <f t="shared" ca="1" si="3"/>
        <v>지현</v>
      </c>
      <c r="K48" s="53" t="str">
        <f t="shared" ca="1" si="4"/>
        <v>홍지현</v>
      </c>
    </row>
    <row r="49" spans="1:11" x14ac:dyDescent="0.4">
      <c r="A49" s="53">
        <v>49</v>
      </c>
      <c r="B49" s="35" t="s">
        <v>1517</v>
      </c>
      <c r="C49" s="53">
        <v>49</v>
      </c>
      <c r="D49" s="54" t="s">
        <v>1568</v>
      </c>
      <c r="G49" s="53">
        <f t="shared" ca="1" si="0"/>
        <v>42</v>
      </c>
      <c r="H49" s="53">
        <f t="shared" ca="1" si="1"/>
        <v>169</v>
      </c>
      <c r="I49" s="53" t="str">
        <f t="shared" ca="1" si="2"/>
        <v>심</v>
      </c>
      <c r="J49" s="53" t="str">
        <f t="shared" ca="1" si="3"/>
        <v>승아</v>
      </c>
      <c r="K49" s="53" t="str">
        <f t="shared" ca="1" si="4"/>
        <v>심승아</v>
      </c>
    </row>
    <row r="50" spans="1:11" x14ac:dyDescent="0.4">
      <c r="A50" s="53">
        <v>50</v>
      </c>
      <c r="B50" s="35" t="s">
        <v>1518</v>
      </c>
      <c r="C50" s="53">
        <v>50</v>
      </c>
      <c r="D50" s="54" t="s">
        <v>1569</v>
      </c>
      <c r="G50" s="53">
        <f t="shared" ca="1" si="0"/>
        <v>6</v>
      </c>
      <c r="H50" s="53">
        <f t="shared" ca="1" si="1"/>
        <v>80</v>
      </c>
      <c r="I50" s="53" t="str">
        <f t="shared" ca="1" si="2"/>
        <v>강</v>
      </c>
      <c r="J50" s="53" t="str">
        <f t="shared" ca="1" si="3"/>
        <v>지민</v>
      </c>
      <c r="K50" s="53" t="str">
        <f t="shared" ca="1" si="4"/>
        <v>강지민</v>
      </c>
    </row>
    <row r="51" spans="1:11" x14ac:dyDescent="0.4">
      <c r="A51" s="53">
        <v>51</v>
      </c>
      <c r="B51" s="35" t="s">
        <v>1519</v>
      </c>
      <c r="C51" s="53">
        <v>51</v>
      </c>
      <c r="D51" s="54" t="s">
        <v>1570</v>
      </c>
      <c r="G51" s="53">
        <f t="shared" ca="1" si="0"/>
        <v>1</v>
      </c>
      <c r="H51" s="53">
        <f t="shared" ca="1" si="1"/>
        <v>133</v>
      </c>
      <c r="I51" s="53" t="str">
        <f t="shared" ca="1" si="2"/>
        <v>김</v>
      </c>
      <c r="J51" s="53" t="str">
        <f t="shared" ca="1" si="3"/>
        <v>서아</v>
      </c>
      <c r="K51" s="53" t="str">
        <f t="shared" ca="1" si="4"/>
        <v>김서아</v>
      </c>
    </row>
    <row r="52" spans="1:11" x14ac:dyDescent="0.4">
      <c r="C52" s="53">
        <v>52</v>
      </c>
      <c r="D52" s="54" t="s">
        <v>1571</v>
      </c>
      <c r="G52" s="53">
        <f t="shared" ca="1" si="0"/>
        <v>16</v>
      </c>
      <c r="H52" s="53">
        <f t="shared" ca="1" si="1"/>
        <v>62</v>
      </c>
      <c r="I52" s="53" t="str">
        <f t="shared" ca="1" si="2"/>
        <v>황</v>
      </c>
      <c r="J52" s="53" t="str">
        <f t="shared" ca="1" si="3"/>
        <v>재현</v>
      </c>
      <c r="K52" s="53" t="str">
        <f t="shared" ca="1" si="4"/>
        <v>황재현</v>
      </c>
    </row>
    <row r="53" spans="1:11" x14ac:dyDescent="0.4">
      <c r="C53" s="53">
        <v>53</v>
      </c>
      <c r="D53" s="54" t="s">
        <v>1572</v>
      </c>
      <c r="G53" s="53">
        <f t="shared" ca="1" si="0"/>
        <v>46</v>
      </c>
      <c r="H53" s="53">
        <f t="shared" ca="1" si="1"/>
        <v>26</v>
      </c>
      <c r="I53" s="53" t="str">
        <f t="shared" ca="1" si="2"/>
        <v>팽</v>
      </c>
      <c r="J53" s="53" t="str">
        <f t="shared" ca="1" si="3"/>
        <v>준혁</v>
      </c>
      <c r="K53" s="53" t="str">
        <f t="shared" ca="1" si="4"/>
        <v>팽준혁</v>
      </c>
    </row>
    <row r="54" spans="1:11" x14ac:dyDescent="0.4">
      <c r="C54" s="53">
        <v>54</v>
      </c>
      <c r="D54" s="54" t="s">
        <v>1573</v>
      </c>
      <c r="G54" s="53">
        <f t="shared" ca="1" si="0"/>
        <v>49</v>
      </c>
      <c r="H54" s="53">
        <f t="shared" ca="1" si="1"/>
        <v>185</v>
      </c>
      <c r="I54" s="53" t="str">
        <f t="shared" ca="1" si="2"/>
        <v>함</v>
      </c>
      <c r="J54" s="53" t="str">
        <f t="shared" ca="1" si="3"/>
        <v>가윤</v>
      </c>
      <c r="K54" s="53" t="str">
        <f t="shared" ca="1" si="4"/>
        <v>함가윤</v>
      </c>
    </row>
    <row r="55" spans="1:11" x14ac:dyDescent="0.4">
      <c r="C55" s="53">
        <v>55</v>
      </c>
      <c r="D55" s="54" t="s">
        <v>1574</v>
      </c>
      <c r="G55" s="53">
        <f t="shared" ca="1" si="0"/>
        <v>48</v>
      </c>
      <c r="H55" s="53">
        <f t="shared" ca="1" si="1"/>
        <v>66</v>
      </c>
      <c r="I55" s="53" t="str">
        <f t="shared" ca="1" si="2"/>
        <v>하</v>
      </c>
      <c r="J55" s="53" t="str">
        <f t="shared" ca="1" si="3"/>
        <v>예성</v>
      </c>
      <c r="K55" s="53" t="str">
        <f t="shared" ca="1" si="4"/>
        <v>하예성</v>
      </c>
    </row>
    <row r="56" spans="1:11" x14ac:dyDescent="0.4">
      <c r="C56" s="53">
        <v>56</v>
      </c>
      <c r="D56" s="54" t="s">
        <v>1575</v>
      </c>
      <c r="G56" s="53">
        <f t="shared" ca="1" si="0"/>
        <v>50</v>
      </c>
      <c r="H56" s="53">
        <f t="shared" ca="1" si="1"/>
        <v>59</v>
      </c>
      <c r="I56" s="53" t="str">
        <f t="shared" ca="1" si="2"/>
        <v>허</v>
      </c>
      <c r="J56" s="53" t="str">
        <f t="shared" ca="1" si="3"/>
        <v>시온</v>
      </c>
      <c r="K56" s="53" t="str">
        <f t="shared" ca="1" si="4"/>
        <v>허시온</v>
      </c>
    </row>
    <row r="57" spans="1:11" x14ac:dyDescent="0.4">
      <c r="C57" s="53">
        <v>57</v>
      </c>
      <c r="D57" s="54" t="s">
        <v>1576</v>
      </c>
      <c r="G57" s="53">
        <f t="shared" ca="1" si="0"/>
        <v>1</v>
      </c>
      <c r="H57" s="53">
        <f t="shared" ca="1" si="1"/>
        <v>1</v>
      </c>
      <c r="I57" s="53" t="str">
        <f t="shared" ca="1" si="2"/>
        <v>김</v>
      </c>
      <c r="J57" s="53" t="str">
        <f t="shared" ca="1" si="3"/>
        <v>민준</v>
      </c>
      <c r="K57" s="53" t="str">
        <f t="shared" ca="1" si="4"/>
        <v>김민준</v>
      </c>
    </row>
    <row r="58" spans="1:11" x14ac:dyDescent="0.4">
      <c r="C58" s="53">
        <v>58</v>
      </c>
      <c r="D58" s="54" t="s">
        <v>1577</v>
      </c>
      <c r="G58" s="53">
        <f t="shared" ca="1" si="0"/>
        <v>19</v>
      </c>
      <c r="H58" s="53">
        <f t="shared" ca="1" si="1"/>
        <v>133</v>
      </c>
      <c r="I58" s="53" t="str">
        <f t="shared" ca="1" si="2"/>
        <v>전</v>
      </c>
      <c r="J58" s="53" t="str">
        <f t="shared" ca="1" si="3"/>
        <v>서아</v>
      </c>
      <c r="K58" s="53" t="str">
        <f t="shared" ca="1" si="4"/>
        <v>전서아</v>
      </c>
    </row>
    <row r="59" spans="1:11" x14ac:dyDescent="0.4">
      <c r="C59" s="53">
        <v>59</v>
      </c>
      <c r="D59" s="54" t="s">
        <v>1578</v>
      </c>
      <c r="G59" s="53">
        <f t="shared" ca="1" si="0"/>
        <v>24</v>
      </c>
      <c r="H59" s="53">
        <f t="shared" ca="1" si="1"/>
        <v>13</v>
      </c>
      <c r="I59" s="53" t="str">
        <f t="shared" ca="1" si="2"/>
        <v>공</v>
      </c>
      <c r="J59" s="53" t="str">
        <f t="shared" ca="1" si="3"/>
        <v>지훈</v>
      </c>
      <c r="K59" s="53" t="str">
        <f t="shared" ca="1" si="4"/>
        <v>공지훈</v>
      </c>
    </row>
    <row r="60" spans="1:11" x14ac:dyDescent="0.4">
      <c r="C60" s="53">
        <v>60</v>
      </c>
      <c r="D60" s="54" t="s">
        <v>1579</v>
      </c>
      <c r="G60" s="53">
        <f t="shared" ca="1" si="0"/>
        <v>38</v>
      </c>
      <c r="H60" s="53">
        <f t="shared" ca="1" si="1"/>
        <v>162</v>
      </c>
      <c r="I60" s="53" t="str">
        <f t="shared" ca="1" si="2"/>
        <v>복</v>
      </c>
      <c r="J60" s="53" t="str">
        <f t="shared" ca="1" si="3"/>
        <v>나은</v>
      </c>
      <c r="K60" s="53" t="str">
        <f t="shared" ca="1" si="4"/>
        <v>복나은</v>
      </c>
    </row>
    <row r="61" spans="1:11" x14ac:dyDescent="0.4">
      <c r="C61" s="53">
        <v>61</v>
      </c>
      <c r="D61" s="54" t="s">
        <v>1580</v>
      </c>
      <c r="G61" s="53">
        <f t="shared" ca="1" si="0"/>
        <v>17</v>
      </c>
      <c r="H61" s="53">
        <f t="shared" ca="1" si="1"/>
        <v>20</v>
      </c>
      <c r="I61" s="53" t="str">
        <f t="shared" ca="1" si="2"/>
        <v>안</v>
      </c>
      <c r="J61" s="53" t="str">
        <f t="shared" ca="1" si="3"/>
        <v>서진</v>
      </c>
      <c r="K61" s="53" t="str">
        <f t="shared" ca="1" si="4"/>
        <v>안서진</v>
      </c>
    </row>
    <row r="62" spans="1:11" x14ac:dyDescent="0.4">
      <c r="C62" s="53">
        <v>62</v>
      </c>
      <c r="D62" s="54" t="s">
        <v>1581</v>
      </c>
      <c r="G62" s="53">
        <f t="shared" ca="1" si="0"/>
        <v>14</v>
      </c>
      <c r="H62" s="53">
        <f t="shared" ca="1" si="1"/>
        <v>98</v>
      </c>
      <c r="I62" s="53" t="str">
        <f t="shared" ca="1" si="2"/>
        <v>신</v>
      </c>
      <c r="J62" s="53" t="str">
        <f t="shared" ca="1" si="3"/>
        <v>지완</v>
      </c>
      <c r="K62" s="53" t="str">
        <f t="shared" ca="1" si="4"/>
        <v>신지완</v>
      </c>
    </row>
    <row r="63" spans="1:11" x14ac:dyDescent="0.4">
      <c r="C63" s="53">
        <v>63</v>
      </c>
      <c r="D63" s="54" t="s">
        <v>1582</v>
      </c>
      <c r="G63" s="53">
        <f t="shared" ca="1" si="0"/>
        <v>9</v>
      </c>
      <c r="H63" s="53">
        <f t="shared" ca="1" si="1"/>
        <v>43</v>
      </c>
      <c r="I63" s="53" t="str">
        <f t="shared" ca="1" si="2"/>
        <v>장</v>
      </c>
      <c r="J63" s="53" t="str">
        <f t="shared" ca="1" si="3"/>
        <v>태윤</v>
      </c>
      <c r="K63" s="53" t="str">
        <f t="shared" ca="1" si="4"/>
        <v>장태윤</v>
      </c>
    </row>
    <row r="64" spans="1:11" x14ac:dyDescent="0.4">
      <c r="C64" s="53">
        <v>64</v>
      </c>
      <c r="D64" s="54" t="s">
        <v>1583</v>
      </c>
      <c r="G64" s="53">
        <f t="shared" ca="1" si="0"/>
        <v>28</v>
      </c>
      <c r="H64" s="53">
        <f t="shared" ca="1" si="1"/>
        <v>134</v>
      </c>
      <c r="I64" s="53" t="str">
        <f t="shared" ca="1" si="2"/>
        <v>기</v>
      </c>
      <c r="J64" s="53" t="str">
        <f t="shared" ca="1" si="3"/>
        <v>예나</v>
      </c>
      <c r="K64" s="53" t="str">
        <f t="shared" ca="1" si="4"/>
        <v>기예나</v>
      </c>
    </row>
    <row r="65" spans="3:11" x14ac:dyDescent="0.4">
      <c r="C65" s="53">
        <v>65</v>
      </c>
      <c r="D65" s="54" t="s">
        <v>1584</v>
      </c>
      <c r="G65" s="53">
        <f t="shared" ca="1" si="0"/>
        <v>45</v>
      </c>
      <c r="H65" s="53">
        <f t="shared" ca="1" si="1"/>
        <v>141</v>
      </c>
      <c r="I65" s="53" t="str">
        <f t="shared" ca="1" si="2"/>
        <v>채</v>
      </c>
      <c r="J65" s="53" t="str">
        <f t="shared" ca="1" si="3"/>
        <v>아인</v>
      </c>
      <c r="K65" s="53" t="str">
        <f t="shared" ca="1" si="4"/>
        <v>채아인</v>
      </c>
    </row>
    <row r="66" spans="3:11" x14ac:dyDescent="0.4">
      <c r="C66" s="53">
        <v>66</v>
      </c>
      <c r="D66" s="54" t="s">
        <v>1585</v>
      </c>
      <c r="G66" s="53">
        <f t="shared" ca="1" si="0"/>
        <v>22</v>
      </c>
      <c r="H66" s="53">
        <f t="shared" ca="1" si="1"/>
        <v>60</v>
      </c>
      <c r="I66" s="53" t="str">
        <f t="shared" ca="1" si="2"/>
        <v>견</v>
      </c>
      <c r="J66" s="53" t="str">
        <f t="shared" ca="1" si="3"/>
        <v>지안</v>
      </c>
      <c r="K66" s="53" t="str">
        <f t="shared" ca="1" si="4"/>
        <v>견지안</v>
      </c>
    </row>
    <row r="67" spans="3:11" x14ac:dyDescent="0.4">
      <c r="C67" s="53">
        <v>67</v>
      </c>
      <c r="D67" s="54" t="s">
        <v>1586</v>
      </c>
      <c r="G67" s="53">
        <f t="shared" ref="G67:G130" ca="1" si="5">RANDBETWEEN(1,51)</f>
        <v>1</v>
      </c>
      <c r="H67" s="53">
        <f t="shared" ref="H67:H130" ca="1" si="6">RANDBETWEEN(1,188)</f>
        <v>78</v>
      </c>
      <c r="I67" s="53" t="str">
        <f t="shared" ref="I67:I130" ca="1" si="7">VLOOKUP(G67,A:B,2,FALSE)</f>
        <v>김</v>
      </c>
      <c r="J67" s="53" t="str">
        <f t="shared" ref="J67:J130" ca="1" si="8">VLOOKUP(H67,C:D,2,FALSE)</f>
        <v>윤성</v>
      </c>
      <c r="K67" s="53" t="str">
        <f t="shared" ref="K67:K130" ca="1" si="9">I67&amp;J67</f>
        <v>김윤성</v>
      </c>
    </row>
    <row r="68" spans="3:11" x14ac:dyDescent="0.4">
      <c r="C68" s="53">
        <v>68</v>
      </c>
      <c r="D68" s="54" t="s">
        <v>1587</v>
      </c>
      <c r="G68" s="53">
        <f t="shared" ca="1" si="5"/>
        <v>23</v>
      </c>
      <c r="H68" s="53">
        <f t="shared" ca="1" si="6"/>
        <v>90</v>
      </c>
      <c r="I68" s="53" t="str">
        <f t="shared" ca="1" si="7"/>
        <v>고</v>
      </c>
      <c r="J68" s="53" t="str">
        <f t="shared" ca="1" si="8"/>
        <v>태양</v>
      </c>
      <c r="K68" s="53" t="str">
        <f t="shared" ca="1" si="9"/>
        <v>고태양</v>
      </c>
    </row>
    <row r="69" spans="3:11" x14ac:dyDescent="0.4">
      <c r="C69" s="53">
        <v>69</v>
      </c>
      <c r="D69" s="54" t="s">
        <v>1588</v>
      </c>
      <c r="G69" s="53">
        <f t="shared" ca="1" si="5"/>
        <v>38</v>
      </c>
      <c r="H69" s="53">
        <f t="shared" ca="1" si="6"/>
        <v>51</v>
      </c>
      <c r="I69" s="53" t="str">
        <f t="shared" ca="1" si="7"/>
        <v>복</v>
      </c>
      <c r="J69" s="53" t="str">
        <f t="shared" ca="1" si="8"/>
        <v>시원</v>
      </c>
      <c r="K69" s="53" t="str">
        <f t="shared" ca="1" si="9"/>
        <v>복시원</v>
      </c>
    </row>
    <row r="70" spans="3:11" x14ac:dyDescent="0.4">
      <c r="C70" s="53">
        <v>70</v>
      </c>
      <c r="D70" s="54" t="s">
        <v>1589</v>
      </c>
      <c r="G70" s="53">
        <f t="shared" ca="1" si="5"/>
        <v>37</v>
      </c>
      <c r="H70" s="53">
        <f t="shared" ca="1" si="6"/>
        <v>36</v>
      </c>
      <c r="I70" s="53" t="str">
        <f t="shared" ca="1" si="7"/>
        <v>변</v>
      </c>
      <c r="J70" s="53" t="str">
        <f t="shared" ca="1" si="8"/>
        <v>시후</v>
      </c>
      <c r="K70" s="53" t="str">
        <f t="shared" ca="1" si="9"/>
        <v>변시후</v>
      </c>
    </row>
    <row r="71" spans="3:11" x14ac:dyDescent="0.4">
      <c r="C71" s="53">
        <v>71</v>
      </c>
      <c r="D71" s="54" t="s">
        <v>1590</v>
      </c>
      <c r="G71" s="53">
        <f t="shared" ca="1" si="5"/>
        <v>9</v>
      </c>
      <c r="H71" s="53">
        <f t="shared" ca="1" si="6"/>
        <v>142</v>
      </c>
      <c r="I71" s="53" t="str">
        <f t="shared" ca="1" si="7"/>
        <v>장</v>
      </c>
      <c r="J71" s="53" t="str">
        <f t="shared" ca="1" si="8"/>
        <v>서은</v>
      </c>
      <c r="K71" s="53" t="str">
        <f t="shared" ca="1" si="9"/>
        <v>장서은</v>
      </c>
    </row>
    <row r="72" spans="3:11" x14ac:dyDescent="0.4">
      <c r="C72" s="53">
        <v>72</v>
      </c>
      <c r="D72" s="54" t="s">
        <v>1591</v>
      </c>
      <c r="G72" s="53">
        <f t="shared" ca="1" si="5"/>
        <v>1</v>
      </c>
      <c r="H72" s="53">
        <f t="shared" ca="1" si="6"/>
        <v>42</v>
      </c>
      <c r="I72" s="53" t="str">
        <f t="shared" ca="1" si="7"/>
        <v>김</v>
      </c>
      <c r="J72" s="53" t="str">
        <f t="shared" ca="1" si="8"/>
        <v>시현</v>
      </c>
      <c r="K72" s="53" t="str">
        <f t="shared" ca="1" si="9"/>
        <v>김시현</v>
      </c>
    </row>
    <row r="73" spans="3:11" x14ac:dyDescent="0.4">
      <c r="C73" s="53">
        <v>73</v>
      </c>
      <c r="D73" s="54" t="s">
        <v>1592</v>
      </c>
      <c r="G73" s="53">
        <f t="shared" ca="1" si="5"/>
        <v>28</v>
      </c>
      <c r="H73" s="53">
        <f t="shared" ca="1" si="6"/>
        <v>91</v>
      </c>
      <c r="I73" s="53" t="str">
        <f t="shared" ca="1" si="7"/>
        <v>기</v>
      </c>
      <c r="J73" s="53" t="str">
        <f t="shared" ca="1" si="8"/>
        <v>준희</v>
      </c>
      <c r="K73" s="53" t="str">
        <f t="shared" ca="1" si="9"/>
        <v>기준희</v>
      </c>
    </row>
    <row r="74" spans="3:11" x14ac:dyDescent="0.4">
      <c r="C74" s="53">
        <v>74</v>
      </c>
      <c r="D74" s="54" t="s">
        <v>1593</v>
      </c>
      <c r="G74" s="53">
        <f t="shared" ca="1" si="5"/>
        <v>1</v>
      </c>
      <c r="H74" s="53">
        <f t="shared" ca="1" si="6"/>
        <v>73</v>
      </c>
      <c r="I74" s="53" t="str">
        <f t="shared" ca="1" si="7"/>
        <v>김</v>
      </c>
      <c r="J74" s="53" t="str">
        <f t="shared" ca="1" si="8"/>
        <v>이안</v>
      </c>
      <c r="K74" s="53" t="str">
        <f t="shared" ca="1" si="9"/>
        <v>김이안</v>
      </c>
    </row>
    <row r="75" spans="3:11" x14ac:dyDescent="0.4">
      <c r="C75" s="53">
        <v>75</v>
      </c>
      <c r="D75" s="54" t="s">
        <v>1594</v>
      </c>
      <c r="G75" s="53">
        <f t="shared" ca="1" si="5"/>
        <v>25</v>
      </c>
      <c r="H75" s="53">
        <f t="shared" ca="1" si="6"/>
        <v>137</v>
      </c>
      <c r="I75" s="53" t="str">
        <f t="shared" ca="1" si="7"/>
        <v>곽</v>
      </c>
      <c r="J75" s="53" t="str">
        <f t="shared" ca="1" si="8"/>
        <v>시연</v>
      </c>
      <c r="K75" s="53" t="str">
        <f t="shared" ca="1" si="9"/>
        <v>곽시연</v>
      </c>
    </row>
    <row r="76" spans="3:11" x14ac:dyDescent="0.4">
      <c r="C76" s="53">
        <v>76</v>
      </c>
      <c r="D76" s="54" t="s">
        <v>1595</v>
      </c>
      <c r="G76" s="53">
        <f t="shared" ca="1" si="5"/>
        <v>25</v>
      </c>
      <c r="H76" s="53">
        <f t="shared" ca="1" si="6"/>
        <v>117</v>
      </c>
      <c r="I76" s="53" t="str">
        <f t="shared" ca="1" si="7"/>
        <v>곽</v>
      </c>
      <c r="J76" s="53" t="str">
        <f t="shared" ca="1" si="8"/>
        <v>소율</v>
      </c>
      <c r="K76" s="53" t="str">
        <f t="shared" ca="1" si="9"/>
        <v>곽소율</v>
      </c>
    </row>
    <row r="77" spans="3:11" x14ac:dyDescent="0.4">
      <c r="C77" s="53">
        <v>77</v>
      </c>
      <c r="D77" s="54" t="s">
        <v>1596</v>
      </c>
      <c r="G77" s="53">
        <f t="shared" ca="1" si="5"/>
        <v>42</v>
      </c>
      <c r="H77" s="53">
        <f t="shared" ca="1" si="6"/>
        <v>41</v>
      </c>
      <c r="I77" s="53" t="str">
        <f t="shared" ca="1" si="7"/>
        <v>심</v>
      </c>
      <c r="J77" s="53" t="str">
        <f t="shared" ca="1" si="8"/>
        <v>재윤</v>
      </c>
      <c r="K77" s="53" t="str">
        <f t="shared" ca="1" si="9"/>
        <v>심재윤</v>
      </c>
    </row>
    <row r="78" spans="3:11" x14ac:dyDescent="0.4">
      <c r="C78" s="53">
        <v>78</v>
      </c>
      <c r="D78" s="54" t="s">
        <v>1597</v>
      </c>
      <c r="G78" s="53">
        <f t="shared" ca="1" si="5"/>
        <v>20</v>
      </c>
      <c r="H78" s="53">
        <f t="shared" ca="1" si="6"/>
        <v>97</v>
      </c>
      <c r="I78" s="53" t="str">
        <f t="shared" ca="1" si="7"/>
        <v>홍</v>
      </c>
      <c r="J78" s="53" t="str">
        <f t="shared" ca="1" si="8"/>
        <v>승원</v>
      </c>
      <c r="K78" s="53" t="str">
        <f t="shared" ca="1" si="9"/>
        <v>홍승원</v>
      </c>
    </row>
    <row r="79" spans="3:11" x14ac:dyDescent="0.4">
      <c r="C79" s="53">
        <v>79</v>
      </c>
      <c r="D79" s="54" t="s">
        <v>1598</v>
      </c>
      <c r="G79" s="53">
        <f t="shared" ca="1" si="5"/>
        <v>9</v>
      </c>
      <c r="H79" s="53">
        <f t="shared" ca="1" si="6"/>
        <v>128</v>
      </c>
      <c r="I79" s="53" t="str">
        <f t="shared" ca="1" si="7"/>
        <v>장</v>
      </c>
      <c r="J79" s="53" t="str">
        <f t="shared" ca="1" si="8"/>
        <v>유나</v>
      </c>
      <c r="K79" s="53" t="str">
        <f t="shared" ca="1" si="9"/>
        <v>장유나</v>
      </c>
    </row>
    <row r="80" spans="3:11" x14ac:dyDescent="0.4">
      <c r="C80" s="53">
        <v>80</v>
      </c>
      <c r="D80" s="54" t="s">
        <v>1599</v>
      </c>
      <c r="G80" s="53">
        <f t="shared" ca="1" si="5"/>
        <v>51</v>
      </c>
      <c r="H80" s="53">
        <f t="shared" ca="1" si="6"/>
        <v>14</v>
      </c>
      <c r="I80" s="53" t="str">
        <f t="shared" ca="1" si="7"/>
        <v>현</v>
      </c>
      <c r="J80" s="53" t="str">
        <f t="shared" ca="1" si="8"/>
        <v>도현</v>
      </c>
      <c r="K80" s="53" t="str">
        <f t="shared" ca="1" si="9"/>
        <v>현도현</v>
      </c>
    </row>
    <row r="81" spans="3:11" x14ac:dyDescent="0.4">
      <c r="C81" s="53">
        <v>81</v>
      </c>
      <c r="D81" s="54" t="s">
        <v>1600</v>
      </c>
      <c r="G81" s="53">
        <f t="shared" ca="1" si="5"/>
        <v>22</v>
      </c>
      <c r="H81" s="53">
        <f t="shared" ca="1" si="6"/>
        <v>82</v>
      </c>
      <c r="I81" s="53" t="str">
        <f t="shared" ca="1" si="7"/>
        <v>견</v>
      </c>
      <c r="J81" s="53" t="str">
        <f t="shared" ca="1" si="8"/>
        <v>윤재</v>
      </c>
      <c r="K81" s="53" t="str">
        <f t="shared" ca="1" si="9"/>
        <v>견윤재</v>
      </c>
    </row>
    <row r="82" spans="3:11" x14ac:dyDescent="0.4">
      <c r="C82" s="53">
        <v>82</v>
      </c>
      <c r="D82" s="54" t="s">
        <v>1601</v>
      </c>
      <c r="G82" s="53">
        <f t="shared" ca="1" si="5"/>
        <v>16</v>
      </c>
      <c r="H82" s="53">
        <f t="shared" ca="1" si="6"/>
        <v>158</v>
      </c>
      <c r="I82" s="53" t="str">
        <f t="shared" ca="1" si="7"/>
        <v>황</v>
      </c>
      <c r="J82" s="53" t="str">
        <f t="shared" ca="1" si="8"/>
        <v>사랑</v>
      </c>
      <c r="K82" s="53" t="str">
        <f t="shared" ca="1" si="9"/>
        <v>황사랑</v>
      </c>
    </row>
    <row r="83" spans="3:11" x14ac:dyDescent="0.4">
      <c r="C83" s="53">
        <v>83</v>
      </c>
      <c r="D83" s="54" t="s">
        <v>1602</v>
      </c>
      <c r="G83" s="53">
        <f t="shared" ca="1" si="5"/>
        <v>44</v>
      </c>
      <c r="H83" s="53">
        <f t="shared" ca="1" si="6"/>
        <v>41</v>
      </c>
      <c r="I83" s="53" t="str">
        <f t="shared" ca="1" si="7"/>
        <v>탁</v>
      </c>
      <c r="J83" s="53" t="str">
        <f t="shared" ca="1" si="8"/>
        <v>재윤</v>
      </c>
      <c r="K83" s="53" t="str">
        <f t="shared" ca="1" si="9"/>
        <v>탁재윤</v>
      </c>
    </row>
    <row r="84" spans="3:11" x14ac:dyDescent="0.4">
      <c r="C84" s="53">
        <v>84</v>
      </c>
      <c r="D84" s="54" t="s">
        <v>1603</v>
      </c>
      <c r="G84" s="53">
        <f t="shared" ca="1" si="5"/>
        <v>42</v>
      </c>
      <c r="H84" s="53">
        <f t="shared" ca="1" si="6"/>
        <v>141</v>
      </c>
      <c r="I84" s="53" t="str">
        <f t="shared" ca="1" si="7"/>
        <v>심</v>
      </c>
      <c r="J84" s="53" t="str">
        <f t="shared" ca="1" si="8"/>
        <v>아인</v>
      </c>
      <c r="K84" s="53" t="str">
        <f t="shared" ca="1" si="9"/>
        <v>심아인</v>
      </c>
    </row>
    <row r="85" spans="3:11" x14ac:dyDescent="0.4">
      <c r="C85" s="53">
        <v>85</v>
      </c>
      <c r="D85" s="54" t="s">
        <v>1604</v>
      </c>
      <c r="G85" s="53">
        <f t="shared" ca="1" si="5"/>
        <v>38</v>
      </c>
      <c r="H85" s="53">
        <f t="shared" ca="1" si="6"/>
        <v>52</v>
      </c>
      <c r="I85" s="53" t="str">
        <f t="shared" ca="1" si="7"/>
        <v>복</v>
      </c>
      <c r="J85" s="53" t="str">
        <f t="shared" ca="1" si="8"/>
        <v>윤호</v>
      </c>
      <c r="K85" s="53" t="str">
        <f t="shared" ca="1" si="9"/>
        <v>복윤호</v>
      </c>
    </row>
    <row r="86" spans="3:11" x14ac:dyDescent="0.4">
      <c r="C86" s="53">
        <v>86</v>
      </c>
      <c r="D86" s="54" t="s">
        <v>1605</v>
      </c>
      <c r="G86" s="53">
        <f t="shared" ca="1" si="5"/>
        <v>16</v>
      </c>
      <c r="H86" s="53">
        <f t="shared" ca="1" si="6"/>
        <v>56</v>
      </c>
      <c r="I86" s="53" t="str">
        <f t="shared" ca="1" si="7"/>
        <v>황</v>
      </c>
      <c r="J86" s="53" t="str">
        <f t="shared" ca="1" si="8"/>
        <v>승준</v>
      </c>
      <c r="K86" s="53" t="str">
        <f t="shared" ca="1" si="9"/>
        <v>황승준</v>
      </c>
    </row>
    <row r="87" spans="3:11" x14ac:dyDescent="0.4">
      <c r="C87" s="53">
        <v>87</v>
      </c>
      <c r="D87" s="54" t="s">
        <v>1606</v>
      </c>
      <c r="G87" s="53">
        <f t="shared" ca="1" si="5"/>
        <v>29</v>
      </c>
      <c r="H87" s="53">
        <f t="shared" ca="1" si="6"/>
        <v>55</v>
      </c>
      <c r="I87" s="53" t="str">
        <f t="shared" ca="1" si="7"/>
        <v>길</v>
      </c>
      <c r="J87" s="53" t="str">
        <f t="shared" ca="1" si="8"/>
        <v>준호</v>
      </c>
      <c r="K87" s="53" t="str">
        <f t="shared" ca="1" si="9"/>
        <v>길준호</v>
      </c>
    </row>
    <row r="88" spans="3:11" x14ac:dyDescent="0.4">
      <c r="C88" s="53">
        <v>88</v>
      </c>
      <c r="D88" s="54" t="s">
        <v>1607</v>
      </c>
      <c r="G88" s="53">
        <f t="shared" ca="1" si="5"/>
        <v>15</v>
      </c>
      <c r="H88" s="53">
        <f t="shared" ca="1" si="6"/>
        <v>166</v>
      </c>
      <c r="I88" s="53" t="str">
        <f t="shared" ca="1" si="7"/>
        <v>권</v>
      </c>
      <c r="J88" s="53" t="str">
        <f t="shared" ca="1" si="8"/>
        <v>지수</v>
      </c>
      <c r="K88" s="53" t="str">
        <f t="shared" ca="1" si="9"/>
        <v>권지수</v>
      </c>
    </row>
    <row r="89" spans="3:11" x14ac:dyDescent="0.4">
      <c r="C89" s="53">
        <v>89</v>
      </c>
      <c r="D89" s="54" t="s">
        <v>1608</v>
      </c>
      <c r="G89" s="53">
        <f t="shared" ca="1" si="5"/>
        <v>50</v>
      </c>
      <c r="H89" s="53">
        <f t="shared" ca="1" si="6"/>
        <v>130</v>
      </c>
      <c r="I89" s="53" t="str">
        <f t="shared" ca="1" si="7"/>
        <v>허</v>
      </c>
      <c r="J89" s="53" t="str">
        <f t="shared" ca="1" si="8"/>
        <v>예진</v>
      </c>
      <c r="K89" s="53" t="str">
        <f t="shared" ca="1" si="9"/>
        <v>허예진</v>
      </c>
    </row>
    <row r="90" spans="3:11" x14ac:dyDescent="0.4">
      <c r="C90" s="53">
        <v>90</v>
      </c>
      <c r="D90" s="54" t="s">
        <v>1609</v>
      </c>
      <c r="G90" s="53">
        <f t="shared" ca="1" si="5"/>
        <v>5</v>
      </c>
      <c r="H90" s="53">
        <f t="shared" ca="1" si="6"/>
        <v>184</v>
      </c>
      <c r="I90" s="53" t="str">
        <f t="shared" ca="1" si="7"/>
        <v>정</v>
      </c>
      <c r="J90" s="53" t="str">
        <f t="shared" ca="1" si="8"/>
        <v>예림</v>
      </c>
      <c r="K90" s="53" t="str">
        <f t="shared" ca="1" si="9"/>
        <v>정예림</v>
      </c>
    </row>
    <row r="91" spans="3:11" x14ac:dyDescent="0.4">
      <c r="C91" s="53">
        <v>91</v>
      </c>
      <c r="D91" s="54" t="s">
        <v>1610</v>
      </c>
      <c r="G91" s="53">
        <f t="shared" ca="1" si="5"/>
        <v>25</v>
      </c>
      <c r="H91" s="53">
        <f t="shared" ca="1" si="6"/>
        <v>108</v>
      </c>
      <c r="I91" s="53" t="str">
        <f t="shared" ca="1" si="7"/>
        <v>곽</v>
      </c>
      <c r="J91" s="53" t="str">
        <f t="shared" ca="1" si="8"/>
        <v>지유</v>
      </c>
      <c r="K91" s="53" t="str">
        <f t="shared" ca="1" si="9"/>
        <v>곽지유</v>
      </c>
    </row>
    <row r="92" spans="3:11" x14ac:dyDescent="0.4">
      <c r="C92" s="53">
        <v>92</v>
      </c>
      <c r="D92" s="54" t="s">
        <v>1611</v>
      </c>
      <c r="G92" s="53">
        <f t="shared" ca="1" si="5"/>
        <v>8</v>
      </c>
      <c r="H92" s="53">
        <f t="shared" ca="1" si="6"/>
        <v>115</v>
      </c>
      <c r="I92" s="53" t="str">
        <f t="shared" ca="1" si="7"/>
        <v>윤</v>
      </c>
      <c r="J92" s="53" t="str">
        <f t="shared" ca="1" si="8"/>
        <v>수빈</v>
      </c>
      <c r="K92" s="53" t="str">
        <f t="shared" ca="1" si="9"/>
        <v>윤수빈</v>
      </c>
    </row>
    <row r="93" spans="3:11" x14ac:dyDescent="0.4">
      <c r="C93" s="53">
        <v>93</v>
      </c>
      <c r="D93" s="54" t="s">
        <v>1612</v>
      </c>
      <c r="G93" s="53">
        <f t="shared" ca="1" si="5"/>
        <v>44</v>
      </c>
      <c r="H93" s="53">
        <f t="shared" ca="1" si="6"/>
        <v>60</v>
      </c>
      <c r="I93" s="53" t="str">
        <f t="shared" ca="1" si="7"/>
        <v>탁</v>
      </c>
      <c r="J93" s="53" t="str">
        <f t="shared" ca="1" si="8"/>
        <v>지안</v>
      </c>
      <c r="K93" s="53" t="str">
        <f t="shared" ca="1" si="9"/>
        <v>탁지안</v>
      </c>
    </row>
    <row r="94" spans="3:11" x14ac:dyDescent="0.4">
      <c r="C94" s="53">
        <v>94</v>
      </c>
      <c r="D94" s="54" t="s">
        <v>1613</v>
      </c>
      <c r="G94" s="53">
        <f t="shared" ca="1" si="5"/>
        <v>5</v>
      </c>
      <c r="H94" s="53">
        <f t="shared" ca="1" si="6"/>
        <v>140</v>
      </c>
      <c r="I94" s="53" t="str">
        <f t="shared" ca="1" si="7"/>
        <v>정</v>
      </c>
      <c r="J94" s="53" t="str">
        <f t="shared" ca="1" si="8"/>
        <v>다연</v>
      </c>
      <c r="K94" s="53" t="str">
        <f t="shared" ca="1" si="9"/>
        <v>정다연</v>
      </c>
    </row>
    <row r="95" spans="3:11" x14ac:dyDescent="0.4">
      <c r="C95" s="53">
        <v>95</v>
      </c>
      <c r="D95" s="54" t="s">
        <v>1614</v>
      </c>
      <c r="G95" s="53">
        <f t="shared" ca="1" si="5"/>
        <v>36</v>
      </c>
      <c r="H95" s="53">
        <f t="shared" ca="1" si="6"/>
        <v>89</v>
      </c>
      <c r="I95" s="53" t="str">
        <f t="shared" ca="1" si="7"/>
        <v>배</v>
      </c>
      <c r="J95" s="53" t="str">
        <f t="shared" ca="1" si="8"/>
        <v>하진</v>
      </c>
      <c r="K95" s="53" t="str">
        <f t="shared" ca="1" si="9"/>
        <v>배하진</v>
      </c>
    </row>
    <row r="96" spans="3:11" x14ac:dyDescent="0.4">
      <c r="C96" s="53">
        <v>96</v>
      </c>
      <c r="D96" s="54" t="s">
        <v>1615</v>
      </c>
      <c r="G96" s="53">
        <f t="shared" ca="1" si="5"/>
        <v>31</v>
      </c>
      <c r="H96" s="53">
        <f t="shared" ca="1" si="6"/>
        <v>20</v>
      </c>
      <c r="I96" s="53" t="str">
        <f t="shared" ca="1" si="7"/>
        <v>남</v>
      </c>
      <c r="J96" s="53" t="str">
        <f t="shared" ca="1" si="8"/>
        <v>서진</v>
      </c>
      <c r="K96" s="53" t="str">
        <f t="shared" ca="1" si="9"/>
        <v>남서진</v>
      </c>
    </row>
    <row r="97" spans="3:11" x14ac:dyDescent="0.4">
      <c r="C97" s="53">
        <v>97</v>
      </c>
      <c r="D97" s="54" t="s">
        <v>1616</v>
      </c>
      <c r="G97" s="53">
        <f t="shared" ca="1" si="5"/>
        <v>7</v>
      </c>
      <c r="H97" s="53">
        <f t="shared" ca="1" si="6"/>
        <v>147</v>
      </c>
      <c r="I97" s="53" t="str">
        <f t="shared" ca="1" si="7"/>
        <v>조</v>
      </c>
      <c r="J97" s="53" t="str">
        <f t="shared" ca="1" si="8"/>
        <v>채윤</v>
      </c>
      <c r="K97" s="53" t="str">
        <f t="shared" ca="1" si="9"/>
        <v>조채윤</v>
      </c>
    </row>
    <row r="98" spans="3:11" x14ac:dyDescent="0.4">
      <c r="C98" s="53">
        <v>98</v>
      </c>
      <c r="D98" s="54" t="s">
        <v>1617</v>
      </c>
      <c r="G98" s="53">
        <f t="shared" ca="1" si="5"/>
        <v>29</v>
      </c>
      <c r="H98" s="53">
        <f t="shared" ca="1" si="6"/>
        <v>10</v>
      </c>
      <c r="I98" s="53" t="str">
        <f t="shared" ca="1" si="7"/>
        <v>길</v>
      </c>
      <c r="J98" s="53" t="str">
        <f t="shared" ca="1" si="8"/>
        <v>준서</v>
      </c>
      <c r="K98" s="53" t="str">
        <f t="shared" ca="1" si="9"/>
        <v>길준서</v>
      </c>
    </row>
    <row r="99" spans="3:11" x14ac:dyDescent="0.4">
      <c r="C99" s="53">
        <v>99</v>
      </c>
      <c r="D99" s="54" t="s">
        <v>1618</v>
      </c>
      <c r="G99" s="53">
        <f t="shared" ca="1" si="5"/>
        <v>21</v>
      </c>
      <c r="H99" s="53">
        <f t="shared" ca="1" si="6"/>
        <v>72</v>
      </c>
      <c r="I99" s="53" t="str">
        <f t="shared" ca="1" si="7"/>
        <v>간</v>
      </c>
      <c r="J99" s="53" t="str">
        <f t="shared" ca="1" si="8"/>
        <v>지한</v>
      </c>
      <c r="K99" s="53" t="str">
        <f t="shared" ca="1" si="9"/>
        <v>간지한</v>
      </c>
    </row>
    <row r="100" spans="3:11" x14ac:dyDescent="0.4">
      <c r="C100" s="53">
        <v>100</v>
      </c>
      <c r="D100" s="54" t="s">
        <v>1619</v>
      </c>
      <c r="G100" s="53">
        <f t="shared" ca="1" si="5"/>
        <v>11</v>
      </c>
      <c r="H100" s="53">
        <f t="shared" ca="1" si="6"/>
        <v>135</v>
      </c>
      <c r="I100" s="53" t="str">
        <f t="shared" ca="1" si="7"/>
        <v>한</v>
      </c>
      <c r="J100" s="53" t="str">
        <f t="shared" ca="1" si="8"/>
        <v>예서</v>
      </c>
      <c r="K100" s="53" t="str">
        <f t="shared" ca="1" si="9"/>
        <v>한예서</v>
      </c>
    </row>
    <row r="101" spans="3:11" x14ac:dyDescent="0.4">
      <c r="C101" s="53">
        <v>101</v>
      </c>
      <c r="D101" s="54" t="s">
        <v>1620</v>
      </c>
      <c r="G101" s="53">
        <f t="shared" ca="1" si="5"/>
        <v>23</v>
      </c>
      <c r="H101" s="53">
        <f t="shared" ca="1" si="6"/>
        <v>157</v>
      </c>
      <c r="I101" s="53" t="str">
        <f t="shared" ca="1" si="7"/>
        <v>고</v>
      </c>
      <c r="J101" s="53" t="str">
        <f t="shared" ca="1" si="8"/>
        <v>윤지</v>
      </c>
      <c r="K101" s="53" t="str">
        <f t="shared" ca="1" si="9"/>
        <v>고윤지</v>
      </c>
    </row>
    <row r="102" spans="3:11" x14ac:dyDescent="0.4">
      <c r="C102" s="53">
        <v>102</v>
      </c>
      <c r="D102" s="54" t="s">
        <v>1621</v>
      </c>
      <c r="G102" s="53">
        <f t="shared" ca="1" si="5"/>
        <v>40</v>
      </c>
      <c r="H102" s="53">
        <f t="shared" ca="1" si="6"/>
        <v>172</v>
      </c>
      <c r="I102" s="53" t="str">
        <f t="shared" ca="1" si="7"/>
        <v>승</v>
      </c>
      <c r="J102" s="53" t="str">
        <f t="shared" ca="1" si="8"/>
        <v>서희</v>
      </c>
      <c r="K102" s="53" t="str">
        <f t="shared" ca="1" si="9"/>
        <v>승서희</v>
      </c>
    </row>
    <row r="103" spans="3:11" x14ac:dyDescent="0.4">
      <c r="C103" s="53">
        <v>103</v>
      </c>
      <c r="D103" s="54" t="s">
        <v>1622</v>
      </c>
      <c r="G103" s="53">
        <f t="shared" ca="1" si="5"/>
        <v>31</v>
      </c>
      <c r="H103" s="53">
        <f t="shared" ca="1" si="6"/>
        <v>76</v>
      </c>
      <c r="I103" s="53" t="str">
        <f t="shared" ca="1" si="7"/>
        <v>남</v>
      </c>
      <c r="J103" s="53" t="str">
        <f t="shared" ca="1" si="8"/>
        <v>정민</v>
      </c>
      <c r="K103" s="53" t="str">
        <f t="shared" ca="1" si="9"/>
        <v>남정민</v>
      </c>
    </row>
    <row r="104" spans="3:11" x14ac:dyDescent="0.4">
      <c r="C104" s="53">
        <v>104</v>
      </c>
      <c r="D104" s="54" t="s">
        <v>1623</v>
      </c>
      <c r="G104" s="53">
        <f t="shared" ca="1" si="5"/>
        <v>34</v>
      </c>
      <c r="H104" s="53">
        <f t="shared" ca="1" si="6"/>
        <v>139</v>
      </c>
      <c r="I104" s="53" t="str">
        <f t="shared" ca="1" si="7"/>
        <v>방</v>
      </c>
      <c r="J104" s="53" t="str">
        <f t="shared" ca="1" si="8"/>
        <v>다인</v>
      </c>
      <c r="K104" s="53" t="str">
        <f t="shared" ca="1" si="9"/>
        <v>방다인</v>
      </c>
    </row>
    <row r="105" spans="3:11" x14ac:dyDescent="0.4">
      <c r="C105" s="53">
        <v>105</v>
      </c>
      <c r="D105" s="54" t="s">
        <v>1624</v>
      </c>
      <c r="G105" s="53">
        <f t="shared" ca="1" si="5"/>
        <v>50</v>
      </c>
      <c r="H105" s="53">
        <f t="shared" ca="1" si="6"/>
        <v>69</v>
      </c>
      <c r="I105" s="53" t="str">
        <f t="shared" ca="1" si="7"/>
        <v>허</v>
      </c>
      <c r="J105" s="53" t="str">
        <f t="shared" ca="1" si="8"/>
        <v>우빈</v>
      </c>
      <c r="K105" s="53" t="str">
        <f t="shared" ca="1" si="9"/>
        <v>허우빈</v>
      </c>
    </row>
    <row r="106" spans="3:11" x14ac:dyDescent="0.4">
      <c r="C106" s="53">
        <v>106</v>
      </c>
      <c r="D106" s="54" t="s">
        <v>1625</v>
      </c>
      <c r="G106" s="53">
        <f t="shared" ca="1" si="5"/>
        <v>50</v>
      </c>
      <c r="H106" s="53">
        <f t="shared" ca="1" si="6"/>
        <v>105</v>
      </c>
      <c r="I106" s="53" t="str">
        <f t="shared" ca="1" si="7"/>
        <v>허</v>
      </c>
      <c r="J106" s="53" t="str">
        <f t="shared" ca="1" si="8"/>
        <v>하은</v>
      </c>
      <c r="K106" s="53" t="str">
        <f t="shared" ca="1" si="9"/>
        <v>허하은</v>
      </c>
    </row>
    <row r="107" spans="3:11" x14ac:dyDescent="0.4">
      <c r="C107" s="53">
        <v>107</v>
      </c>
      <c r="D107" s="54" t="s">
        <v>1626</v>
      </c>
      <c r="G107" s="53">
        <f t="shared" ca="1" si="5"/>
        <v>30</v>
      </c>
      <c r="H107" s="53">
        <f t="shared" ca="1" si="6"/>
        <v>161</v>
      </c>
      <c r="I107" s="53" t="str">
        <f t="shared" ca="1" si="7"/>
        <v>나</v>
      </c>
      <c r="J107" s="53" t="str">
        <f t="shared" ca="1" si="8"/>
        <v>소연</v>
      </c>
      <c r="K107" s="53" t="str">
        <f t="shared" ca="1" si="9"/>
        <v>나소연</v>
      </c>
    </row>
    <row r="108" spans="3:11" x14ac:dyDescent="0.4">
      <c r="C108" s="53">
        <v>108</v>
      </c>
      <c r="D108" s="54" t="s">
        <v>1627</v>
      </c>
      <c r="G108" s="53">
        <f t="shared" ca="1" si="5"/>
        <v>17</v>
      </c>
      <c r="H108" s="53">
        <f t="shared" ca="1" si="6"/>
        <v>170</v>
      </c>
      <c r="I108" s="53" t="str">
        <f t="shared" ca="1" si="7"/>
        <v>안</v>
      </c>
      <c r="J108" s="53" t="str">
        <f t="shared" ca="1" si="8"/>
        <v>채아</v>
      </c>
      <c r="K108" s="53" t="str">
        <f t="shared" ca="1" si="9"/>
        <v>안채아</v>
      </c>
    </row>
    <row r="109" spans="3:11" x14ac:dyDescent="0.4">
      <c r="C109" s="53">
        <v>109</v>
      </c>
      <c r="D109" s="54" t="s">
        <v>1628</v>
      </c>
      <c r="G109" s="53">
        <f t="shared" ca="1" si="5"/>
        <v>12</v>
      </c>
      <c r="H109" s="53">
        <f t="shared" ca="1" si="6"/>
        <v>72</v>
      </c>
      <c r="I109" s="53" t="str">
        <f t="shared" ca="1" si="7"/>
        <v>오</v>
      </c>
      <c r="J109" s="53" t="str">
        <f t="shared" ca="1" si="8"/>
        <v>지한</v>
      </c>
      <c r="K109" s="53" t="str">
        <f t="shared" ca="1" si="9"/>
        <v>오지한</v>
      </c>
    </row>
    <row r="110" spans="3:11" x14ac:dyDescent="0.4">
      <c r="C110" s="53">
        <v>110</v>
      </c>
      <c r="D110" s="54" t="s">
        <v>1629</v>
      </c>
      <c r="G110" s="53">
        <f t="shared" ca="1" si="5"/>
        <v>7</v>
      </c>
      <c r="H110" s="53">
        <f t="shared" ca="1" si="6"/>
        <v>106</v>
      </c>
      <c r="I110" s="53" t="str">
        <f t="shared" ca="1" si="7"/>
        <v>조</v>
      </c>
      <c r="J110" s="53" t="str">
        <f t="shared" ca="1" si="8"/>
        <v>하윤</v>
      </c>
      <c r="K110" s="53" t="str">
        <f t="shared" ca="1" si="9"/>
        <v>조하윤</v>
      </c>
    </row>
    <row r="111" spans="3:11" x14ac:dyDescent="0.4">
      <c r="C111" s="53">
        <v>111</v>
      </c>
      <c r="D111" s="54" t="s">
        <v>1630</v>
      </c>
      <c r="G111" s="53">
        <f t="shared" ca="1" si="5"/>
        <v>43</v>
      </c>
      <c r="H111" s="53">
        <f t="shared" ca="1" si="6"/>
        <v>4</v>
      </c>
      <c r="I111" s="53" t="str">
        <f t="shared" ca="1" si="7"/>
        <v>양</v>
      </c>
      <c r="J111" s="53" t="str">
        <f t="shared" ca="1" si="8"/>
        <v>도윤</v>
      </c>
      <c r="K111" s="53" t="str">
        <f t="shared" ca="1" si="9"/>
        <v>양도윤</v>
      </c>
    </row>
    <row r="112" spans="3:11" x14ac:dyDescent="0.4">
      <c r="C112" s="53">
        <v>112</v>
      </c>
      <c r="D112" s="54" t="s">
        <v>1631</v>
      </c>
      <c r="G112" s="53">
        <f t="shared" ca="1" si="5"/>
        <v>36</v>
      </c>
      <c r="H112" s="53">
        <f t="shared" ca="1" si="6"/>
        <v>32</v>
      </c>
      <c r="I112" s="53" t="str">
        <f t="shared" ca="1" si="7"/>
        <v>배</v>
      </c>
      <c r="J112" s="53" t="str">
        <f t="shared" ca="1" si="8"/>
        <v>유찬</v>
      </c>
      <c r="K112" s="53" t="str">
        <f t="shared" ca="1" si="9"/>
        <v>배유찬</v>
      </c>
    </row>
    <row r="113" spans="3:11" x14ac:dyDescent="0.4">
      <c r="C113" s="53">
        <v>113</v>
      </c>
      <c r="D113" s="54" t="s">
        <v>1632</v>
      </c>
      <c r="G113" s="53">
        <f t="shared" ca="1" si="5"/>
        <v>5</v>
      </c>
      <c r="H113" s="53">
        <f t="shared" ca="1" si="6"/>
        <v>146</v>
      </c>
      <c r="I113" s="53" t="str">
        <f t="shared" ca="1" si="7"/>
        <v>정</v>
      </c>
      <c r="J113" s="53" t="str">
        <f t="shared" ca="1" si="8"/>
        <v>하연</v>
      </c>
      <c r="K113" s="53" t="str">
        <f t="shared" ca="1" si="9"/>
        <v>정하연</v>
      </c>
    </row>
    <row r="114" spans="3:11" x14ac:dyDescent="0.4">
      <c r="C114" s="53">
        <v>114</v>
      </c>
      <c r="D114" s="54" t="s">
        <v>1633</v>
      </c>
      <c r="G114" s="53">
        <f t="shared" ca="1" si="5"/>
        <v>34</v>
      </c>
      <c r="H114" s="53">
        <f t="shared" ca="1" si="6"/>
        <v>2</v>
      </c>
      <c r="I114" s="53" t="str">
        <f t="shared" ca="1" si="7"/>
        <v>방</v>
      </c>
      <c r="J114" s="53" t="str">
        <f t="shared" ca="1" si="8"/>
        <v>서준</v>
      </c>
      <c r="K114" s="53" t="str">
        <f t="shared" ca="1" si="9"/>
        <v>방서준</v>
      </c>
    </row>
    <row r="115" spans="3:11" x14ac:dyDescent="0.4">
      <c r="C115" s="53">
        <v>115</v>
      </c>
      <c r="D115" s="54" t="s">
        <v>1634</v>
      </c>
      <c r="G115" s="53">
        <f t="shared" ca="1" si="5"/>
        <v>14</v>
      </c>
      <c r="H115" s="53">
        <f t="shared" ca="1" si="6"/>
        <v>184</v>
      </c>
      <c r="I115" s="53" t="str">
        <f t="shared" ca="1" si="7"/>
        <v>신</v>
      </c>
      <c r="J115" s="53" t="str">
        <f t="shared" ca="1" si="8"/>
        <v>예림</v>
      </c>
      <c r="K115" s="53" t="str">
        <f t="shared" ca="1" si="9"/>
        <v>신예림</v>
      </c>
    </row>
    <row r="116" spans="3:11" x14ac:dyDescent="0.4">
      <c r="C116" s="53">
        <v>116</v>
      </c>
      <c r="D116" s="54" t="s">
        <v>1635</v>
      </c>
      <c r="G116" s="53">
        <f t="shared" ca="1" si="5"/>
        <v>8</v>
      </c>
      <c r="H116" s="53">
        <f t="shared" ca="1" si="6"/>
        <v>122</v>
      </c>
      <c r="I116" s="53" t="str">
        <f t="shared" ca="1" si="7"/>
        <v>윤</v>
      </c>
      <c r="J116" s="53" t="str">
        <f t="shared" ca="1" si="8"/>
        <v>시은</v>
      </c>
      <c r="K116" s="53" t="str">
        <f t="shared" ca="1" si="9"/>
        <v>윤시은</v>
      </c>
    </row>
    <row r="117" spans="3:11" x14ac:dyDescent="0.4">
      <c r="C117" s="53">
        <v>117</v>
      </c>
      <c r="D117" s="54" t="s">
        <v>1636</v>
      </c>
      <c r="G117" s="53">
        <f t="shared" ca="1" si="5"/>
        <v>6</v>
      </c>
      <c r="H117" s="53">
        <f t="shared" ca="1" si="6"/>
        <v>158</v>
      </c>
      <c r="I117" s="53" t="str">
        <f t="shared" ca="1" si="7"/>
        <v>강</v>
      </c>
      <c r="J117" s="53" t="str">
        <f t="shared" ca="1" si="8"/>
        <v>사랑</v>
      </c>
      <c r="K117" s="53" t="str">
        <f t="shared" ca="1" si="9"/>
        <v>강사랑</v>
      </c>
    </row>
    <row r="118" spans="3:11" x14ac:dyDescent="0.4">
      <c r="C118" s="53">
        <v>118</v>
      </c>
      <c r="D118" s="54" t="s">
        <v>1637</v>
      </c>
      <c r="G118" s="53">
        <f t="shared" ca="1" si="5"/>
        <v>28</v>
      </c>
      <c r="H118" s="53">
        <f t="shared" ca="1" si="6"/>
        <v>100</v>
      </c>
      <c r="I118" s="53" t="str">
        <f t="shared" ca="1" si="7"/>
        <v>기</v>
      </c>
      <c r="J118" s="53" t="str">
        <f t="shared" ca="1" si="8"/>
        <v>강민</v>
      </c>
      <c r="K118" s="53" t="str">
        <f t="shared" ca="1" si="9"/>
        <v>기강민</v>
      </c>
    </row>
    <row r="119" spans="3:11" x14ac:dyDescent="0.4">
      <c r="C119" s="53">
        <v>119</v>
      </c>
      <c r="D119" s="54" t="s">
        <v>1638</v>
      </c>
      <c r="G119" s="53">
        <f t="shared" ca="1" si="5"/>
        <v>46</v>
      </c>
      <c r="H119" s="53">
        <f t="shared" ca="1" si="6"/>
        <v>151</v>
      </c>
      <c r="I119" s="53" t="str">
        <f t="shared" ca="1" si="7"/>
        <v>팽</v>
      </c>
      <c r="J119" s="53" t="str">
        <f t="shared" ca="1" si="8"/>
        <v>예지</v>
      </c>
      <c r="K119" s="53" t="str">
        <f t="shared" ca="1" si="9"/>
        <v>팽예지</v>
      </c>
    </row>
    <row r="120" spans="3:11" x14ac:dyDescent="0.4">
      <c r="C120" s="53">
        <v>120</v>
      </c>
      <c r="D120" s="54" t="s">
        <v>1639</v>
      </c>
      <c r="G120" s="53">
        <f t="shared" ca="1" si="5"/>
        <v>15</v>
      </c>
      <c r="H120" s="53">
        <f t="shared" ca="1" si="6"/>
        <v>25</v>
      </c>
      <c r="I120" s="53" t="str">
        <f t="shared" ca="1" si="7"/>
        <v>권</v>
      </c>
      <c r="J120" s="53" t="str">
        <f t="shared" ca="1" si="8"/>
        <v>승우</v>
      </c>
      <c r="K120" s="53" t="str">
        <f t="shared" ca="1" si="9"/>
        <v>권승우</v>
      </c>
    </row>
    <row r="121" spans="3:11" x14ac:dyDescent="0.4">
      <c r="C121" s="53">
        <v>121</v>
      </c>
      <c r="D121" s="54" t="s">
        <v>1640</v>
      </c>
      <c r="G121" s="53">
        <f t="shared" ca="1" si="5"/>
        <v>49</v>
      </c>
      <c r="H121" s="53">
        <f t="shared" ca="1" si="6"/>
        <v>153</v>
      </c>
      <c r="I121" s="53" t="str">
        <f t="shared" ca="1" si="7"/>
        <v>함</v>
      </c>
      <c r="J121" s="53" t="str">
        <f t="shared" ca="1" si="8"/>
        <v>민주</v>
      </c>
      <c r="K121" s="53" t="str">
        <f t="shared" ca="1" si="9"/>
        <v>함민주</v>
      </c>
    </row>
    <row r="122" spans="3:11" x14ac:dyDescent="0.4">
      <c r="C122" s="53">
        <v>122</v>
      </c>
      <c r="D122" s="54" t="s">
        <v>1641</v>
      </c>
      <c r="G122" s="53">
        <f t="shared" ca="1" si="5"/>
        <v>44</v>
      </c>
      <c r="H122" s="53">
        <f t="shared" ca="1" si="6"/>
        <v>103</v>
      </c>
      <c r="I122" s="53" t="str">
        <f t="shared" ca="1" si="7"/>
        <v>탁</v>
      </c>
      <c r="J122" s="53" t="str">
        <f t="shared" ca="1" si="8"/>
        <v>서현</v>
      </c>
      <c r="K122" s="53" t="str">
        <f t="shared" ca="1" si="9"/>
        <v>탁서현</v>
      </c>
    </row>
    <row r="123" spans="3:11" x14ac:dyDescent="0.4">
      <c r="C123" s="53">
        <v>123</v>
      </c>
      <c r="D123" s="54" t="s">
        <v>1642</v>
      </c>
      <c r="G123" s="53">
        <f t="shared" ca="1" si="5"/>
        <v>28</v>
      </c>
      <c r="H123" s="53">
        <f t="shared" ca="1" si="6"/>
        <v>173</v>
      </c>
      <c r="I123" s="53" t="str">
        <f t="shared" ca="1" si="7"/>
        <v>기</v>
      </c>
      <c r="J123" s="53" t="str">
        <f t="shared" ca="1" si="8"/>
        <v>다윤</v>
      </c>
      <c r="K123" s="53" t="str">
        <f t="shared" ca="1" si="9"/>
        <v>기다윤</v>
      </c>
    </row>
    <row r="124" spans="3:11" x14ac:dyDescent="0.4">
      <c r="C124" s="53">
        <v>124</v>
      </c>
      <c r="D124" s="54" t="s">
        <v>1643</v>
      </c>
      <c r="G124" s="53">
        <f t="shared" ca="1" si="5"/>
        <v>17</v>
      </c>
      <c r="H124" s="53">
        <f t="shared" ca="1" si="6"/>
        <v>146</v>
      </c>
      <c r="I124" s="53" t="str">
        <f t="shared" ca="1" si="7"/>
        <v>안</v>
      </c>
      <c r="J124" s="53" t="str">
        <f t="shared" ca="1" si="8"/>
        <v>하연</v>
      </c>
      <c r="K124" s="53" t="str">
        <f t="shared" ca="1" si="9"/>
        <v>안하연</v>
      </c>
    </row>
    <row r="125" spans="3:11" x14ac:dyDescent="0.4">
      <c r="C125" s="53">
        <v>125</v>
      </c>
      <c r="D125" s="54" t="s">
        <v>1644</v>
      </c>
      <c r="G125" s="53">
        <f t="shared" ca="1" si="5"/>
        <v>28</v>
      </c>
      <c r="H125" s="53">
        <f t="shared" ca="1" si="6"/>
        <v>24</v>
      </c>
      <c r="I125" s="53" t="str">
        <f t="shared" ca="1" si="7"/>
        <v>기</v>
      </c>
      <c r="J125" s="53" t="str">
        <f t="shared" ca="1" si="8"/>
        <v>승현</v>
      </c>
      <c r="K125" s="53" t="str">
        <f t="shared" ca="1" si="9"/>
        <v>기승현</v>
      </c>
    </row>
    <row r="126" spans="3:11" x14ac:dyDescent="0.4">
      <c r="C126" s="53">
        <v>126</v>
      </c>
      <c r="D126" s="54" t="s">
        <v>1645</v>
      </c>
      <c r="G126" s="53">
        <f t="shared" ca="1" si="5"/>
        <v>14</v>
      </c>
      <c r="H126" s="53">
        <f t="shared" ca="1" si="6"/>
        <v>131</v>
      </c>
      <c r="I126" s="53" t="str">
        <f t="shared" ca="1" si="7"/>
        <v>신</v>
      </c>
      <c r="J126" s="53" t="str">
        <f t="shared" ca="1" si="8"/>
        <v>수민</v>
      </c>
      <c r="K126" s="53" t="str">
        <f t="shared" ca="1" si="9"/>
        <v>신수민</v>
      </c>
    </row>
    <row r="127" spans="3:11" x14ac:dyDescent="0.4">
      <c r="C127" s="53">
        <v>127</v>
      </c>
      <c r="D127" s="54" t="s">
        <v>1646</v>
      </c>
      <c r="G127" s="53">
        <f t="shared" ca="1" si="5"/>
        <v>12</v>
      </c>
      <c r="H127" s="53">
        <f t="shared" ca="1" si="6"/>
        <v>185</v>
      </c>
      <c r="I127" s="53" t="str">
        <f t="shared" ca="1" si="7"/>
        <v>오</v>
      </c>
      <c r="J127" s="53" t="str">
        <f t="shared" ca="1" si="8"/>
        <v>가윤</v>
      </c>
      <c r="K127" s="53" t="str">
        <f t="shared" ca="1" si="9"/>
        <v>오가윤</v>
      </c>
    </row>
    <row r="128" spans="3:11" x14ac:dyDescent="0.4">
      <c r="C128" s="53">
        <v>128</v>
      </c>
      <c r="D128" s="54" t="s">
        <v>1647</v>
      </c>
      <c r="G128" s="53">
        <f t="shared" ca="1" si="5"/>
        <v>4</v>
      </c>
      <c r="H128" s="53">
        <f t="shared" ca="1" si="6"/>
        <v>85</v>
      </c>
      <c r="I128" s="53" t="str">
        <f t="shared" ca="1" si="7"/>
        <v>최</v>
      </c>
      <c r="J128" s="53" t="str">
        <f t="shared" ca="1" si="8"/>
        <v>준수</v>
      </c>
      <c r="K128" s="53" t="str">
        <f t="shared" ca="1" si="9"/>
        <v>최준수</v>
      </c>
    </row>
    <row r="129" spans="3:11" x14ac:dyDescent="0.4">
      <c r="C129" s="53">
        <v>129</v>
      </c>
      <c r="D129" s="54" t="s">
        <v>1648</v>
      </c>
      <c r="G129" s="53">
        <f t="shared" ca="1" si="5"/>
        <v>4</v>
      </c>
      <c r="H129" s="53">
        <f t="shared" ca="1" si="6"/>
        <v>12</v>
      </c>
      <c r="I129" s="53" t="str">
        <f t="shared" ca="1" si="7"/>
        <v>최</v>
      </c>
      <c r="J129" s="53" t="str">
        <f t="shared" ca="1" si="8"/>
        <v>현우</v>
      </c>
      <c r="K129" s="53" t="str">
        <f t="shared" ca="1" si="9"/>
        <v>최현우</v>
      </c>
    </row>
    <row r="130" spans="3:11" x14ac:dyDescent="0.4">
      <c r="C130" s="53">
        <v>130</v>
      </c>
      <c r="D130" s="54" t="s">
        <v>1649</v>
      </c>
      <c r="G130" s="53">
        <f t="shared" ca="1" si="5"/>
        <v>45</v>
      </c>
      <c r="H130" s="53">
        <f t="shared" ca="1" si="6"/>
        <v>48</v>
      </c>
      <c r="I130" s="53" t="str">
        <f t="shared" ca="1" si="7"/>
        <v>채</v>
      </c>
      <c r="J130" s="53" t="str">
        <f t="shared" ca="1" si="8"/>
        <v>한결</v>
      </c>
      <c r="K130" s="53" t="str">
        <f t="shared" ca="1" si="9"/>
        <v>채한결</v>
      </c>
    </row>
    <row r="131" spans="3:11" x14ac:dyDescent="0.4">
      <c r="C131" s="53">
        <v>131</v>
      </c>
      <c r="D131" s="54" t="s">
        <v>1650</v>
      </c>
      <c r="G131" s="53">
        <f t="shared" ref="G131:G194" ca="1" si="10">RANDBETWEEN(1,51)</f>
        <v>11</v>
      </c>
      <c r="H131" s="53">
        <f t="shared" ref="H131:H194" ca="1" si="11">RANDBETWEEN(1,188)</f>
        <v>188</v>
      </c>
      <c r="I131" s="53" t="str">
        <f t="shared" ref="I131:I194" ca="1" si="12">VLOOKUP(G131,A:B,2,FALSE)</f>
        <v>한</v>
      </c>
      <c r="J131" s="53" t="str">
        <f t="shared" ref="J131:J194" ca="1" si="13">VLOOKUP(H131,C:D,2,FALSE)</f>
        <v>민채</v>
      </c>
      <c r="K131" s="53" t="str">
        <f t="shared" ref="K131:K194" ca="1" si="14">I131&amp;J131</f>
        <v>한민채</v>
      </c>
    </row>
    <row r="132" spans="3:11" x14ac:dyDescent="0.4">
      <c r="C132" s="53">
        <v>132</v>
      </c>
      <c r="D132" s="54" t="s">
        <v>1651</v>
      </c>
      <c r="G132" s="53">
        <f t="shared" ca="1" si="10"/>
        <v>21</v>
      </c>
      <c r="H132" s="53">
        <f t="shared" ca="1" si="11"/>
        <v>66</v>
      </c>
      <c r="I132" s="53" t="str">
        <f t="shared" ca="1" si="12"/>
        <v>간</v>
      </c>
      <c r="J132" s="53" t="str">
        <f t="shared" ca="1" si="13"/>
        <v>예성</v>
      </c>
      <c r="K132" s="53" t="str">
        <f t="shared" ca="1" si="14"/>
        <v>간예성</v>
      </c>
    </row>
    <row r="133" spans="3:11" x14ac:dyDescent="0.4">
      <c r="C133" s="53">
        <v>133</v>
      </c>
      <c r="D133" s="54" t="s">
        <v>1652</v>
      </c>
      <c r="G133" s="53">
        <f t="shared" ca="1" si="10"/>
        <v>24</v>
      </c>
      <c r="H133" s="53">
        <f t="shared" ca="1" si="11"/>
        <v>106</v>
      </c>
      <c r="I133" s="53" t="str">
        <f t="shared" ca="1" si="12"/>
        <v>공</v>
      </c>
      <c r="J133" s="53" t="str">
        <f t="shared" ca="1" si="13"/>
        <v>하윤</v>
      </c>
      <c r="K133" s="53" t="str">
        <f t="shared" ca="1" si="14"/>
        <v>공하윤</v>
      </c>
    </row>
    <row r="134" spans="3:11" x14ac:dyDescent="0.4">
      <c r="C134" s="53">
        <v>134</v>
      </c>
      <c r="D134" s="54" t="s">
        <v>1653</v>
      </c>
      <c r="G134" s="53">
        <f t="shared" ca="1" si="10"/>
        <v>15</v>
      </c>
      <c r="H134" s="53">
        <f t="shared" ca="1" si="11"/>
        <v>162</v>
      </c>
      <c r="I134" s="53" t="str">
        <f t="shared" ca="1" si="12"/>
        <v>권</v>
      </c>
      <c r="J134" s="53" t="str">
        <f t="shared" ca="1" si="13"/>
        <v>나은</v>
      </c>
      <c r="K134" s="53" t="str">
        <f t="shared" ca="1" si="14"/>
        <v>권나은</v>
      </c>
    </row>
    <row r="135" spans="3:11" x14ac:dyDescent="0.4">
      <c r="C135" s="53">
        <v>135</v>
      </c>
      <c r="D135" s="54" t="s">
        <v>1654</v>
      </c>
      <c r="G135" s="53">
        <f t="shared" ca="1" si="10"/>
        <v>10</v>
      </c>
      <c r="H135" s="53">
        <f t="shared" ca="1" si="11"/>
        <v>108</v>
      </c>
      <c r="I135" s="53" t="str">
        <f t="shared" ca="1" si="12"/>
        <v>임</v>
      </c>
      <c r="J135" s="53" t="str">
        <f t="shared" ca="1" si="13"/>
        <v>지유</v>
      </c>
      <c r="K135" s="53" t="str">
        <f t="shared" ca="1" si="14"/>
        <v>임지유</v>
      </c>
    </row>
    <row r="136" spans="3:11" x14ac:dyDescent="0.4">
      <c r="C136" s="53">
        <v>136</v>
      </c>
      <c r="D136" s="54" t="s">
        <v>1655</v>
      </c>
      <c r="G136" s="53">
        <f t="shared" ca="1" si="10"/>
        <v>16</v>
      </c>
      <c r="H136" s="53">
        <f t="shared" ca="1" si="11"/>
        <v>57</v>
      </c>
      <c r="I136" s="53" t="str">
        <f t="shared" ca="1" si="12"/>
        <v>황</v>
      </c>
      <c r="J136" s="53" t="str">
        <f t="shared" ca="1" si="13"/>
        <v>성현</v>
      </c>
      <c r="K136" s="53" t="str">
        <f t="shared" ca="1" si="14"/>
        <v>황성현</v>
      </c>
    </row>
    <row r="137" spans="3:11" x14ac:dyDescent="0.4">
      <c r="C137" s="53">
        <v>137</v>
      </c>
      <c r="D137" s="54" t="s">
        <v>1656</v>
      </c>
      <c r="G137" s="53">
        <f t="shared" ca="1" si="10"/>
        <v>45</v>
      </c>
      <c r="H137" s="53">
        <f t="shared" ca="1" si="11"/>
        <v>5</v>
      </c>
      <c r="I137" s="53" t="str">
        <f t="shared" ca="1" si="12"/>
        <v>채</v>
      </c>
      <c r="J137" s="53" t="str">
        <f t="shared" ca="1" si="13"/>
        <v>시우</v>
      </c>
      <c r="K137" s="53" t="str">
        <f t="shared" ca="1" si="14"/>
        <v>채시우</v>
      </c>
    </row>
    <row r="138" spans="3:11" x14ac:dyDescent="0.4">
      <c r="C138" s="53">
        <v>138</v>
      </c>
      <c r="D138" s="54" t="s">
        <v>1657</v>
      </c>
      <c r="G138" s="53">
        <f t="shared" ca="1" si="10"/>
        <v>36</v>
      </c>
      <c r="H138" s="53">
        <f t="shared" ca="1" si="11"/>
        <v>105</v>
      </c>
      <c r="I138" s="53" t="str">
        <f t="shared" ca="1" si="12"/>
        <v>배</v>
      </c>
      <c r="J138" s="53" t="str">
        <f t="shared" ca="1" si="13"/>
        <v>하은</v>
      </c>
      <c r="K138" s="53" t="str">
        <f t="shared" ca="1" si="14"/>
        <v>배하은</v>
      </c>
    </row>
    <row r="139" spans="3:11" x14ac:dyDescent="0.4">
      <c r="C139" s="53">
        <v>139</v>
      </c>
      <c r="D139" s="54" t="s">
        <v>1658</v>
      </c>
      <c r="G139" s="53">
        <f t="shared" ca="1" si="10"/>
        <v>46</v>
      </c>
      <c r="H139" s="53">
        <f t="shared" ca="1" si="11"/>
        <v>71</v>
      </c>
      <c r="I139" s="53" t="str">
        <f t="shared" ca="1" si="12"/>
        <v>팽</v>
      </c>
      <c r="J139" s="53" t="str">
        <f t="shared" ca="1" si="13"/>
        <v>지율</v>
      </c>
      <c r="K139" s="53" t="str">
        <f t="shared" ca="1" si="14"/>
        <v>팽지율</v>
      </c>
    </row>
    <row r="140" spans="3:11" x14ac:dyDescent="0.4">
      <c r="C140" s="53">
        <v>140</v>
      </c>
      <c r="D140" s="54" t="s">
        <v>1659</v>
      </c>
      <c r="G140" s="53">
        <f t="shared" ca="1" si="10"/>
        <v>8</v>
      </c>
      <c r="H140" s="53">
        <f t="shared" ca="1" si="11"/>
        <v>129</v>
      </c>
      <c r="I140" s="53" t="str">
        <f t="shared" ca="1" si="12"/>
        <v>윤</v>
      </c>
      <c r="J140" s="53" t="str">
        <f t="shared" ca="1" si="13"/>
        <v>민지</v>
      </c>
      <c r="K140" s="53" t="str">
        <f t="shared" ca="1" si="14"/>
        <v>윤민지</v>
      </c>
    </row>
    <row r="141" spans="3:11" x14ac:dyDescent="0.4">
      <c r="C141" s="53">
        <v>141</v>
      </c>
      <c r="D141" s="54" t="s">
        <v>1660</v>
      </c>
      <c r="G141" s="53">
        <f t="shared" ca="1" si="10"/>
        <v>38</v>
      </c>
      <c r="H141" s="53">
        <f t="shared" ca="1" si="11"/>
        <v>100</v>
      </c>
      <c r="I141" s="53" t="str">
        <f t="shared" ca="1" si="12"/>
        <v>복</v>
      </c>
      <c r="J141" s="53" t="str">
        <f t="shared" ca="1" si="13"/>
        <v>강민</v>
      </c>
      <c r="K141" s="53" t="str">
        <f t="shared" ca="1" si="14"/>
        <v>복강민</v>
      </c>
    </row>
    <row r="142" spans="3:11" x14ac:dyDescent="0.4">
      <c r="C142" s="53">
        <v>142</v>
      </c>
      <c r="D142" s="54" t="s">
        <v>1661</v>
      </c>
      <c r="G142" s="53">
        <f t="shared" ca="1" si="10"/>
        <v>39</v>
      </c>
      <c r="H142" s="53">
        <f t="shared" ca="1" si="11"/>
        <v>185</v>
      </c>
      <c r="I142" s="53" t="str">
        <f t="shared" ca="1" si="12"/>
        <v>설</v>
      </c>
      <c r="J142" s="53" t="str">
        <f t="shared" ca="1" si="13"/>
        <v>가윤</v>
      </c>
      <c r="K142" s="53" t="str">
        <f t="shared" ca="1" si="14"/>
        <v>설가윤</v>
      </c>
    </row>
    <row r="143" spans="3:11" x14ac:dyDescent="0.4">
      <c r="C143" s="53">
        <v>143</v>
      </c>
      <c r="D143" s="54" t="s">
        <v>1662</v>
      </c>
      <c r="G143" s="53">
        <f t="shared" ca="1" si="10"/>
        <v>19</v>
      </c>
      <c r="H143" s="53">
        <f t="shared" ca="1" si="11"/>
        <v>97</v>
      </c>
      <c r="I143" s="53" t="str">
        <f t="shared" ca="1" si="12"/>
        <v>전</v>
      </c>
      <c r="J143" s="53" t="str">
        <f t="shared" ca="1" si="13"/>
        <v>승원</v>
      </c>
      <c r="K143" s="53" t="str">
        <f t="shared" ca="1" si="14"/>
        <v>전승원</v>
      </c>
    </row>
    <row r="144" spans="3:11" x14ac:dyDescent="0.4">
      <c r="C144" s="53">
        <v>144</v>
      </c>
      <c r="D144" s="54" t="s">
        <v>1663</v>
      </c>
      <c r="G144" s="53">
        <f t="shared" ca="1" si="10"/>
        <v>23</v>
      </c>
      <c r="H144" s="53">
        <f t="shared" ca="1" si="11"/>
        <v>145</v>
      </c>
      <c r="I144" s="53" t="str">
        <f t="shared" ca="1" si="12"/>
        <v>고</v>
      </c>
      <c r="J144" s="53" t="str">
        <f t="shared" ca="1" si="13"/>
        <v>유빈</v>
      </c>
      <c r="K144" s="53" t="str">
        <f t="shared" ca="1" si="14"/>
        <v>고유빈</v>
      </c>
    </row>
    <row r="145" spans="3:11" x14ac:dyDescent="0.4">
      <c r="C145" s="53">
        <v>145</v>
      </c>
      <c r="D145" s="54" t="s">
        <v>1664</v>
      </c>
      <c r="G145" s="53">
        <f t="shared" ca="1" si="10"/>
        <v>37</v>
      </c>
      <c r="H145" s="53">
        <f t="shared" ca="1" si="11"/>
        <v>96</v>
      </c>
      <c r="I145" s="53" t="str">
        <f t="shared" ca="1" si="12"/>
        <v>변</v>
      </c>
      <c r="J145" s="53" t="str">
        <f t="shared" ca="1" si="13"/>
        <v>건</v>
      </c>
      <c r="K145" s="53" t="str">
        <f t="shared" ca="1" si="14"/>
        <v>변건</v>
      </c>
    </row>
    <row r="146" spans="3:11" x14ac:dyDescent="0.4">
      <c r="C146" s="53">
        <v>146</v>
      </c>
      <c r="D146" s="54" t="s">
        <v>1665</v>
      </c>
      <c r="G146" s="53">
        <f t="shared" ca="1" si="10"/>
        <v>29</v>
      </c>
      <c r="H146" s="53">
        <f t="shared" ca="1" si="11"/>
        <v>40</v>
      </c>
      <c r="I146" s="53" t="str">
        <f t="shared" ca="1" si="12"/>
        <v>길</v>
      </c>
      <c r="J146" s="53" t="str">
        <f t="shared" ca="1" si="13"/>
        <v>동현</v>
      </c>
      <c r="K146" s="53" t="str">
        <f t="shared" ca="1" si="14"/>
        <v>길동현</v>
      </c>
    </row>
    <row r="147" spans="3:11" x14ac:dyDescent="0.4">
      <c r="C147" s="53">
        <v>147</v>
      </c>
      <c r="D147" s="54" t="s">
        <v>1666</v>
      </c>
      <c r="G147" s="53">
        <f t="shared" ca="1" si="10"/>
        <v>15</v>
      </c>
      <c r="H147" s="53">
        <f t="shared" ca="1" si="11"/>
        <v>99</v>
      </c>
      <c r="I147" s="53" t="str">
        <f t="shared" ca="1" si="12"/>
        <v>권</v>
      </c>
      <c r="J147" s="53" t="str">
        <f t="shared" ca="1" si="13"/>
        <v>정현</v>
      </c>
      <c r="K147" s="53" t="str">
        <f t="shared" ca="1" si="14"/>
        <v>권정현</v>
      </c>
    </row>
    <row r="148" spans="3:11" x14ac:dyDescent="0.4">
      <c r="C148" s="53">
        <v>148</v>
      </c>
      <c r="D148" s="54" t="s">
        <v>1667</v>
      </c>
      <c r="G148" s="53">
        <f t="shared" ca="1" si="10"/>
        <v>7</v>
      </c>
      <c r="H148" s="53">
        <f t="shared" ca="1" si="11"/>
        <v>58</v>
      </c>
      <c r="I148" s="53" t="str">
        <f t="shared" ca="1" si="12"/>
        <v>조</v>
      </c>
      <c r="J148" s="53" t="str">
        <f t="shared" ca="1" si="13"/>
        <v>이준</v>
      </c>
      <c r="K148" s="53" t="str">
        <f t="shared" ca="1" si="14"/>
        <v>조이준</v>
      </c>
    </row>
    <row r="149" spans="3:11" x14ac:dyDescent="0.4">
      <c r="C149" s="53">
        <v>149</v>
      </c>
      <c r="D149" s="54" t="s">
        <v>1668</v>
      </c>
      <c r="G149" s="53">
        <f t="shared" ca="1" si="10"/>
        <v>30</v>
      </c>
      <c r="H149" s="53">
        <f t="shared" ca="1" si="11"/>
        <v>188</v>
      </c>
      <c r="I149" s="53" t="str">
        <f t="shared" ca="1" si="12"/>
        <v>나</v>
      </c>
      <c r="J149" s="53" t="str">
        <f t="shared" ca="1" si="13"/>
        <v>민채</v>
      </c>
      <c r="K149" s="53" t="str">
        <f t="shared" ca="1" si="14"/>
        <v>나민채</v>
      </c>
    </row>
    <row r="150" spans="3:11" x14ac:dyDescent="0.4">
      <c r="C150" s="53">
        <v>150</v>
      </c>
      <c r="D150" s="54" t="s">
        <v>1669</v>
      </c>
      <c r="G150" s="53">
        <f t="shared" ca="1" si="10"/>
        <v>19</v>
      </c>
      <c r="H150" s="53">
        <f t="shared" ca="1" si="11"/>
        <v>52</v>
      </c>
      <c r="I150" s="53" t="str">
        <f t="shared" ca="1" si="12"/>
        <v>전</v>
      </c>
      <c r="J150" s="53" t="str">
        <f t="shared" ca="1" si="13"/>
        <v>윤호</v>
      </c>
      <c r="K150" s="53" t="str">
        <f t="shared" ca="1" si="14"/>
        <v>전윤호</v>
      </c>
    </row>
    <row r="151" spans="3:11" x14ac:dyDescent="0.4">
      <c r="C151" s="53">
        <v>151</v>
      </c>
      <c r="D151" s="54" t="s">
        <v>1670</v>
      </c>
      <c r="G151" s="53">
        <f t="shared" ca="1" si="10"/>
        <v>12</v>
      </c>
      <c r="H151" s="53">
        <f t="shared" ca="1" si="11"/>
        <v>120</v>
      </c>
      <c r="I151" s="53" t="str">
        <f t="shared" ca="1" si="12"/>
        <v>오</v>
      </c>
      <c r="J151" s="53" t="str">
        <f t="shared" ca="1" si="13"/>
        <v>소윤</v>
      </c>
      <c r="K151" s="53" t="str">
        <f t="shared" ca="1" si="14"/>
        <v>오소윤</v>
      </c>
    </row>
    <row r="152" spans="3:11" x14ac:dyDescent="0.4">
      <c r="C152" s="53">
        <v>152</v>
      </c>
      <c r="D152" s="54" t="s">
        <v>1671</v>
      </c>
      <c r="G152" s="53">
        <f t="shared" ca="1" si="10"/>
        <v>32</v>
      </c>
      <c r="H152" s="53">
        <f t="shared" ca="1" si="11"/>
        <v>103</v>
      </c>
      <c r="I152" s="53" t="str">
        <f t="shared" ca="1" si="12"/>
        <v>문</v>
      </c>
      <c r="J152" s="53" t="str">
        <f t="shared" ca="1" si="13"/>
        <v>서현</v>
      </c>
      <c r="K152" s="53" t="str">
        <f t="shared" ca="1" si="14"/>
        <v>문서현</v>
      </c>
    </row>
    <row r="153" spans="3:11" x14ac:dyDescent="0.4">
      <c r="C153" s="53">
        <v>153</v>
      </c>
      <c r="D153" s="54" t="s">
        <v>1672</v>
      </c>
      <c r="G153" s="53">
        <f t="shared" ca="1" si="10"/>
        <v>25</v>
      </c>
      <c r="H153" s="53">
        <f t="shared" ca="1" si="11"/>
        <v>57</v>
      </c>
      <c r="I153" s="53" t="str">
        <f t="shared" ca="1" si="12"/>
        <v>곽</v>
      </c>
      <c r="J153" s="53" t="str">
        <f t="shared" ca="1" si="13"/>
        <v>성현</v>
      </c>
      <c r="K153" s="53" t="str">
        <f t="shared" ca="1" si="14"/>
        <v>곽성현</v>
      </c>
    </row>
    <row r="154" spans="3:11" x14ac:dyDescent="0.4">
      <c r="C154" s="53">
        <v>154</v>
      </c>
      <c r="D154" s="54" t="s">
        <v>1673</v>
      </c>
      <c r="G154" s="53">
        <f t="shared" ca="1" si="10"/>
        <v>50</v>
      </c>
      <c r="H154" s="53">
        <f t="shared" ca="1" si="11"/>
        <v>50</v>
      </c>
      <c r="I154" s="53" t="str">
        <f t="shared" ca="1" si="12"/>
        <v>허</v>
      </c>
      <c r="J154" s="53" t="str">
        <f t="shared" ca="1" si="13"/>
        <v>은찬</v>
      </c>
      <c r="K154" s="53" t="str">
        <f t="shared" ca="1" si="14"/>
        <v>허은찬</v>
      </c>
    </row>
    <row r="155" spans="3:11" x14ac:dyDescent="0.4">
      <c r="C155" s="53">
        <v>155</v>
      </c>
      <c r="D155" s="54" t="s">
        <v>1674</v>
      </c>
      <c r="G155" s="53">
        <f t="shared" ca="1" si="10"/>
        <v>43</v>
      </c>
      <c r="H155" s="53">
        <f t="shared" ca="1" si="11"/>
        <v>11</v>
      </c>
      <c r="I155" s="53" t="str">
        <f t="shared" ca="1" si="12"/>
        <v>양</v>
      </c>
      <c r="J155" s="53" t="str">
        <f t="shared" ca="1" si="13"/>
        <v>준우</v>
      </c>
      <c r="K155" s="53" t="str">
        <f t="shared" ca="1" si="14"/>
        <v>양준우</v>
      </c>
    </row>
    <row r="156" spans="3:11" x14ac:dyDescent="0.4">
      <c r="C156" s="53">
        <v>156</v>
      </c>
      <c r="D156" s="54" t="s">
        <v>1675</v>
      </c>
      <c r="G156" s="53">
        <f t="shared" ca="1" si="10"/>
        <v>30</v>
      </c>
      <c r="H156" s="53">
        <f t="shared" ca="1" si="11"/>
        <v>92</v>
      </c>
      <c r="I156" s="53" t="str">
        <f t="shared" ca="1" si="12"/>
        <v>나</v>
      </c>
      <c r="J156" s="53" t="str">
        <f t="shared" ca="1" si="13"/>
        <v>도훈</v>
      </c>
      <c r="K156" s="53" t="str">
        <f t="shared" ca="1" si="14"/>
        <v>나도훈</v>
      </c>
    </row>
    <row r="157" spans="3:11" x14ac:dyDescent="0.4">
      <c r="C157" s="53">
        <v>157</v>
      </c>
      <c r="D157" s="54" t="s">
        <v>1676</v>
      </c>
      <c r="G157" s="53">
        <f t="shared" ca="1" si="10"/>
        <v>50</v>
      </c>
      <c r="H157" s="53">
        <f t="shared" ca="1" si="11"/>
        <v>42</v>
      </c>
      <c r="I157" s="53" t="str">
        <f t="shared" ca="1" si="12"/>
        <v>허</v>
      </c>
      <c r="J157" s="53" t="str">
        <f t="shared" ca="1" si="13"/>
        <v>시현</v>
      </c>
      <c r="K157" s="53" t="str">
        <f t="shared" ca="1" si="14"/>
        <v>허시현</v>
      </c>
    </row>
    <row r="158" spans="3:11" x14ac:dyDescent="0.4">
      <c r="C158" s="53">
        <v>158</v>
      </c>
      <c r="D158" s="54" t="s">
        <v>1677</v>
      </c>
      <c r="G158" s="53">
        <f t="shared" ca="1" si="10"/>
        <v>32</v>
      </c>
      <c r="H158" s="53">
        <f t="shared" ca="1" si="11"/>
        <v>92</v>
      </c>
      <c r="I158" s="53" t="str">
        <f t="shared" ca="1" si="12"/>
        <v>문</v>
      </c>
      <c r="J158" s="53" t="str">
        <f t="shared" ca="1" si="13"/>
        <v>도훈</v>
      </c>
      <c r="K158" s="53" t="str">
        <f t="shared" ca="1" si="14"/>
        <v>문도훈</v>
      </c>
    </row>
    <row r="159" spans="3:11" x14ac:dyDescent="0.4">
      <c r="C159" s="53">
        <v>159</v>
      </c>
      <c r="D159" s="54" t="s">
        <v>1678</v>
      </c>
      <c r="G159" s="53">
        <f t="shared" ca="1" si="10"/>
        <v>41</v>
      </c>
      <c r="H159" s="53">
        <f t="shared" ca="1" si="11"/>
        <v>183</v>
      </c>
      <c r="I159" s="53" t="str">
        <f t="shared" ca="1" si="12"/>
        <v>시</v>
      </c>
      <c r="J159" s="53" t="str">
        <f t="shared" ca="1" si="13"/>
        <v>지연</v>
      </c>
      <c r="K159" s="53" t="str">
        <f t="shared" ca="1" si="14"/>
        <v>시지연</v>
      </c>
    </row>
    <row r="160" spans="3:11" x14ac:dyDescent="0.4">
      <c r="C160" s="53">
        <v>160</v>
      </c>
      <c r="D160" s="54" t="s">
        <v>1679</v>
      </c>
      <c r="G160" s="53">
        <f t="shared" ca="1" si="10"/>
        <v>3</v>
      </c>
      <c r="H160" s="53">
        <f t="shared" ca="1" si="11"/>
        <v>8</v>
      </c>
      <c r="I160" s="53" t="str">
        <f t="shared" ca="1" si="12"/>
        <v>박</v>
      </c>
      <c r="J160" s="53" t="str">
        <f t="shared" ca="1" si="13"/>
        <v>지호</v>
      </c>
      <c r="K160" s="53" t="str">
        <f t="shared" ca="1" si="14"/>
        <v>박지호</v>
      </c>
    </row>
    <row r="161" spans="3:11" x14ac:dyDescent="0.4">
      <c r="C161" s="53">
        <v>161</v>
      </c>
      <c r="D161" s="54" t="s">
        <v>1680</v>
      </c>
      <c r="G161" s="53">
        <f t="shared" ca="1" si="10"/>
        <v>46</v>
      </c>
      <c r="H161" s="53">
        <f t="shared" ca="1" si="11"/>
        <v>47</v>
      </c>
      <c r="I161" s="53" t="str">
        <f t="shared" ca="1" si="12"/>
        <v>팽</v>
      </c>
      <c r="J161" s="53" t="str">
        <f t="shared" ca="1" si="13"/>
        <v>수호</v>
      </c>
      <c r="K161" s="53" t="str">
        <f t="shared" ca="1" si="14"/>
        <v>팽수호</v>
      </c>
    </row>
    <row r="162" spans="3:11" x14ac:dyDescent="0.4">
      <c r="C162" s="53">
        <v>162</v>
      </c>
      <c r="D162" s="54" t="s">
        <v>1681</v>
      </c>
      <c r="G162" s="53">
        <f t="shared" ca="1" si="10"/>
        <v>6</v>
      </c>
      <c r="H162" s="53">
        <f t="shared" ca="1" si="11"/>
        <v>141</v>
      </c>
      <c r="I162" s="53" t="str">
        <f t="shared" ca="1" si="12"/>
        <v>강</v>
      </c>
      <c r="J162" s="53" t="str">
        <f t="shared" ca="1" si="13"/>
        <v>아인</v>
      </c>
      <c r="K162" s="53" t="str">
        <f t="shared" ca="1" si="14"/>
        <v>강아인</v>
      </c>
    </row>
    <row r="163" spans="3:11" x14ac:dyDescent="0.4">
      <c r="C163" s="53">
        <v>163</v>
      </c>
      <c r="D163" s="54" t="s">
        <v>1682</v>
      </c>
      <c r="G163" s="53">
        <f t="shared" ca="1" si="10"/>
        <v>14</v>
      </c>
      <c r="H163" s="53">
        <f t="shared" ca="1" si="11"/>
        <v>31</v>
      </c>
      <c r="I163" s="53" t="str">
        <f t="shared" ca="1" si="12"/>
        <v>신</v>
      </c>
      <c r="J163" s="53" t="str">
        <f t="shared" ca="1" si="13"/>
        <v>지우</v>
      </c>
      <c r="K163" s="53" t="str">
        <f t="shared" ca="1" si="14"/>
        <v>신지우</v>
      </c>
    </row>
    <row r="164" spans="3:11" x14ac:dyDescent="0.4">
      <c r="C164" s="53">
        <v>164</v>
      </c>
      <c r="D164" s="54" t="s">
        <v>1683</v>
      </c>
      <c r="G164" s="53">
        <f t="shared" ca="1" si="10"/>
        <v>1</v>
      </c>
      <c r="H164" s="53">
        <f t="shared" ca="1" si="11"/>
        <v>69</v>
      </c>
      <c r="I164" s="53" t="str">
        <f t="shared" ca="1" si="12"/>
        <v>김</v>
      </c>
      <c r="J164" s="53" t="str">
        <f t="shared" ca="1" si="13"/>
        <v>우빈</v>
      </c>
      <c r="K164" s="53" t="str">
        <f t="shared" ca="1" si="14"/>
        <v>김우빈</v>
      </c>
    </row>
    <row r="165" spans="3:11" x14ac:dyDescent="0.4">
      <c r="C165" s="53">
        <v>165</v>
      </c>
      <c r="D165" s="54" t="s">
        <v>1684</v>
      </c>
      <c r="G165" s="53">
        <f t="shared" ca="1" si="10"/>
        <v>35</v>
      </c>
      <c r="H165" s="53">
        <f t="shared" ca="1" si="11"/>
        <v>188</v>
      </c>
      <c r="I165" s="53" t="str">
        <f t="shared" ca="1" si="12"/>
        <v>백</v>
      </c>
      <c r="J165" s="53" t="str">
        <f t="shared" ca="1" si="13"/>
        <v>민채</v>
      </c>
      <c r="K165" s="53" t="str">
        <f t="shared" ca="1" si="14"/>
        <v>백민채</v>
      </c>
    </row>
    <row r="166" spans="3:11" x14ac:dyDescent="0.4">
      <c r="C166" s="53">
        <v>166</v>
      </c>
      <c r="D166" s="54" t="s">
        <v>1685</v>
      </c>
      <c r="G166" s="53">
        <f t="shared" ca="1" si="10"/>
        <v>48</v>
      </c>
      <c r="H166" s="53">
        <f t="shared" ca="1" si="11"/>
        <v>150</v>
      </c>
      <c r="I166" s="53" t="str">
        <f t="shared" ca="1" si="12"/>
        <v>하</v>
      </c>
      <c r="J166" s="53" t="str">
        <f t="shared" ca="1" si="13"/>
        <v>나윤</v>
      </c>
      <c r="K166" s="53" t="str">
        <f t="shared" ca="1" si="14"/>
        <v>하나윤</v>
      </c>
    </row>
    <row r="167" spans="3:11" x14ac:dyDescent="0.4">
      <c r="C167" s="53">
        <v>167</v>
      </c>
      <c r="D167" s="54" t="s">
        <v>1686</v>
      </c>
      <c r="G167" s="53">
        <f t="shared" ca="1" si="10"/>
        <v>42</v>
      </c>
      <c r="H167" s="53">
        <f t="shared" ca="1" si="11"/>
        <v>20</v>
      </c>
      <c r="I167" s="53" t="str">
        <f t="shared" ca="1" si="12"/>
        <v>심</v>
      </c>
      <c r="J167" s="53" t="str">
        <f t="shared" ca="1" si="13"/>
        <v>서진</v>
      </c>
      <c r="K167" s="53" t="str">
        <f t="shared" ca="1" si="14"/>
        <v>심서진</v>
      </c>
    </row>
    <row r="168" spans="3:11" x14ac:dyDescent="0.4">
      <c r="C168" s="53">
        <v>168</v>
      </c>
      <c r="D168" s="54" t="s">
        <v>1687</v>
      </c>
      <c r="G168" s="53">
        <f t="shared" ca="1" si="10"/>
        <v>42</v>
      </c>
      <c r="H168" s="53">
        <f t="shared" ca="1" si="11"/>
        <v>45</v>
      </c>
      <c r="I168" s="53" t="str">
        <f t="shared" ca="1" si="12"/>
        <v>심</v>
      </c>
      <c r="J168" s="53" t="str">
        <f t="shared" ca="1" si="13"/>
        <v>재원</v>
      </c>
      <c r="K168" s="53" t="str">
        <f t="shared" ca="1" si="14"/>
        <v>심재원</v>
      </c>
    </row>
    <row r="169" spans="3:11" x14ac:dyDescent="0.4">
      <c r="C169" s="53">
        <v>169</v>
      </c>
      <c r="D169" s="54" t="s">
        <v>1688</v>
      </c>
      <c r="G169" s="53">
        <f t="shared" ca="1" si="10"/>
        <v>27</v>
      </c>
      <c r="H169" s="53">
        <f t="shared" ca="1" si="11"/>
        <v>23</v>
      </c>
      <c r="I169" s="53" t="str">
        <f t="shared" ca="1" si="12"/>
        <v>금</v>
      </c>
      <c r="J169" s="53" t="str">
        <f t="shared" ca="1" si="13"/>
        <v>정우</v>
      </c>
      <c r="K169" s="53" t="str">
        <f t="shared" ca="1" si="14"/>
        <v>금정우</v>
      </c>
    </row>
    <row r="170" spans="3:11" x14ac:dyDescent="0.4">
      <c r="C170" s="53">
        <v>170</v>
      </c>
      <c r="D170" s="54" t="s">
        <v>1689</v>
      </c>
      <c r="G170" s="53">
        <f t="shared" ca="1" si="10"/>
        <v>24</v>
      </c>
      <c r="H170" s="53">
        <f t="shared" ca="1" si="11"/>
        <v>64</v>
      </c>
      <c r="I170" s="53" t="str">
        <f t="shared" ca="1" si="12"/>
        <v>공</v>
      </c>
      <c r="J170" s="53" t="str">
        <f t="shared" ca="1" si="13"/>
        <v>하율</v>
      </c>
      <c r="K170" s="53" t="str">
        <f t="shared" ca="1" si="14"/>
        <v>공하율</v>
      </c>
    </row>
    <row r="171" spans="3:11" x14ac:dyDescent="0.4">
      <c r="C171" s="53">
        <v>171</v>
      </c>
      <c r="D171" s="54" t="s">
        <v>1690</v>
      </c>
      <c r="G171" s="53">
        <f t="shared" ca="1" si="10"/>
        <v>12</v>
      </c>
      <c r="H171" s="53">
        <f t="shared" ca="1" si="11"/>
        <v>125</v>
      </c>
      <c r="I171" s="53" t="str">
        <f t="shared" ca="1" si="12"/>
        <v>오</v>
      </c>
      <c r="J171" s="53" t="str">
        <f t="shared" ca="1" si="13"/>
        <v>가은</v>
      </c>
      <c r="K171" s="53" t="str">
        <f t="shared" ca="1" si="14"/>
        <v>오가은</v>
      </c>
    </row>
    <row r="172" spans="3:11" x14ac:dyDescent="0.4">
      <c r="C172" s="53">
        <v>172</v>
      </c>
      <c r="D172" s="54" t="s">
        <v>1691</v>
      </c>
      <c r="G172" s="53">
        <f t="shared" ca="1" si="10"/>
        <v>40</v>
      </c>
      <c r="H172" s="53">
        <f t="shared" ca="1" si="11"/>
        <v>112</v>
      </c>
      <c r="I172" s="53" t="str">
        <f t="shared" ca="1" si="12"/>
        <v>승</v>
      </c>
      <c r="J172" s="53" t="str">
        <f t="shared" ca="1" si="13"/>
        <v>수아</v>
      </c>
      <c r="K172" s="53" t="str">
        <f t="shared" ca="1" si="14"/>
        <v>승수아</v>
      </c>
    </row>
    <row r="173" spans="3:11" x14ac:dyDescent="0.4">
      <c r="C173" s="53">
        <v>173</v>
      </c>
      <c r="D173" s="54" t="s">
        <v>1692</v>
      </c>
      <c r="G173" s="53">
        <f t="shared" ca="1" si="10"/>
        <v>3</v>
      </c>
      <c r="H173" s="53">
        <f t="shared" ca="1" si="11"/>
        <v>14</v>
      </c>
      <c r="I173" s="53" t="str">
        <f t="shared" ca="1" si="12"/>
        <v>박</v>
      </c>
      <c r="J173" s="53" t="str">
        <f t="shared" ca="1" si="13"/>
        <v>도현</v>
      </c>
      <c r="K173" s="53" t="str">
        <f t="shared" ca="1" si="14"/>
        <v>박도현</v>
      </c>
    </row>
    <row r="174" spans="3:11" x14ac:dyDescent="0.4">
      <c r="C174" s="53">
        <v>174</v>
      </c>
      <c r="D174" s="54" t="s">
        <v>1693</v>
      </c>
      <c r="G174" s="53">
        <f t="shared" ca="1" si="10"/>
        <v>19</v>
      </c>
      <c r="H174" s="53">
        <f t="shared" ca="1" si="11"/>
        <v>94</v>
      </c>
      <c r="I174" s="53" t="str">
        <f t="shared" ca="1" si="12"/>
        <v>전</v>
      </c>
      <c r="J174" s="53" t="str">
        <f t="shared" ca="1" si="13"/>
        <v>하민</v>
      </c>
      <c r="K174" s="53" t="str">
        <f t="shared" ca="1" si="14"/>
        <v>전하민</v>
      </c>
    </row>
    <row r="175" spans="3:11" x14ac:dyDescent="0.4">
      <c r="C175" s="53">
        <v>175</v>
      </c>
      <c r="D175" s="54" t="s">
        <v>1694</v>
      </c>
      <c r="G175" s="53">
        <f t="shared" ca="1" si="10"/>
        <v>10</v>
      </c>
      <c r="H175" s="53">
        <f t="shared" ca="1" si="11"/>
        <v>74</v>
      </c>
      <c r="I175" s="53" t="str">
        <f t="shared" ca="1" si="12"/>
        <v>임</v>
      </c>
      <c r="J175" s="53" t="str">
        <f t="shared" ca="1" si="13"/>
        <v>성준</v>
      </c>
      <c r="K175" s="53" t="str">
        <f t="shared" ca="1" si="14"/>
        <v>임성준</v>
      </c>
    </row>
    <row r="176" spans="3:11" x14ac:dyDescent="0.4">
      <c r="C176" s="53">
        <v>176</v>
      </c>
      <c r="D176" s="54" t="s">
        <v>1695</v>
      </c>
      <c r="G176" s="53">
        <f t="shared" ca="1" si="10"/>
        <v>30</v>
      </c>
      <c r="H176" s="53">
        <f t="shared" ca="1" si="11"/>
        <v>7</v>
      </c>
      <c r="I176" s="53" t="str">
        <f t="shared" ca="1" si="12"/>
        <v>나</v>
      </c>
      <c r="J176" s="53" t="str">
        <f t="shared" ca="1" si="13"/>
        <v>하준</v>
      </c>
      <c r="K176" s="53" t="str">
        <f t="shared" ca="1" si="14"/>
        <v>나하준</v>
      </c>
    </row>
    <row r="177" spans="3:11" x14ac:dyDescent="0.4">
      <c r="C177" s="53">
        <v>177</v>
      </c>
      <c r="D177" s="54" t="s">
        <v>1696</v>
      </c>
      <c r="G177" s="53">
        <f t="shared" ca="1" si="10"/>
        <v>7</v>
      </c>
      <c r="H177" s="53">
        <f t="shared" ca="1" si="11"/>
        <v>44</v>
      </c>
      <c r="I177" s="53" t="str">
        <f t="shared" ca="1" si="12"/>
        <v>조</v>
      </c>
      <c r="J177" s="53" t="str">
        <f t="shared" ca="1" si="13"/>
        <v>민규</v>
      </c>
      <c r="K177" s="53" t="str">
        <f t="shared" ca="1" si="14"/>
        <v>조민규</v>
      </c>
    </row>
    <row r="178" spans="3:11" x14ac:dyDescent="0.4">
      <c r="C178" s="53">
        <v>178</v>
      </c>
      <c r="D178" s="54" t="s">
        <v>1697</v>
      </c>
      <c r="G178" s="53">
        <f t="shared" ca="1" si="10"/>
        <v>40</v>
      </c>
      <c r="H178" s="53">
        <f t="shared" ca="1" si="11"/>
        <v>11</v>
      </c>
      <c r="I178" s="53" t="str">
        <f t="shared" ca="1" si="12"/>
        <v>승</v>
      </c>
      <c r="J178" s="53" t="str">
        <f t="shared" ca="1" si="13"/>
        <v>준우</v>
      </c>
      <c r="K178" s="53" t="str">
        <f t="shared" ca="1" si="14"/>
        <v>승준우</v>
      </c>
    </row>
    <row r="179" spans="3:11" x14ac:dyDescent="0.4">
      <c r="C179" s="53">
        <v>179</v>
      </c>
      <c r="D179" s="54" t="s">
        <v>1698</v>
      </c>
      <c r="G179" s="53">
        <f t="shared" ca="1" si="10"/>
        <v>20</v>
      </c>
      <c r="H179" s="53">
        <f t="shared" ca="1" si="11"/>
        <v>134</v>
      </c>
      <c r="I179" s="53" t="str">
        <f t="shared" ca="1" si="12"/>
        <v>홍</v>
      </c>
      <c r="J179" s="53" t="str">
        <f t="shared" ca="1" si="13"/>
        <v>예나</v>
      </c>
      <c r="K179" s="53" t="str">
        <f t="shared" ca="1" si="14"/>
        <v>홍예나</v>
      </c>
    </row>
    <row r="180" spans="3:11" x14ac:dyDescent="0.4">
      <c r="C180" s="53">
        <v>180</v>
      </c>
      <c r="D180" s="54" t="s">
        <v>1699</v>
      </c>
      <c r="G180" s="53">
        <f t="shared" ca="1" si="10"/>
        <v>35</v>
      </c>
      <c r="H180" s="53">
        <f t="shared" ca="1" si="11"/>
        <v>127</v>
      </c>
      <c r="I180" s="53" t="str">
        <f t="shared" ca="1" si="12"/>
        <v>백</v>
      </c>
      <c r="J180" s="53" t="str">
        <f t="shared" ca="1" si="13"/>
        <v>서영</v>
      </c>
      <c r="K180" s="53" t="str">
        <f t="shared" ca="1" si="14"/>
        <v>백서영</v>
      </c>
    </row>
    <row r="181" spans="3:11" x14ac:dyDescent="0.4">
      <c r="C181" s="53">
        <v>181</v>
      </c>
      <c r="D181" s="54" t="s">
        <v>1700</v>
      </c>
      <c r="G181" s="53">
        <f t="shared" ca="1" si="10"/>
        <v>29</v>
      </c>
      <c r="H181" s="53">
        <f t="shared" ca="1" si="11"/>
        <v>50</v>
      </c>
      <c r="I181" s="53" t="str">
        <f t="shared" ca="1" si="12"/>
        <v>길</v>
      </c>
      <c r="J181" s="53" t="str">
        <f t="shared" ca="1" si="13"/>
        <v>은찬</v>
      </c>
      <c r="K181" s="53" t="str">
        <f t="shared" ca="1" si="14"/>
        <v>길은찬</v>
      </c>
    </row>
    <row r="182" spans="3:11" x14ac:dyDescent="0.4">
      <c r="C182" s="53">
        <v>182</v>
      </c>
      <c r="D182" s="54" t="s">
        <v>1701</v>
      </c>
      <c r="G182" s="53">
        <f t="shared" ca="1" si="10"/>
        <v>13</v>
      </c>
      <c r="H182" s="53">
        <f t="shared" ca="1" si="11"/>
        <v>86</v>
      </c>
      <c r="I182" s="53" t="str">
        <f t="shared" ca="1" si="12"/>
        <v>서</v>
      </c>
      <c r="J182" s="53" t="str">
        <f t="shared" ca="1" si="13"/>
        <v>하람</v>
      </c>
      <c r="K182" s="53" t="str">
        <f t="shared" ca="1" si="14"/>
        <v>서하람</v>
      </c>
    </row>
    <row r="183" spans="3:11" x14ac:dyDescent="0.4">
      <c r="C183" s="53">
        <v>183</v>
      </c>
      <c r="D183" s="54" t="s">
        <v>1702</v>
      </c>
      <c r="G183" s="53">
        <f t="shared" ca="1" si="10"/>
        <v>14</v>
      </c>
      <c r="H183" s="53">
        <f t="shared" ca="1" si="11"/>
        <v>13</v>
      </c>
      <c r="I183" s="53" t="str">
        <f t="shared" ca="1" si="12"/>
        <v>신</v>
      </c>
      <c r="J183" s="53" t="str">
        <f t="shared" ca="1" si="13"/>
        <v>지훈</v>
      </c>
      <c r="K183" s="53" t="str">
        <f t="shared" ca="1" si="14"/>
        <v>신지훈</v>
      </c>
    </row>
    <row r="184" spans="3:11" x14ac:dyDescent="0.4">
      <c r="C184" s="53">
        <v>184</v>
      </c>
      <c r="D184" s="54" t="s">
        <v>1703</v>
      </c>
      <c r="G184" s="53">
        <f t="shared" ca="1" si="10"/>
        <v>32</v>
      </c>
      <c r="H184" s="53">
        <f t="shared" ca="1" si="11"/>
        <v>98</v>
      </c>
      <c r="I184" s="53" t="str">
        <f t="shared" ca="1" si="12"/>
        <v>문</v>
      </c>
      <c r="J184" s="53" t="str">
        <f t="shared" ca="1" si="13"/>
        <v>지완</v>
      </c>
      <c r="K184" s="53" t="str">
        <f t="shared" ca="1" si="14"/>
        <v>문지완</v>
      </c>
    </row>
    <row r="185" spans="3:11" x14ac:dyDescent="0.4">
      <c r="C185" s="53">
        <v>185</v>
      </c>
      <c r="D185" s="54" t="s">
        <v>1704</v>
      </c>
      <c r="G185" s="53">
        <f t="shared" ca="1" si="10"/>
        <v>35</v>
      </c>
      <c r="H185" s="53">
        <f t="shared" ca="1" si="11"/>
        <v>92</v>
      </c>
      <c r="I185" s="53" t="str">
        <f t="shared" ca="1" si="12"/>
        <v>백</v>
      </c>
      <c r="J185" s="53" t="str">
        <f t="shared" ca="1" si="13"/>
        <v>도훈</v>
      </c>
      <c r="K185" s="53" t="str">
        <f t="shared" ca="1" si="14"/>
        <v>백도훈</v>
      </c>
    </row>
    <row r="186" spans="3:11" x14ac:dyDescent="0.4">
      <c r="C186" s="53">
        <v>186</v>
      </c>
      <c r="D186" s="54" t="s">
        <v>1705</v>
      </c>
      <c r="G186" s="53">
        <f t="shared" ca="1" si="10"/>
        <v>36</v>
      </c>
      <c r="H186" s="53">
        <f t="shared" ca="1" si="11"/>
        <v>84</v>
      </c>
      <c r="I186" s="53" t="str">
        <f t="shared" ca="1" si="12"/>
        <v>배</v>
      </c>
      <c r="J186" s="53" t="str">
        <f t="shared" ca="1" si="13"/>
        <v>율</v>
      </c>
      <c r="K186" s="53" t="str">
        <f t="shared" ca="1" si="14"/>
        <v>배율</v>
      </c>
    </row>
    <row r="187" spans="3:11" x14ac:dyDescent="0.4">
      <c r="C187" s="53">
        <v>187</v>
      </c>
      <c r="D187" s="54" t="s">
        <v>1706</v>
      </c>
      <c r="G187" s="53">
        <f t="shared" ca="1" si="10"/>
        <v>23</v>
      </c>
      <c r="H187" s="53">
        <f t="shared" ca="1" si="11"/>
        <v>102</v>
      </c>
      <c r="I187" s="53" t="str">
        <f t="shared" ca="1" si="12"/>
        <v>고</v>
      </c>
      <c r="J187" s="53" t="str">
        <f t="shared" ca="1" si="13"/>
        <v>서윤</v>
      </c>
      <c r="K187" s="53" t="str">
        <f t="shared" ca="1" si="14"/>
        <v>고서윤</v>
      </c>
    </row>
    <row r="188" spans="3:11" x14ac:dyDescent="0.4">
      <c r="C188" s="53">
        <v>188</v>
      </c>
      <c r="D188" s="54" t="s">
        <v>1707</v>
      </c>
      <c r="G188" s="53">
        <f t="shared" ca="1" si="10"/>
        <v>17</v>
      </c>
      <c r="H188" s="53">
        <f t="shared" ca="1" si="11"/>
        <v>37</v>
      </c>
      <c r="I188" s="53" t="str">
        <f t="shared" ca="1" si="12"/>
        <v>안</v>
      </c>
      <c r="J188" s="53" t="str">
        <f t="shared" ca="1" si="13"/>
        <v>진우</v>
      </c>
      <c r="K188" s="53" t="str">
        <f t="shared" ca="1" si="14"/>
        <v>안진우</v>
      </c>
    </row>
    <row r="189" spans="3:11" ht="17.399999999999999" x14ac:dyDescent="0.4">
      <c r="D189"/>
      <c r="G189" s="53">
        <f t="shared" ca="1" si="10"/>
        <v>24</v>
      </c>
      <c r="H189" s="53">
        <f t="shared" ca="1" si="11"/>
        <v>168</v>
      </c>
      <c r="I189" s="53" t="str">
        <f t="shared" ca="1" si="12"/>
        <v>공</v>
      </c>
      <c r="J189" s="53" t="str">
        <f t="shared" ca="1" si="13"/>
        <v>주하</v>
      </c>
      <c r="K189" s="53" t="str">
        <f t="shared" ca="1" si="14"/>
        <v>공주하</v>
      </c>
    </row>
    <row r="190" spans="3:11" ht="17.399999999999999" x14ac:dyDescent="0.4">
      <c r="D190"/>
      <c r="G190" s="53">
        <f t="shared" ca="1" si="10"/>
        <v>2</v>
      </c>
      <c r="H190" s="53">
        <f t="shared" ca="1" si="11"/>
        <v>10</v>
      </c>
      <c r="I190" s="53" t="str">
        <f t="shared" ca="1" si="12"/>
        <v>이</v>
      </c>
      <c r="J190" s="53" t="str">
        <f t="shared" ca="1" si="13"/>
        <v>준서</v>
      </c>
      <c r="K190" s="53" t="str">
        <f t="shared" ca="1" si="14"/>
        <v>이준서</v>
      </c>
    </row>
    <row r="191" spans="3:11" ht="17.399999999999999" x14ac:dyDescent="0.4">
      <c r="D191"/>
      <c r="G191" s="53">
        <f t="shared" ca="1" si="10"/>
        <v>38</v>
      </c>
      <c r="H191" s="53">
        <f t="shared" ca="1" si="11"/>
        <v>188</v>
      </c>
      <c r="I191" s="53" t="str">
        <f t="shared" ca="1" si="12"/>
        <v>복</v>
      </c>
      <c r="J191" s="53" t="str">
        <f t="shared" ca="1" si="13"/>
        <v>민채</v>
      </c>
      <c r="K191" s="53" t="str">
        <f t="shared" ca="1" si="14"/>
        <v>복민채</v>
      </c>
    </row>
    <row r="192" spans="3:11" ht="17.399999999999999" x14ac:dyDescent="0.4">
      <c r="D192"/>
      <c r="G192" s="53">
        <f t="shared" ca="1" si="10"/>
        <v>20</v>
      </c>
      <c r="H192" s="53">
        <f t="shared" ca="1" si="11"/>
        <v>12</v>
      </c>
      <c r="I192" s="53" t="str">
        <f t="shared" ca="1" si="12"/>
        <v>홍</v>
      </c>
      <c r="J192" s="53" t="str">
        <f t="shared" ca="1" si="13"/>
        <v>현우</v>
      </c>
      <c r="K192" s="53" t="str">
        <f t="shared" ca="1" si="14"/>
        <v>홍현우</v>
      </c>
    </row>
    <row r="193" spans="4:11" ht="17.399999999999999" x14ac:dyDescent="0.4">
      <c r="D193"/>
      <c r="G193" s="53">
        <f t="shared" ca="1" si="10"/>
        <v>7</v>
      </c>
      <c r="H193" s="53">
        <f t="shared" ca="1" si="11"/>
        <v>86</v>
      </c>
      <c r="I193" s="53" t="str">
        <f t="shared" ca="1" si="12"/>
        <v>조</v>
      </c>
      <c r="J193" s="53" t="str">
        <f t="shared" ca="1" si="13"/>
        <v>하람</v>
      </c>
      <c r="K193" s="53" t="str">
        <f t="shared" ca="1" si="14"/>
        <v>조하람</v>
      </c>
    </row>
    <row r="194" spans="4:11" ht="17.399999999999999" x14ac:dyDescent="0.4">
      <c r="D194"/>
      <c r="G194" s="53">
        <f t="shared" ca="1" si="10"/>
        <v>39</v>
      </c>
      <c r="H194" s="53">
        <f t="shared" ca="1" si="11"/>
        <v>22</v>
      </c>
      <c r="I194" s="53" t="str">
        <f t="shared" ca="1" si="12"/>
        <v>설</v>
      </c>
      <c r="J194" s="53" t="str">
        <f t="shared" ca="1" si="13"/>
        <v>유준</v>
      </c>
      <c r="K194" s="53" t="str">
        <f t="shared" ca="1" si="14"/>
        <v>설유준</v>
      </c>
    </row>
    <row r="195" spans="4:11" ht="17.399999999999999" x14ac:dyDescent="0.4">
      <c r="D195"/>
      <c r="G195" s="53">
        <f t="shared" ref="G195:G200" ca="1" si="15">RANDBETWEEN(1,51)</f>
        <v>23</v>
      </c>
      <c r="H195" s="53">
        <f t="shared" ref="H195:H200" ca="1" si="16">RANDBETWEEN(1,188)</f>
        <v>111</v>
      </c>
      <c r="I195" s="53" t="str">
        <f t="shared" ref="I195:I200" ca="1" si="17">VLOOKUP(G195,A:B,2,FALSE)</f>
        <v>고</v>
      </c>
      <c r="J195" s="53" t="str">
        <f t="shared" ref="J195:J200" ca="1" si="18">VLOOKUP(H195,C:D,2,FALSE)</f>
        <v>은서</v>
      </c>
      <c r="K195" s="53" t="str">
        <f t="shared" ref="K195:K200" ca="1" si="19">I195&amp;J195</f>
        <v>고은서</v>
      </c>
    </row>
    <row r="196" spans="4:11" ht="17.399999999999999" x14ac:dyDescent="0.4">
      <c r="D196"/>
      <c r="G196" s="53">
        <f t="shared" ca="1" si="15"/>
        <v>18</v>
      </c>
      <c r="H196" s="53">
        <f t="shared" ca="1" si="16"/>
        <v>166</v>
      </c>
      <c r="I196" s="53" t="str">
        <f t="shared" ca="1" si="17"/>
        <v>송</v>
      </c>
      <c r="J196" s="53" t="str">
        <f t="shared" ca="1" si="18"/>
        <v>지수</v>
      </c>
      <c r="K196" s="53" t="str">
        <f t="shared" ca="1" si="19"/>
        <v>송지수</v>
      </c>
    </row>
    <row r="197" spans="4:11" ht="17.399999999999999" x14ac:dyDescent="0.4">
      <c r="D197"/>
      <c r="G197" s="53">
        <f t="shared" ca="1" si="15"/>
        <v>45</v>
      </c>
      <c r="H197" s="53">
        <f t="shared" ca="1" si="16"/>
        <v>89</v>
      </c>
      <c r="I197" s="53" t="str">
        <f t="shared" ca="1" si="17"/>
        <v>채</v>
      </c>
      <c r="J197" s="53" t="str">
        <f t="shared" ca="1" si="18"/>
        <v>하진</v>
      </c>
      <c r="K197" s="53" t="str">
        <f t="shared" ca="1" si="19"/>
        <v>채하진</v>
      </c>
    </row>
    <row r="198" spans="4:11" ht="17.399999999999999" x14ac:dyDescent="0.4">
      <c r="D198"/>
      <c r="G198" s="53">
        <f t="shared" ca="1" si="15"/>
        <v>41</v>
      </c>
      <c r="H198" s="53">
        <f t="shared" ca="1" si="16"/>
        <v>122</v>
      </c>
      <c r="I198" s="53" t="str">
        <f t="shared" ca="1" si="17"/>
        <v>시</v>
      </c>
      <c r="J198" s="53" t="str">
        <f t="shared" ca="1" si="18"/>
        <v>시은</v>
      </c>
      <c r="K198" s="53" t="str">
        <f t="shared" ca="1" si="19"/>
        <v>시시은</v>
      </c>
    </row>
    <row r="199" spans="4:11" ht="17.399999999999999" x14ac:dyDescent="0.4">
      <c r="D199"/>
      <c r="G199" s="53">
        <f t="shared" ca="1" si="15"/>
        <v>29</v>
      </c>
      <c r="H199" s="53">
        <f t="shared" ca="1" si="16"/>
        <v>33</v>
      </c>
      <c r="I199" s="53" t="str">
        <f t="shared" ca="1" si="17"/>
        <v>길</v>
      </c>
      <c r="J199" s="53" t="str">
        <f t="shared" ca="1" si="18"/>
        <v>민성</v>
      </c>
      <c r="K199" s="53" t="str">
        <f t="shared" ca="1" si="19"/>
        <v>길민성</v>
      </c>
    </row>
    <row r="200" spans="4:11" ht="17.399999999999999" x14ac:dyDescent="0.4">
      <c r="D200"/>
      <c r="G200" s="53">
        <f t="shared" ca="1" si="15"/>
        <v>47</v>
      </c>
      <c r="H200" s="53">
        <f t="shared" ca="1" si="16"/>
        <v>161</v>
      </c>
      <c r="I200" s="53" t="str">
        <f t="shared" ca="1" si="17"/>
        <v>편</v>
      </c>
      <c r="J200" s="53" t="str">
        <f t="shared" ca="1" si="18"/>
        <v>소연</v>
      </c>
      <c r="K200" s="53" t="str">
        <f t="shared" ca="1" si="19"/>
        <v>편소연</v>
      </c>
    </row>
  </sheetData>
  <phoneticPr fontId="1"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BC19E-11FB-478E-8D39-606B65B30ED4}">
  <dimension ref="A1:D33"/>
  <sheetViews>
    <sheetView workbookViewId="0">
      <selection activeCell="C2" sqref="C2"/>
    </sheetView>
  </sheetViews>
  <sheetFormatPr defaultRowHeight="17.399999999999999" x14ac:dyDescent="0.4"/>
  <cols>
    <col min="1" max="1" width="75.69921875" bestFit="1" customWidth="1"/>
    <col min="2" max="4" width="18" customWidth="1"/>
  </cols>
  <sheetData>
    <row r="1" spans="1:4" x14ac:dyDescent="0.4">
      <c r="A1" s="46" t="s">
        <v>66</v>
      </c>
      <c r="B1" s="46" t="s">
        <v>67</v>
      </c>
      <c r="C1" s="46" t="s">
        <v>68</v>
      </c>
      <c r="D1" s="46" t="s">
        <v>69</v>
      </c>
    </row>
    <row r="2" spans="1:4" x14ac:dyDescent="0.4">
      <c r="A2" s="43" t="s">
        <v>1389</v>
      </c>
      <c r="B2" s="1"/>
      <c r="C2" s="1"/>
      <c r="D2" s="1"/>
    </row>
    <row r="3" spans="1:4" x14ac:dyDescent="0.4">
      <c r="A3" s="43" t="s">
        <v>1400</v>
      </c>
      <c r="B3" s="1"/>
      <c r="C3" s="1"/>
      <c r="D3" s="1"/>
    </row>
    <row r="4" spans="1:4" x14ac:dyDescent="0.4">
      <c r="A4" s="43" t="s">
        <v>1408</v>
      </c>
      <c r="B4" s="1"/>
      <c r="C4" s="1"/>
      <c r="D4" s="1"/>
    </row>
    <row r="5" spans="1:4" x14ac:dyDescent="0.4">
      <c r="A5" s="43" t="s">
        <v>1414</v>
      </c>
      <c r="B5" s="1"/>
      <c r="C5" s="1"/>
      <c r="D5" s="1"/>
    </row>
    <row r="6" spans="1:4" x14ac:dyDescent="0.4">
      <c r="A6" s="43" t="s">
        <v>1419</v>
      </c>
      <c r="B6" s="1"/>
      <c r="C6" s="1"/>
      <c r="D6" s="1"/>
    </row>
    <row r="7" spans="1:4" x14ac:dyDescent="0.4">
      <c r="A7" s="43" t="s">
        <v>1390</v>
      </c>
      <c r="B7" s="1"/>
      <c r="C7" s="1"/>
      <c r="D7" s="1"/>
    </row>
    <row r="8" spans="1:4" x14ac:dyDescent="0.4">
      <c r="A8" s="43" t="s">
        <v>1401</v>
      </c>
      <c r="B8" s="1"/>
      <c r="C8" s="1"/>
      <c r="D8" s="1"/>
    </row>
    <row r="9" spans="1:4" x14ac:dyDescent="0.4">
      <c r="A9" s="43" t="s">
        <v>1409</v>
      </c>
      <c r="B9" s="1"/>
      <c r="C9" s="1"/>
      <c r="D9" s="1"/>
    </row>
    <row r="10" spans="1:4" x14ac:dyDescent="0.4">
      <c r="A10" s="43" t="s">
        <v>1415</v>
      </c>
      <c r="B10" s="1"/>
      <c r="C10" s="1"/>
      <c r="D10" s="1"/>
    </row>
    <row r="11" spans="1:4" x14ac:dyDescent="0.4">
      <c r="A11" s="43" t="s">
        <v>1420</v>
      </c>
      <c r="B11" s="1"/>
      <c r="C11" s="1"/>
      <c r="D11" s="1"/>
    </row>
    <row r="12" spans="1:4" x14ac:dyDescent="0.4">
      <c r="A12" s="43" t="s">
        <v>1391</v>
      </c>
      <c r="B12" s="1"/>
      <c r="C12" s="1"/>
      <c r="D12" s="1"/>
    </row>
    <row r="13" spans="1:4" x14ac:dyDescent="0.4">
      <c r="A13" s="43" t="s">
        <v>1402</v>
      </c>
      <c r="B13" s="1"/>
      <c r="C13" s="1"/>
      <c r="D13" s="1"/>
    </row>
    <row r="14" spans="1:4" x14ac:dyDescent="0.4">
      <c r="A14" s="43" t="s">
        <v>1410</v>
      </c>
      <c r="B14" s="1"/>
      <c r="C14" s="1"/>
      <c r="D14" s="1"/>
    </row>
    <row r="15" spans="1:4" x14ac:dyDescent="0.4">
      <c r="A15" s="43" t="s">
        <v>1416</v>
      </c>
      <c r="B15" s="1"/>
      <c r="C15" s="1"/>
      <c r="D15" s="1"/>
    </row>
    <row r="16" spans="1:4" x14ac:dyDescent="0.4">
      <c r="A16" s="43" t="s">
        <v>1392</v>
      </c>
      <c r="B16" s="1"/>
      <c r="C16" s="1"/>
      <c r="D16" s="1"/>
    </row>
    <row r="17" spans="1:4" x14ac:dyDescent="0.4">
      <c r="A17" s="43" t="s">
        <v>1403</v>
      </c>
      <c r="B17" s="1"/>
      <c r="C17" s="1"/>
      <c r="D17" s="1"/>
    </row>
    <row r="18" spans="1:4" x14ac:dyDescent="0.4">
      <c r="A18" s="43" t="s">
        <v>1411</v>
      </c>
      <c r="B18" s="1"/>
      <c r="C18" s="1"/>
      <c r="D18" s="1"/>
    </row>
    <row r="19" spans="1:4" x14ac:dyDescent="0.4">
      <c r="A19" s="43" t="s">
        <v>1417</v>
      </c>
      <c r="B19" s="1"/>
      <c r="C19" s="1"/>
      <c r="D19" s="1"/>
    </row>
    <row r="20" spans="1:4" x14ac:dyDescent="0.4">
      <c r="A20" s="43" t="s">
        <v>1393</v>
      </c>
      <c r="B20" s="1"/>
      <c r="C20" s="1"/>
      <c r="D20" s="1"/>
    </row>
    <row r="21" spans="1:4" x14ac:dyDescent="0.4">
      <c r="A21" s="43" t="s">
        <v>1404</v>
      </c>
      <c r="B21" s="1"/>
      <c r="C21" s="1"/>
      <c r="D21" s="1"/>
    </row>
    <row r="22" spans="1:4" x14ac:dyDescent="0.4">
      <c r="A22" s="43" t="s">
        <v>1394</v>
      </c>
      <c r="B22" s="1"/>
      <c r="C22" s="1"/>
      <c r="D22" s="1"/>
    </row>
    <row r="23" spans="1:4" x14ac:dyDescent="0.4">
      <c r="A23" s="43" t="s">
        <v>1412</v>
      </c>
      <c r="B23" s="1"/>
      <c r="C23" s="1"/>
      <c r="D23" s="1"/>
    </row>
    <row r="24" spans="1:4" x14ac:dyDescent="0.4">
      <c r="A24" s="43" t="s">
        <v>1395</v>
      </c>
      <c r="B24" s="1"/>
      <c r="C24" s="1"/>
      <c r="D24" s="1"/>
    </row>
    <row r="25" spans="1:4" x14ac:dyDescent="0.4">
      <c r="A25" s="43" t="s">
        <v>1405</v>
      </c>
      <c r="B25" s="1"/>
      <c r="C25" s="1"/>
      <c r="D25" s="1"/>
    </row>
    <row r="26" spans="1:4" x14ac:dyDescent="0.4">
      <c r="A26" s="43" t="s">
        <v>1396</v>
      </c>
      <c r="B26" s="1"/>
      <c r="C26" s="1"/>
      <c r="D26" s="1"/>
    </row>
    <row r="27" spans="1:4" x14ac:dyDescent="0.4">
      <c r="A27" s="43" t="s">
        <v>1418</v>
      </c>
      <c r="B27" s="1"/>
      <c r="C27" s="1"/>
      <c r="D27" s="1"/>
    </row>
    <row r="28" spans="1:4" x14ac:dyDescent="0.4">
      <c r="A28" s="43" t="s">
        <v>1397</v>
      </c>
      <c r="B28" s="1"/>
      <c r="C28" s="1"/>
      <c r="D28" s="1"/>
    </row>
    <row r="29" spans="1:4" x14ac:dyDescent="0.4">
      <c r="A29" s="43" t="s">
        <v>1406</v>
      </c>
      <c r="B29" s="1"/>
      <c r="C29" s="1"/>
      <c r="D29" s="1"/>
    </row>
    <row r="30" spans="1:4" x14ac:dyDescent="0.4">
      <c r="A30" s="43" t="s">
        <v>1398</v>
      </c>
      <c r="B30" s="1"/>
      <c r="C30" s="1"/>
      <c r="D30" s="1"/>
    </row>
    <row r="31" spans="1:4" x14ac:dyDescent="0.4">
      <c r="A31" s="43" t="s">
        <v>1407</v>
      </c>
      <c r="B31" s="1"/>
      <c r="C31" s="1"/>
      <c r="D31" s="1"/>
    </row>
    <row r="32" spans="1:4" x14ac:dyDescent="0.4">
      <c r="A32" s="43" t="s">
        <v>1399</v>
      </c>
      <c r="B32" s="1"/>
      <c r="C32" s="1"/>
      <c r="D32" s="1"/>
    </row>
    <row r="33" spans="1:4" x14ac:dyDescent="0.4">
      <c r="A33" s="43" t="s">
        <v>1413</v>
      </c>
      <c r="B33" s="1"/>
      <c r="C33" s="1"/>
      <c r="D33" s="1"/>
    </row>
  </sheetData>
  <sortState xmlns:xlrd2="http://schemas.microsoft.com/office/spreadsheetml/2017/richdata2" ref="A2:D33">
    <sortCondition ref="B2:B33"/>
  </sortState>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18613-C363-44DD-8853-966FA74EBB23}">
  <dimension ref="A1:G35"/>
  <sheetViews>
    <sheetView workbookViewId="0">
      <selection activeCell="C17" sqref="C17"/>
    </sheetView>
  </sheetViews>
  <sheetFormatPr defaultRowHeight="17.399999999999999" x14ac:dyDescent="0.4"/>
  <cols>
    <col min="4" max="4" width="11.8984375" bestFit="1" customWidth="1"/>
    <col min="6" max="6" width="11.09765625" customWidth="1"/>
  </cols>
  <sheetData>
    <row r="1" spans="1:7" x14ac:dyDescent="0.4">
      <c r="A1" s="47" t="s">
        <v>70</v>
      </c>
      <c r="B1" s="47" t="s">
        <v>71</v>
      </c>
      <c r="C1" s="47" t="s">
        <v>72</v>
      </c>
      <c r="D1" s="47" t="s">
        <v>82</v>
      </c>
      <c r="E1" s="47" t="s">
        <v>73</v>
      </c>
      <c r="F1" s="47" t="s">
        <v>74</v>
      </c>
      <c r="G1" s="47" t="s">
        <v>87</v>
      </c>
    </row>
    <row r="2" spans="1:7" x14ac:dyDescent="0.4">
      <c r="A2" s="2" t="s">
        <v>1825</v>
      </c>
      <c r="B2" s="2" t="s">
        <v>1421</v>
      </c>
      <c r="C2" s="2" t="s">
        <v>76</v>
      </c>
      <c r="D2" s="8">
        <v>722650</v>
      </c>
      <c r="E2" s="2">
        <v>11</v>
      </c>
      <c r="F2" s="3">
        <f>D2*E2</f>
        <v>7949150</v>
      </c>
      <c r="G2" s="10" t="s">
        <v>88</v>
      </c>
    </row>
    <row r="3" spans="1:7" x14ac:dyDescent="0.4">
      <c r="A3" s="2" t="s">
        <v>77</v>
      </c>
      <c r="B3" s="2" t="s">
        <v>1421</v>
      </c>
      <c r="C3" s="2" t="s">
        <v>76</v>
      </c>
      <c r="D3" s="8">
        <v>745540</v>
      </c>
      <c r="E3" s="2">
        <v>10</v>
      </c>
      <c r="F3" s="3">
        <f t="shared" ref="F3:F8" si="0">D3*E3</f>
        <v>7455400</v>
      </c>
      <c r="G3" s="10" t="s">
        <v>89</v>
      </c>
    </row>
    <row r="4" spans="1:7" x14ac:dyDescent="0.4">
      <c r="A4" s="2" t="s">
        <v>1424</v>
      </c>
      <c r="B4" s="2" t="s">
        <v>1422</v>
      </c>
      <c r="C4" s="2" t="s">
        <v>76</v>
      </c>
      <c r="D4" s="8">
        <v>1743340</v>
      </c>
      <c r="E4" s="2">
        <v>5</v>
      </c>
      <c r="F4" s="3">
        <f t="shared" si="0"/>
        <v>8716700</v>
      </c>
      <c r="G4" s="11" t="s">
        <v>90</v>
      </c>
    </row>
    <row r="5" spans="1:7" x14ac:dyDescent="0.4">
      <c r="A5" s="2" t="s">
        <v>75</v>
      </c>
      <c r="B5" s="2" t="s">
        <v>1421</v>
      </c>
      <c r="C5" s="2" t="s">
        <v>76</v>
      </c>
      <c r="D5" s="8">
        <v>1749520</v>
      </c>
      <c r="E5" s="2">
        <v>5</v>
      </c>
      <c r="F5" s="3">
        <f t="shared" si="0"/>
        <v>8747600</v>
      </c>
      <c r="G5" s="10" t="s">
        <v>91</v>
      </c>
    </row>
    <row r="6" spans="1:7" x14ac:dyDescent="0.4">
      <c r="A6" s="2" t="s">
        <v>1425</v>
      </c>
      <c r="B6" s="2" t="s">
        <v>78</v>
      </c>
      <c r="C6" s="2" t="s">
        <v>76</v>
      </c>
      <c r="D6" s="8">
        <v>491770</v>
      </c>
      <c r="E6" s="2">
        <v>12</v>
      </c>
      <c r="F6" s="3">
        <f t="shared" si="0"/>
        <v>5901240</v>
      </c>
      <c r="G6" s="10" t="s">
        <v>92</v>
      </c>
    </row>
    <row r="7" spans="1:7" x14ac:dyDescent="0.4">
      <c r="A7" s="2" t="s">
        <v>1426</v>
      </c>
      <c r="B7" s="2" t="s">
        <v>79</v>
      </c>
      <c r="C7" s="2" t="s">
        <v>76</v>
      </c>
      <c r="D7" s="8">
        <v>771960</v>
      </c>
      <c r="E7" s="2">
        <v>9</v>
      </c>
      <c r="F7" s="3">
        <f t="shared" si="0"/>
        <v>6947640</v>
      </c>
      <c r="G7" s="10" t="s">
        <v>93</v>
      </c>
    </row>
    <row r="8" spans="1:7" x14ac:dyDescent="0.4">
      <c r="A8" s="2" t="s">
        <v>1427</v>
      </c>
      <c r="B8" s="2" t="s">
        <v>1422</v>
      </c>
      <c r="C8" s="2" t="s">
        <v>76</v>
      </c>
      <c r="D8" s="8">
        <v>502030</v>
      </c>
      <c r="E8" s="2">
        <v>10</v>
      </c>
      <c r="F8" s="3">
        <f t="shared" si="0"/>
        <v>5020300</v>
      </c>
      <c r="G8" s="10" t="s">
        <v>94</v>
      </c>
    </row>
    <row r="9" spans="1:7" x14ac:dyDescent="0.4">
      <c r="A9" s="4"/>
      <c r="B9" s="5"/>
      <c r="C9" s="5" t="s">
        <v>80</v>
      </c>
      <c r="D9" s="5"/>
      <c r="E9" s="6">
        <f>SUM(E2:E8)</f>
        <v>62</v>
      </c>
      <c r="F9" s="7">
        <f>SUM(F2:F8)</f>
        <v>50738030</v>
      </c>
      <c r="G9" s="5"/>
    </row>
    <row r="10" spans="1:7" x14ac:dyDescent="0.4">
      <c r="A10" s="2" t="s">
        <v>1429</v>
      </c>
      <c r="B10" s="2" t="s">
        <v>1423</v>
      </c>
      <c r="C10" s="2" t="s">
        <v>1174</v>
      </c>
      <c r="D10" s="8">
        <v>383430</v>
      </c>
      <c r="E10" s="2">
        <v>10</v>
      </c>
      <c r="F10" s="3">
        <f>D10*E10</f>
        <v>3834300</v>
      </c>
      <c r="G10" s="10" t="s">
        <v>95</v>
      </c>
    </row>
    <row r="11" spans="1:7" x14ac:dyDescent="0.4">
      <c r="A11" s="2" t="s">
        <v>1430</v>
      </c>
      <c r="B11" s="2" t="s">
        <v>78</v>
      </c>
      <c r="C11" s="2" t="s">
        <v>1174</v>
      </c>
      <c r="D11" s="8">
        <v>174060</v>
      </c>
      <c r="E11" s="2">
        <v>12</v>
      </c>
      <c r="F11" s="3">
        <f t="shared" ref="F11:F16" si="1">D11*E11</f>
        <v>2088720</v>
      </c>
      <c r="G11" s="12" t="s">
        <v>96</v>
      </c>
    </row>
    <row r="12" spans="1:7" x14ac:dyDescent="0.4">
      <c r="A12" s="2" t="s">
        <v>1431</v>
      </c>
      <c r="B12" s="2" t="s">
        <v>79</v>
      </c>
      <c r="C12" s="2" t="s">
        <v>1174</v>
      </c>
      <c r="D12" s="8">
        <v>177450</v>
      </c>
      <c r="E12" s="2">
        <v>15</v>
      </c>
      <c r="F12" s="3">
        <f t="shared" si="1"/>
        <v>2661750</v>
      </c>
      <c r="G12" s="10" t="s">
        <v>98</v>
      </c>
    </row>
    <row r="13" spans="1:7" x14ac:dyDescent="0.4">
      <c r="A13" s="2" t="s">
        <v>1432</v>
      </c>
      <c r="B13" s="2" t="s">
        <v>78</v>
      </c>
      <c r="C13" s="2" t="s">
        <v>1174</v>
      </c>
      <c r="D13" s="8">
        <v>255760</v>
      </c>
      <c r="E13" s="2">
        <v>7</v>
      </c>
      <c r="F13" s="3">
        <f t="shared" si="1"/>
        <v>1790320</v>
      </c>
      <c r="G13" s="10" t="s">
        <v>97</v>
      </c>
    </row>
    <row r="14" spans="1:7" x14ac:dyDescent="0.4">
      <c r="A14" s="2" t="s">
        <v>1433</v>
      </c>
      <c r="B14" s="2" t="s">
        <v>1423</v>
      </c>
      <c r="C14" s="2" t="s">
        <v>1174</v>
      </c>
      <c r="D14" s="8">
        <v>315150</v>
      </c>
      <c r="E14" s="2">
        <v>14</v>
      </c>
      <c r="F14" s="3">
        <f t="shared" si="1"/>
        <v>4412100</v>
      </c>
      <c r="G14" s="10" t="s">
        <v>99</v>
      </c>
    </row>
    <row r="15" spans="1:7" x14ac:dyDescent="0.4">
      <c r="A15" s="2" t="s">
        <v>1434</v>
      </c>
      <c r="B15" s="2" t="s">
        <v>1423</v>
      </c>
      <c r="C15" s="2" t="s">
        <v>1174</v>
      </c>
      <c r="D15" s="8">
        <v>907790</v>
      </c>
      <c r="E15" s="2">
        <v>8</v>
      </c>
      <c r="F15" s="3">
        <f t="shared" si="1"/>
        <v>7262320</v>
      </c>
      <c r="G15" s="10" t="s">
        <v>100</v>
      </c>
    </row>
    <row r="16" spans="1:7" x14ac:dyDescent="0.4">
      <c r="A16" s="2" t="s">
        <v>1435</v>
      </c>
      <c r="B16" s="2" t="s">
        <v>78</v>
      </c>
      <c r="C16" s="2" t="s">
        <v>1174</v>
      </c>
      <c r="D16" s="8">
        <v>444690</v>
      </c>
      <c r="E16" s="2">
        <v>14</v>
      </c>
      <c r="F16" s="3">
        <f t="shared" si="1"/>
        <v>6225660</v>
      </c>
      <c r="G16" s="10" t="s">
        <v>101</v>
      </c>
    </row>
    <row r="17" spans="1:7" x14ac:dyDescent="0.4">
      <c r="A17" s="4"/>
      <c r="B17" s="5"/>
      <c r="C17" s="5" t="s">
        <v>1446</v>
      </c>
      <c r="D17" s="5"/>
      <c r="E17" s="6">
        <f>SUM(E10:E16)</f>
        <v>80</v>
      </c>
      <c r="F17" s="7">
        <f>SUM(F10:F16)</f>
        <v>28275170</v>
      </c>
      <c r="G17" s="5"/>
    </row>
    <row r="18" spans="1:7" x14ac:dyDescent="0.4">
      <c r="A18" s="2" t="s">
        <v>1437</v>
      </c>
      <c r="B18" s="2" t="s">
        <v>1422</v>
      </c>
      <c r="C18" s="2" t="s">
        <v>1176</v>
      </c>
      <c r="D18" s="8">
        <v>302300</v>
      </c>
      <c r="E18" s="2">
        <v>15</v>
      </c>
      <c r="F18" s="3">
        <f>D18*E18</f>
        <v>4534500</v>
      </c>
      <c r="G18" s="10" t="s">
        <v>102</v>
      </c>
    </row>
    <row r="19" spans="1:7" x14ac:dyDescent="0.4">
      <c r="A19" s="2" t="s">
        <v>1438</v>
      </c>
      <c r="B19" s="2" t="s">
        <v>79</v>
      </c>
      <c r="C19" s="2" t="s">
        <v>1176</v>
      </c>
      <c r="D19" s="8">
        <v>389280</v>
      </c>
      <c r="E19" s="2">
        <v>9</v>
      </c>
      <c r="F19" s="3">
        <f t="shared" ref="F19:F27" si="2">D19*E19</f>
        <v>3503520</v>
      </c>
      <c r="G19" s="10" t="s">
        <v>103</v>
      </c>
    </row>
    <row r="20" spans="1:7" x14ac:dyDescent="0.4">
      <c r="A20" s="2" t="s">
        <v>1439</v>
      </c>
      <c r="B20" s="2" t="s">
        <v>1423</v>
      </c>
      <c r="C20" s="2" t="s">
        <v>1176</v>
      </c>
      <c r="D20" s="8">
        <v>324580</v>
      </c>
      <c r="E20" s="2">
        <v>15</v>
      </c>
      <c r="F20" s="3">
        <f t="shared" si="2"/>
        <v>4868700</v>
      </c>
      <c r="G20" s="10" t="s">
        <v>104</v>
      </c>
    </row>
    <row r="21" spans="1:7" x14ac:dyDescent="0.4">
      <c r="A21" s="2" t="s">
        <v>1440</v>
      </c>
      <c r="B21" s="2" t="s">
        <v>78</v>
      </c>
      <c r="C21" s="2" t="s">
        <v>1176</v>
      </c>
      <c r="D21" s="8">
        <v>685550</v>
      </c>
      <c r="E21" s="2">
        <v>12</v>
      </c>
      <c r="F21" s="3">
        <f t="shared" si="2"/>
        <v>8226600</v>
      </c>
      <c r="G21" s="10" t="s">
        <v>105</v>
      </c>
    </row>
    <row r="22" spans="1:7" x14ac:dyDescent="0.4">
      <c r="A22" s="2" t="s">
        <v>1441</v>
      </c>
      <c r="B22" s="2" t="s">
        <v>78</v>
      </c>
      <c r="C22" s="2" t="s">
        <v>1176</v>
      </c>
      <c r="D22" s="8">
        <v>718480</v>
      </c>
      <c r="E22" s="2">
        <v>5</v>
      </c>
      <c r="F22" s="3">
        <f t="shared" si="2"/>
        <v>3592400</v>
      </c>
      <c r="G22" s="10" t="s">
        <v>106</v>
      </c>
    </row>
    <row r="23" spans="1:7" x14ac:dyDescent="0.4">
      <c r="A23" s="2" t="s">
        <v>1442</v>
      </c>
      <c r="B23" s="2" t="s">
        <v>1423</v>
      </c>
      <c r="C23" s="2" t="s">
        <v>1176</v>
      </c>
      <c r="D23" s="8">
        <v>87580</v>
      </c>
      <c r="E23" s="2">
        <v>12</v>
      </c>
      <c r="F23" s="3">
        <f t="shared" si="2"/>
        <v>1050960</v>
      </c>
      <c r="G23" s="12" t="s">
        <v>107</v>
      </c>
    </row>
    <row r="24" spans="1:7" x14ac:dyDescent="0.4">
      <c r="A24" s="2" t="s">
        <v>1443</v>
      </c>
      <c r="B24" s="2" t="s">
        <v>1422</v>
      </c>
      <c r="C24" s="2" t="s">
        <v>1176</v>
      </c>
      <c r="D24" s="8">
        <v>1128300</v>
      </c>
      <c r="E24" s="2">
        <v>8</v>
      </c>
      <c r="F24" s="3">
        <f t="shared" si="2"/>
        <v>9026400</v>
      </c>
      <c r="G24" s="10" t="s">
        <v>108</v>
      </c>
    </row>
    <row r="25" spans="1:7" x14ac:dyDescent="0.4">
      <c r="A25" s="4"/>
      <c r="B25" s="5"/>
      <c r="C25" s="5" t="s">
        <v>1447</v>
      </c>
      <c r="D25" s="5"/>
      <c r="E25" s="6">
        <f>SUM(E18:E24)</f>
        <v>76</v>
      </c>
      <c r="F25" s="7">
        <f>SUM(F18:F24)</f>
        <v>34803080</v>
      </c>
      <c r="G25" s="5"/>
    </row>
    <row r="26" spans="1:7" x14ac:dyDescent="0.4">
      <c r="A26" s="9" t="s">
        <v>84</v>
      </c>
      <c r="B26" s="2" t="s">
        <v>1422</v>
      </c>
      <c r="C26" s="9" t="s">
        <v>83</v>
      </c>
      <c r="D26" s="8">
        <v>389280</v>
      </c>
      <c r="E26" s="9">
        <v>24</v>
      </c>
      <c r="F26" s="3">
        <f t="shared" si="2"/>
        <v>9342720</v>
      </c>
      <c r="G26" s="12" t="s">
        <v>109</v>
      </c>
    </row>
    <row r="27" spans="1:7" x14ac:dyDescent="0.4">
      <c r="A27" s="9" t="s">
        <v>85</v>
      </c>
      <c r="B27" s="2" t="s">
        <v>79</v>
      </c>
      <c r="C27" s="9" t="s">
        <v>83</v>
      </c>
      <c r="D27" s="8">
        <v>771960</v>
      </c>
      <c r="E27" s="9">
        <v>15</v>
      </c>
      <c r="F27" s="3">
        <f t="shared" si="2"/>
        <v>11579400</v>
      </c>
      <c r="G27" s="10" t="s">
        <v>110</v>
      </c>
    </row>
    <row r="28" spans="1:7" x14ac:dyDescent="0.4">
      <c r="A28" s="9" t="s">
        <v>84</v>
      </c>
      <c r="B28" s="2" t="s">
        <v>1422</v>
      </c>
      <c r="C28" s="9" t="s">
        <v>83</v>
      </c>
      <c r="D28" s="8">
        <v>122110</v>
      </c>
      <c r="E28" s="9">
        <v>5</v>
      </c>
      <c r="F28" s="3">
        <f t="shared" ref="F28:F31" si="3">D28*E28</f>
        <v>610550</v>
      </c>
      <c r="G28" s="10" t="s">
        <v>111</v>
      </c>
    </row>
    <row r="29" spans="1:7" x14ac:dyDescent="0.4">
      <c r="A29" s="9" t="s">
        <v>85</v>
      </c>
      <c r="B29" s="2" t="s">
        <v>79</v>
      </c>
      <c r="C29" s="9" t="s">
        <v>83</v>
      </c>
      <c r="D29" s="8">
        <v>335260</v>
      </c>
      <c r="E29" s="9">
        <v>4</v>
      </c>
      <c r="F29" s="3">
        <f t="shared" si="3"/>
        <v>1341040</v>
      </c>
      <c r="G29" s="10" t="s">
        <v>112</v>
      </c>
    </row>
    <row r="30" spans="1:7" x14ac:dyDescent="0.4">
      <c r="A30" s="9" t="s">
        <v>84</v>
      </c>
      <c r="B30" s="2" t="s">
        <v>1422</v>
      </c>
      <c r="C30" s="9" t="s">
        <v>83</v>
      </c>
      <c r="D30" s="8">
        <v>323250</v>
      </c>
      <c r="E30" s="9">
        <v>13</v>
      </c>
      <c r="F30" s="3">
        <f t="shared" si="3"/>
        <v>4202250</v>
      </c>
      <c r="G30" s="10" t="s">
        <v>113</v>
      </c>
    </row>
    <row r="31" spans="1:7" x14ac:dyDescent="0.4">
      <c r="A31" s="9" t="s">
        <v>85</v>
      </c>
      <c r="B31" s="2" t="s">
        <v>79</v>
      </c>
      <c r="C31" s="9" t="s">
        <v>83</v>
      </c>
      <c r="D31" s="8">
        <v>213810</v>
      </c>
      <c r="E31" s="9">
        <v>12</v>
      </c>
      <c r="F31" s="3">
        <f t="shared" si="3"/>
        <v>2565720</v>
      </c>
      <c r="G31" s="10" t="s">
        <v>114</v>
      </c>
    </row>
    <row r="32" spans="1:7" x14ac:dyDescent="0.4">
      <c r="A32" s="9" t="s">
        <v>1444</v>
      </c>
      <c r="B32" s="2" t="s">
        <v>1423</v>
      </c>
      <c r="C32" s="9" t="s">
        <v>83</v>
      </c>
      <c r="D32" s="8">
        <v>177450</v>
      </c>
      <c r="E32" s="9">
        <v>7</v>
      </c>
      <c r="F32" s="3">
        <f t="shared" ref="F32:F34" si="4">D32*E32</f>
        <v>1242150</v>
      </c>
      <c r="G32" s="10" t="s">
        <v>115</v>
      </c>
    </row>
    <row r="33" spans="1:7" x14ac:dyDescent="0.4">
      <c r="A33" s="9" t="s">
        <v>1445</v>
      </c>
      <c r="B33" s="2" t="s">
        <v>78</v>
      </c>
      <c r="C33" s="9" t="s">
        <v>83</v>
      </c>
      <c r="D33" s="8">
        <v>174060</v>
      </c>
      <c r="E33" s="9">
        <v>10</v>
      </c>
      <c r="F33" s="3">
        <f t="shared" si="4"/>
        <v>1740600</v>
      </c>
      <c r="G33" s="10" t="s">
        <v>116</v>
      </c>
    </row>
    <row r="34" spans="1:7" x14ac:dyDescent="0.4">
      <c r="A34" s="9" t="s">
        <v>86</v>
      </c>
      <c r="B34" s="2" t="s">
        <v>78</v>
      </c>
      <c r="C34" s="9" t="s">
        <v>83</v>
      </c>
      <c r="D34" s="8">
        <v>255760</v>
      </c>
      <c r="E34" s="9">
        <v>9</v>
      </c>
      <c r="F34" s="3">
        <f t="shared" si="4"/>
        <v>2301840</v>
      </c>
      <c r="G34" s="10" t="s">
        <v>117</v>
      </c>
    </row>
    <row r="35" spans="1:7" x14ac:dyDescent="0.4">
      <c r="A35" s="4"/>
      <c r="B35" s="5"/>
      <c r="C35" s="5" t="s">
        <v>83</v>
      </c>
      <c r="D35" s="5"/>
      <c r="E35" s="6">
        <f>SUM(E28:E34)</f>
        <v>60</v>
      </c>
      <c r="F35" s="7">
        <f>SUM(F30:F34)</f>
        <v>12052560</v>
      </c>
      <c r="G35" s="5"/>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AEE8F-7E23-4F87-93F4-ADAA26E5E4DD}">
  <dimension ref="A1:I9"/>
  <sheetViews>
    <sheetView workbookViewId="0">
      <selection activeCell="E18" sqref="E18"/>
    </sheetView>
  </sheetViews>
  <sheetFormatPr defaultColWidth="9" defaultRowHeight="14.4" x14ac:dyDescent="0.4"/>
  <cols>
    <col min="1" max="1" width="15.19921875" style="15" customWidth="1"/>
    <col min="2" max="9" width="8.09765625" style="15" bestFit="1" customWidth="1"/>
    <col min="10" max="16384" width="9" style="15"/>
  </cols>
  <sheetData>
    <row r="1" spans="1:9" ht="26.25" customHeight="1" x14ac:dyDescent="0.4">
      <c r="A1" s="55" t="s">
        <v>1171</v>
      </c>
      <c r="B1" s="55"/>
      <c r="C1" s="55"/>
      <c r="D1" s="55"/>
      <c r="E1" s="55"/>
      <c r="F1" s="55"/>
      <c r="G1" s="55"/>
      <c r="H1" s="55"/>
      <c r="I1" s="55"/>
    </row>
    <row r="3" spans="1:9" ht="28.8" x14ac:dyDescent="0.4">
      <c r="A3" s="44" t="s">
        <v>1172</v>
      </c>
      <c r="B3" s="45" t="s">
        <v>1448</v>
      </c>
      <c r="C3" s="45" t="s">
        <v>1449</v>
      </c>
      <c r="D3" s="45" t="s">
        <v>1450</v>
      </c>
      <c r="E3" s="45" t="s">
        <v>1451</v>
      </c>
      <c r="F3" s="45" t="s">
        <v>1452</v>
      </c>
      <c r="G3" s="45" t="s">
        <v>1453</v>
      </c>
      <c r="H3" s="45" t="s">
        <v>1454</v>
      </c>
      <c r="I3" s="45" t="s">
        <v>1455</v>
      </c>
    </row>
    <row r="4" spans="1:9" ht="21.75" customHeight="1" x14ac:dyDescent="0.4">
      <c r="A4" s="16" t="s">
        <v>76</v>
      </c>
      <c r="B4" s="17">
        <v>253.54321141007276</v>
      </c>
      <c r="C4" s="17">
        <v>428.99142248130261</v>
      </c>
      <c r="D4" s="17">
        <v>254.38659116330174</v>
      </c>
      <c r="E4" s="17">
        <v>57.263445592524945</v>
      </c>
      <c r="F4" s="17">
        <v>536.90645790999463</v>
      </c>
      <c r="G4" s="17">
        <v>705.56691722783785</v>
      </c>
      <c r="H4" s="17">
        <v>302.85578213920371</v>
      </c>
      <c r="I4" s="17">
        <v>320.48393225482408</v>
      </c>
    </row>
    <row r="5" spans="1:9" ht="21.75" customHeight="1" x14ac:dyDescent="0.4">
      <c r="A5" s="16" t="s">
        <v>1175</v>
      </c>
      <c r="B5" s="17">
        <v>584.23200661731437</v>
      </c>
      <c r="C5" s="17">
        <v>258.1477413987061</v>
      </c>
      <c r="D5" s="17">
        <v>601.38806757710313</v>
      </c>
      <c r="E5" s="17">
        <v>922.29583426212207</v>
      </c>
      <c r="F5" s="17">
        <v>342.181723834862</v>
      </c>
      <c r="G5" s="17">
        <v>611.60682348813975</v>
      </c>
      <c r="H5" s="17">
        <v>69.685995691203033</v>
      </c>
      <c r="I5" s="17">
        <v>591.05770690685392</v>
      </c>
    </row>
    <row r="6" spans="1:9" ht="21.75" customHeight="1" x14ac:dyDescent="0.4">
      <c r="A6" s="16" t="s">
        <v>81</v>
      </c>
      <c r="B6" s="17">
        <v>388.91162517401881</v>
      </c>
      <c r="C6" s="17">
        <v>981.51692105850054</v>
      </c>
      <c r="D6" s="17">
        <v>957.71771948408878</v>
      </c>
      <c r="E6" s="17">
        <v>879.04948708085419</v>
      </c>
      <c r="F6" s="17">
        <v>365.71995454595918</v>
      </c>
      <c r="G6" s="17">
        <v>84.185546763742238</v>
      </c>
      <c r="H6" s="17">
        <v>244.99973918990736</v>
      </c>
      <c r="I6" s="17">
        <v>987.88282035092902</v>
      </c>
    </row>
    <row r="7" spans="1:9" ht="21.75" customHeight="1" x14ac:dyDescent="0.4">
      <c r="A7" s="16" t="s">
        <v>1174</v>
      </c>
      <c r="B7" s="17">
        <v>655.0223246226127</v>
      </c>
      <c r="C7" s="17">
        <v>724.32043960561282</v>
      </c>
      <c r="D7" s="17">
        <v>998.43450096087861</v>
      </c>
      <c r="E7" s="17">
        <v>276.10854257121821</v>
      </c>
      <c r="F7" s="17">
        <v>257.49064996296744</v>
      </c>
      <c r="G7" s="17">
        <v>93.978891449188581</v>
      </c>
      <c r="H7" s="17">
        <v>922.60346028121933</v>
      </c>
      <c r="I7" s="17">
        <v>233.07550796323551</v>
      </c>
    </row>
    <row r="8" spans="1:9" ht="21.75" customHeight="1" x14ac:dyDescent="0.4">
      <c r="A8" s="16" t="s">
        <v>1173</v>
      </c>
      <c r="B8" s="17">
        <v>61.816264024435299</v>
      </c>
      <c r="C8" s="17">
        <v>142.9500480726249</v>
      </c>
      <c r="D8" s="17">
        <v>52.536570110048089</v>
      </c>
      <c r="E8" s="17">
        <v>155.88520062358836</v>
      </c>
      <c r="F8" s="17">
        <v>880.30943198267335</v>
      </c>
      <c r="G8" s="17">
        <v>64.671476564638567</v>
      </c>
      <c r="H8" s="17">
        <v>803.09671804136269</v>
      </c>
      <c r="I8" s="17">
        <v>964.21385754388723</v>
      </c>
    </row>
    <row r="9" spans="1:9" ht="21.75" customHeight="1" x14ac:dyDescent="0.4">
      <c r="A9" s="16" t="s">
        <v>1176</v>
      </c>
      <c r="B9" s="17">
        <v>140.02552968753335</v>
      </c>
      <c r="C9" s="17">
        <v>641.04417936834489</v>
      </c>
      <c r="D9" s="17">
        <v>758.80741859189379</v>
      </c>
      <c r="E9" s="17">
        <v>663.35386515454593</v>
      </c>
      <c r="F9" s="17">
        <v>81.865954045092565</v>
      </c>
      <c r="G9" s="17">
        <v>926.46673607590196</v>
      </c>
      <c r="H9" s="17">
        <v>34.406812313549139</v>
      </c>
      <c r="I9" s="17">
        <v>881.39445428038414</v>
      </c>
    </row>
  </sheetData>
  <mergeCells count="1">
    <mergeCell ref="A1:I1"/>
  </mergeCells>
  <phoneticPr fontId="1" type="noConversion"/>
  <printOptions horizontalCentered="1" verticalCentered="1"/>
  <pageMargins left="0" right="0" top="0.59055118110236227" bottom="0.59055118110236227" header="0.11811023622047245" footer="0"/>
  <pageSetup paperSize="9"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253C2-53A9-49E4-A0CD-A36C08DEEFA5}">
  <dimension ref="A1:I9"/>
  <sheetViews>
    <sheetView workbookViewId="0">
      <selection activeCell="B4" sqref="B4:I9"/>
    </sheetView>
  </sheetViews>
  <sheetFormatPr defaultColWidth="9" defaultRowHeight="14.4" x14ac:dyDescent="0.4"/>
  <cols>
    <col min="1" max="1" width="15.19921875" style="15" customWidth="1"/>
    <col min="2" max="9" width="8.09765625" style="15" bestFit="1" customWidth="1"/>
    <col min="10" max="16384" width="9" style="15"/>
  </cols>
  <sheetData>
    <row r="1" spans="1:9" ht="26.25" customHeight="1" x14ac:dyDescent="0.4">
      <c r="A1" s="55" t="s">
        <v>1177</v>
      </c>
      <c r="B1" s="55"/>
      <c r="C1" s="55"/>
      <c r="D1" s="55"/>
      <c r="E1" s="55"/>
      <c r="F1" s="55"/>
      <c r="G1" s="55"/>
      <c r="H1" s="55"/>
      <c r="I1" s="55"/>
    </row>
    <row r="3" spans="1:9" ht="28.8" x14ac:dyDescent="0.4">
      <c r="A3" s="44" t="s">
        <v>1172</v>
      </c>
      <c r="B3" s="45" t="s">
        <v>1448</v>
      </c>
      <c r="C3" s="45" t="s">
        <v>1449</v>
      </c>
      <c r="D3" s="45" t="s">
        <v>1450</v>
      </c>
      <c r="E3" s="45" t="s">
        <v>1451</v>
      </c>
      <c r="F3" s="45" t="s">
        <v>1452</v>
      </c>
      <c r="G3" s="45" t="s">
        <v>1453</v>
      </c>
      <c r="H3" s="45" t="s">
        <v>1454</v>
      </c>
      <c r="I3" s="45" t="s">
        <v>1455</v>
      </c>
    </row>
    <row r="4" spans="1:9" ht="21.75" customHeight="1" x14ac:dyDescent="0.4">
      <c r="A4" s="16" t="s">
        <v>76</v>
      </c>
      <c r="B4" s="17">
        <v>590.10545568088855</v>
      </c>
      <c r="C4" s="17">
        <v>511.30093368792637</v>
      </c>
      <c r="D4" s="17">
        <v>824.56178739415293</v>
      </c>
      <c r="E4" s="17">
        <v>135.84568105455864</v>
      </c>
      <c r="F4" s="17">
        <v>134.94559548954456</v>
      </c>
      <c r="G4" s="17">
        <v>197.63714391391673</v>
      </c>
      <c r="H4" s="17">
        <v>100.09364489388662</v>
      </c>
      <c r="I4" s="17">
        <v>480.58783696625738</v>
      </c>
    </row>
    <row r="5" spans="1:9" ht="21.75" customHeight="1" x14ac:dyDescent="0.4">
      <c r="A5" s="16" t="s">
        <v>1175</v>
      </c>
      <c r="B5" s="17">
        <v>316.58231575751859</v>
      </c>
      <c r="C5" s="17">
        <v>50.123682451077677</v>
      </c>
      <c r="D5" s="17">
        <v>598.22201648024532</v>
      </c>
      <c r="E5" s="17">
        <v>542.99942453923325</v>
      </c>
      <c r="F5" s="17">
        <v>454.4018340020728</v>
      </c>
      <c r="G5" s="17">
        <v>677.8791470805246</v>
      </c>
      <c r="H5" s="17">
        <v>377.0371515606584</v>
      </c>
      <c r="I5" s="17">
        <v>461.6072792686511</v>
      </c>
    </row>
    <row r="6" spans="1:9" ht="21.75" customHeight="1" x14ac:dyDescent="0.4">
      <c r="A6" s="16" t="s">
        <v>81</v>
      </c>
      <c r="B6" s="17">
        <v>560.10621701220145</v>
      </c>
      <c r="C6" s="17">
        <v>720.48094900850992</v>
      </c>
      <c r="D6" s="17">
        <v>784.25005313060092</v>
      </c>
      <c r="E6" s="17">
        <v>234.218012989595</v>
      </c>
      <c r="F6" s="17">
        <v>367.52868145130645</v>
      </c>
      <c r="G6" s="17">
        <v>31.168350796261123</v>
      </c>
      <c r="H6" s="17">
        <v>838.92000070771348</v>
      </c>
      <c r="I6" s="17">
        <v>753.53893741925049</v>
      </c>
    </row>
    <row r="7" spans="1:9" ht="21.75" customHeight="1" x14ac:dyDescent="0.4">
      <c r="A7" s="16" t="s">
        <v>1174</v>
      </c>
      <c r="B7" s="17">
        <v>48.244141386815208</v>
      </c>
      <c r="C7" s="17">
        <v>482.39005326659156</v>
      </c>
      <c r="D7" s="17">
        <v>201.04922112966639</v>
      </c>
      <c r="E7" s="17">
        <v>431.3370614803066</v>
      </c>
      <c r="F7" s="17">
        <v>336.92085033669639</v>
      </c>
      <c r="G7" s="17">
        <v>809.80830989854019</v>
      </c>
      <c r="H7" s="17">
        <v>675.34000756339435</v>
      </c>
      <c r="I7" s="17">
        <v>679.06491500442212</v>
      </c>
    </row>
    <row r="8" spans="1:9" ht="21.75" customHeight="1" x14ac:dyDescent="0.4">
      <c r="A8" s="16" t="s">
        <v>1173</v>
      </c>
      <c r="B8" s="17">
        <v>312.94071313077978</v>
      </c>
      <c r="C8" s="17">
        <v>474.26300599711067</v>
      </c>
      <c r="D8" s="17">
        <v>508.45257650787789</v>
      </c>
      <c r="E8" s="17">
        <v>827.21405240466493</v>
      </c>
      <c r="F8" s="17">
        <v>379.15490910326054</v>
      </c>
      <c r="G8" s="17">
        <v>350.88199350369842</v>
      </c>
      <c r="H8" s="17">
        <v>332.14043311450723</v>
      </c>
      <c r="I8" s="17">
        <v>288.25293486012561</v>
      </c>
    </row>
    <row r="9" spans="1:9" ht="21.75" customHeight="1" x14ac:dyDescent="0.4">
      <c r="A9" s="16" t="s">
        <v>1176</v>
      </c>
      <c r="B9" s="17">
        <v>873.32181265512827</v>
      </c>
      <c r="C9" s="17">
        <v>760.96899848831151</v>
      </c>
      <c r="D9" s="17">
        <v>103.70945146096999</v>
      </c>
      <c r="E9" s="17">
        <v>50.294775278762138</v>
      </c>
      <c r="F9" s="17">
        <v>292.49432159860413</v>
      </c>
      <c r="G9" s="17">
        <v>678.02774116033743</v>
      </c>
      <c r="H9" s="17">
        <v>472.2944304207258</v>
      </c>
      <c r="I9" s="17">
        <v>848.60793057585965</v>
      </c>
    </row>
  </sheetData>
  <mergeCells count="1">
    <mergeCell ref="A1:I1"/>
  </mergeCells>
  <phoneticPr fontId="1" type="noConversion"/>
  <printOptions horizontalCentered="1" verticalCentered="1"/>
  <pageMargins left="0" right="0" top="0.59055118110236227" bottom="0.59055118110236227" header="0.11811023622047245" footer="0"/>
  <pageSetup paperSize="9"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40437-FB8E-4C24-8AC4-32D9D123D5EE}">
  <dimension ref="A1:I9"/>
  <sheetViews>
    <sheetView workbookViewId="0">
      <selection activeCell="D9" sqref="D9"/>
    </sheetView>
  </sheetViews>
  <sheetFormatPr defaultColWidth="9" defaultRowHeight="14.4" x14ac:dyDescent="0.4"/>
  <cols>
    <col min="1" max="1" width="15.19921875" style="15" customWidth="1"/>
    <col min="2" max="9" width="8.09765625" style="15" bestFit="1" customWidth="1"/>
    <col min="10" max="16384" width="9" style="15"/>
  </cols>
  <sheetData>
    <row r="1" spans="1:9" ht="26.25" customHeight="1" x14ac:dyDescent="0.4">
      <c r="A1" s="55" t="s">
        <v>1456</v>
      </c>
      <c r="B1" s="55"/>
      <c r="C1" s="55"/>
      <c r="D1" s="55"/>
      <c r="E1" s="55"/>
      <c r="F1" s="55"/>
      <c r="G1" s="55"/>
      <c r="H1" s="55"/>
      <c r="I1" s="55"/>
    </row>
    <row r="3" spans="1:9" ht="28.8" x14ac:dyDescent="0.4">
      <c r="A3" s="44" t="s">
        <v>1172</v>
      </c>
      <c r="B3" s="45" t="s">
        <v>1448</v>
      </c>
      <c r="C3" s="45" t="s">
        <v>1449</v>
      </c>
      <c r="D3" s="45" t="s">
        <v>1450</v>
      </c>
      <c r="E3" s="45" t="s">
        <v>1451</v>
      </c>
      <c r="F3" s="45" t="s">
        <v>1452</v>
      </c>
      <c r="G3" s="45" t="s">
        <v>1453</v>
      </c>
      <c r="H3" s="45" t="s">
        <v>1454</v>
      </c>
      <c r="I3" s="45" t="s">
        <v>1455</v>
      </c>
    </row>
    <row r="4" spans="1:9" ht="21.75" customHeight="1" x14ac:dyDescent="0.4">
      <c r="A4" s="16" t="s">
        <v>76</v>
      </c>
      <c r="B4" s="17">
        <v>302.10861907128805</v>
      </c>
      <c r="C4" s="17">
        <v>723.26944998188048</v>
      </c>
      <c r="D4" s="17">
        <v>27.798650343649701</v>
      </c>
      <c r="E4" s="17">
        <v>977.02841652107941</v>
      </c>
      <c r="F4" s="17">
        <v>886.8215280152217</v>
      </c>
      <c r="G4" s="17">
        <v>393.42347252169094</v>
      </c>
      <c r="H4" s="17">
        <v>550.25297792538743</v>
      </c>
      <c r="I4" s="17">
        <v>447.40323578510254</v>
      </c>
    </row>
    <row r="5" spans="1:9" ht="21.75" customHeight="1" x14ac:dyDescent="0.4">
      <c r="A5" s="16" t="s">
        <v>1175</v>
      </c>
      <c r="B5" s="17">
        <v>375.11687351982647</v>
      </c>
      <c r="C5" s="17">
        <v>506.23580332921557</v>
      </c>
      <c r="D5" s="17">
        <v>325.99939683368018</v>
      </c>
      <c r="E5" s="17">
        <v>988.97557870580988</v>
      </c>
      <c r="F5" s="17">
        <v>9.2953191646343303</v>
      </c>
      <c r="G5" s="17">
        <v>754.38633376713938</v>
      </c>
      <c r="H5" s="17">
        <v>456.44827988454426</v>
      </c>
      <c r="I5" s="17">
        <v>338.95175468693009</v>
      </c>
    </row>
    <row r="6" spans="1:9" ht="21.75" customHeight="1" x14ac:dyDescent="0.4">
      <c r="A6" s="16" t="s">
        <v>81</v>
      </c>
      <c r="B6" s="17">
        <v>744.90844799145407</v>
      </c>
      <c r="C6" s="17">
        <v>847.87614896805565</v>
      </c>
      <c r="D6" s="17">
        <v>954.60758344122246</v>
      </c>
      <c r="E6" s="17">
        <v>415.53334739167116</v>
      </c>
      <c r="F6" s="17">
        <v>823.55817829271973</v>
      </c>
      <c r="G6" s="17">
        <v>762.50244271385088</v>
      </c>
      <c r="H6" s="17">
        <v>701.72502897061349</v>
      </c>
      <c r="I6" s="17">
        <v>203.9922300042646</v>
      </c>
    </row>
    <row r="7" spans="1:9" ht="21.75" customHeight="1" x14ac:dyDescent="0.4">
      <c r="A7" s="16" t="s">
        <v>1174</v>
      </c>
      <c r="B7" s="17">
        <v>533.92983952467944</v>
      </c>
      <c r="C7" s="17">
        <v>741.02540514381099</v>
      </c>
      <c r="D7" s="17">
        <v>315.42059878660376</v>
      </c>
      <c r="E7" s="17">
        <v>752.04464403711484</v>
      </c>
      <c r="F7" s="17">
        <v>876.13439850644966</v>
      </c>
      <c r="G7" s="17">
        <v>977.40569924135377</v>
      </c>
      <c r="H7" s="17">
        <v>812.73023820627179</v>
      </c>
      <c r="I7" s="17">
        <v>713.29619869410396</v>
      </c>
    </row>
    <row r="8" spans="1:9" ht="21.75" customHeight="1" x14ac:dyDescent="0.4">
      <c r="A8" s="16" t="s">
        <v>1173</v>
      </c>
      <c r="B8" s="17">
        <v>841.55745032940945</v>
      </c>
      <c r="C8" s="17">
        <v>253.07471711343231</v>
      </c>
      <c r="D8" s="17">
        <v>452.84075619130124</v>
      </c>
      <c r="E8" s="17">
        <v>351.91459964572613</v>
      </c>
      <c r="F8" s="17">
        <v>737.50149108454559</v>
      </c>
      <c r="G8" s="17">
        <v>278.35473745917585</v>
      </c>
      <c r="H8" s="17">
        <v>123.92834487731174</v>
      </c>
      <c r="I8" s="17">
        <v>123.26623237041667</v>
      </c>
    </row>
    <row r="9" spans="1:9" ht="21.75" customHeight="1" x14ac:dyDescent="0.4">
      <c r="A9" s="16" t="s">
        <v>1176</v>
      </c>
      <c r="B9" s="17">
        <v>677.27666288046157</v>
      </c>
      <c r="C9" s="17">
        <v>12.152247703342001</v>
      </c>
      <c r="D9" s="17">
        <v>953.51699210418576</v>
      </c>
      <c r="E9" s="17">
        <v>892.99800671845833</v>
      </c>
      <c r="F9" s="17">
        <v>761.16195546296433</v>
      </c>
      <c r="G9" s="17">
        <v>676.39827046209302</v>
      </c>
      <c r="H9" s="17">
        <v>542.43027428197354</v>
      </c>
      <c r="I9" s="17">
        <v>75.1724886385513</v>
      </c>
    </row>
  </sheetData>
  <mergeCells count="1">
    <mergeCell ref="A1:I1"/>
  </mergeCells>
  <phoneticPr fontId="1" type="noConversion"/>
  <printOptions horizontalCentered="1" verticalCentered="1"/>
  <pageMargins left="0" right="0" top="0.59055118110236227" bottom="0.59055118110236227" header="0.11811023622047245" footer="0"/>
  <pageSetup paperSize="9" orientation="landscape"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B8646-5EE4-4CF2-9863-BE2FD529959B}">
  <dimension ref="A1:AK308"/>
  <sheetViews>
    <sheetView workbookViewId="0">
      <selection activeCell="B26" sqref="B26"/>
    </sheetView>
  </sheetViews>
  <sheetFormatPr defaultRowHeight="17.399999999999999" x14ac:dyDescent="0.4"/>
  <cols>
    <col min="2" max="2" width="41.69921875" bestFit="1" customWidth="1"/>
    <col min="3" max="3" width="14.3984375" bestFit="1" customWidth="1"/>
    <col min="4" max="4" width="20" bestFit="1" customWidth="1"/>
    <col min="5" max="13" width="19" bestFit="1" customWidth="1"/>
    <col min="14" max="37" width="20.09765625" bestFit="1" customWidth="1"/>
  </cols>
  <sheetData>
    <row r="1" spans="1:37" x14ac:dyDescent="0.4">
      <c r="A1" s="14" t="s">
        <v>554</v>
      </c>
      <c r="B1" s="14" t="s">
        <v>66</v>
      </c>
      <c r="C1" s="14" t="s">
        <v>555</v>
      </c>
      <c r="D1" s="14" t="s">
        <v>556</v>
      </c>
      <c r="E1" s="14" t="s">
        <v>1178</v>
      </c>
      <c r="F1" s="14" t="s">
        <v>1179</v>
      </c>
      <c r="G1" s="14" t="s">
        <v>1180</v>
      </c>
      <c r="H1" s="14" t="s">
        <v>1181</v>
      </c>
      <c r="I1" s="14" t="s">
        <v>1182</v>
      </c>
      <c r="J1" s="14" t="s">
        <v>1183</v>
      </c>
      <c r="K1" s="14" t="s">
        <v>1184</v>
      </c>
      <c r="L1" s="14" t="s">
        <v>1185</v>
      </c>
      <c r="M1" s="14" t="s">
        <v>1186</v>
      </c>
      <c r="N1" s="14" t="s">
        <v>1187</v>
      </c>
      <c r="O1" s="14" t="s">
        <v>1188</v>
      </c>
      <c r="P1" s="14" t="s">
        <v>1189</v>
      </c>
      <c r="Q1" s="14" t="s">
        <v>1190</v>
      </c>
      <c r="R1" s="14" t="s">
        <v>1191</v>
      </c>
      <c r="S1" s="14" t="s">
        <v>1192</v>
      </c>
      <c r="T1" s="14" t="s">
        <v>1193</v>
      </c>
      <c r="U1" s="14" t="s">
        <v>1194</v>
      </c>
      <c r="V1" s="14" t="s">
        <v>1195</v>
      </c>
      <c r="W1" s="14" t="s">
        <v>1196</v>
      </c>
      <c r="X1" s="14" t="s">
        <v>1197</v>
      </c>
      <c r="Y1" s="14" t="s">
        <v>1198</v>
      </c>
      <c r="Z1" s="14" t="s">
        <v>1199</v>
      </c>
      <c r="AA1" s="14" t="s">
        <v>1200</v>
      </c>
      <c r="AB1" s="14" t="s">
        <v>1201</v>
      </c>
      <c r="AC1" s="14" t="s">
        <v>1202</v>
      </c>
      <c r="AD1" s="14" t="s">
        <v>1203</v>
      </c>
      <c r="AE1" s="14" t="s">
        <v>1204</v>
      </c>
      <c r="AF1" s="14" t="s">
        <v>1205</v>
      </c>
      <c r="AG1" s="14" t="s">
        <v>1206</v>
      </c>
      <c r="AH1" s="14" t="s">
        <v>1207</v>
      </c>
      <c r="AI1" s="14" t="s">
        <v>1208</v>
      </c>
      <c r="AJ1" s="14" t="s">
        <v>1209</v>
      </c>
      <c r="AK1" s="14" t="s">
        <v>1210</v>
      </c>
    </row>
    <row r="2" spans="1:37" x14ac:dyDescent="0.4">
      <c r="A2" s="1" t="str">
        <f>'실습5-1'!A2</f>
        <v>김영덕</v>
      </c>
      <c r="B2" s="1" t="str">
        <f>VLOOKUP(A2,'실습5-1'!A:B,2,FALSE)</f>
        <v>대구 달성군 현풍면 테크노중앙대로 ***, , KR</v>
      </c>
      <c r="C2" s="1" t="s">
        <v>557</v>
      </c>
      <c r="D2" s="13" t="s">
        <v>864</v>
      </c>
      <c r="E2" s="18">
        <f ca="1">RAND()*10000000000000000</f>
        <v>4362711973528135</v>
      </c>
      <c r="F2" s="18">
        <f t="shared" ref="F2:AK10" ca="1" si="0">RAND()*10000000000000000</f>
        <v>9534596262809256</v>
      </c>
      <c r="G2" s="18">
        <f t="shared" ca="1" si="0"/>
        <v>8103227098019409</v>
      </c>
      <c r="H2" s="18">
        <f t="shared" ca="1" si="0"/>
        <v>6928958348781333</v>
      </c>
      <c r="I2" s="18">
        <f t="shared" ca="1" si="0"/>
        <v>2872374729224408.5</v>
      </c>
      <c r="J2" s="18">
        <f t="shared" ca="1" si="0"/>
        <v>8982893931592096</v>
      </c>
      <c r="K2" s="18">
        <f t="shared" ca="1" si="0"/>
        <v>6322745018211292</v>
      </c>
      <c r="L2" s="18">
        <f t="shared" ca="1" si="0"/>
        <v>6895823466757101</v>
      </c>
      <c r="M2" s="18">
        <f t="shared" ca="1" si="0"/>
        <v>3254662423402438</v>
      </c>
      <c r="N2" s="18">
        <f t="shared" ca="1" si="0"/>
        <v>4834599965781465</v>
      </c>
      <c r="O2" s="18">
        <f t="shared" ca="1" si="0"/>
        <v>1190777864940183.5</v>
      </c>
      <c r="P2" s="18">
        <f t="shared" ca="1" si="0"/>
        <v>7647184454069912</v>
      </c>
      <c r="Q2" s="18">
        <f t="shared" ca="1" si="0"/>
        <v>5868889305015048</v>
      </c>
      <c r="R2" s="18">
        <f t="shared" ca="1" si="0"/>
        <v>5156045387548260</v>
      </c>
      <c r="S2" s="18">
        <f t="shared" ca="1" si="0"/>
        <v>6523713498005765</v>
      </c>
      <c r="T2" s="18">
        <f t="shared" ca="1" si="0"/>
        <v>6339141882438377</v>
      </c>
      <c r="U2" s="18">
        <f t="shared" ca="1" si="0"/>
        <v>6089728408094288</v>
      </c>
      <c r="V2" s="18">
        <f t="shared" ca="1" si="0"/>
        <v>5602117950712494</v>
      </c>
      <c r="W2" s="18">
        <f t="shared" ca="1" si="0"/>
        <v>6710355730989002</v>
      </c>
      <c r="X2" s="18">
        <f t="shared" ca="1" si="0"/>
        <v>2539212085379168</v>
      </c>
      <c r="Y2" s="18">
        <f t="shared" ca="1" si="0"/>
        <v>9585809448977072</v>
      </c>
      <c r="Z2" s="18">
        <f t="shared" ca="1" si="0"/>
        <v>8063266381461793</v>
      </c>
      <c r="AA2" s="18">
        <f t="shared" ca="1" si="0"/>
        <v>6533505906789134</v>
      </c>
      <c r="AB2" s="18">
        <f t="shared" ca="1" si="0"/>
        <v>8418005494261726</v>
      </c>
      <c r="AC2" s="18">
        <f t="shared" ca="1" si="0"/>
        <v>2200373838758436</v>
      </c>
      <c r="AD2" s="18">
        <f t="shared" ca="1" si="0"/>
        <v>7977823214673846</v>
      </c>
      <c r="AE2" s="18">
        <f t="shared" ca="1" si="0"/>
        <v>9978489469981848</v>
      </c>
      <c r="AF2" s="18">
        <f t="shared" ca="1" si="0"/>
        <v>2344594355921484.5</v>
      </c>
      <c r="AG2" s="18">
        <f t="shared" ca="1" si="0"/>
        <v>6465919709550132</v>
      </c>
      <c r="AH2" s="18">
        <f t="shared" ca="1" si="0"/>
        <v>461906404257860.25</v>
      </c>
      <c r="AI2" s="18">
        <f t="shared" ca="1" si="0"/>
        <v>6035421521760560</v>
      </c>
      <c r="AJ2" s="18">
        <f t="shared" ca="1" si="0"/>
        <v>8900139034867555</v>
      </c>
      <c r="AK2" s="18">
        <f t="shared" ca="1" si="0"/>
        <v>9764867651640678</v>
      </c>
    </row>
    <row r="3" spans="1:37" x14ac:dyDescent="0.4">
      <c r="A3" s="1" t="str">
        <f>'실습5-1'!A3</f>
        <v>유병용</v>
      </c>
      <c r="B3" s="1" t="str">
        <f>VLOOKUP(A3,'실습5-1'!A:B,2,FALSE)</f>
        <v>서울특별시 중구 다동 ** , KR</v>
      </c>
      <c r="C3" s="1" t="s">
        <v>558</v>
      </c>
      <c r="D3" s="13" t="s">
        <v>865</v>
      </c>
      <c r="E3" s="18">
        <f t="shared" ref="E3:T66" ca="1" si="1">RAND()*10000000000000000</f>
        <v>5665845634528810</v>
      </c>
      <c r="F3" s="18">
        <f t="shared" ca="1" si="1"/>
        <v>2948802713023104.5</v>
      </c>
      <c r="G3" s="18">
        <f t="shared" ca="1" si="1"/>
        <v>4099669757742608</v>
      </c>
      <c r="H3" s="18">
        <f t="shared" ca="1" si="1"/>
        <v>2921918444624430.5</v>
      </c>
      <c r="I3" s="18">
        <f t="shared" ca="1" si="1"/>
        <v>5395373169421799</v>
      </c>
      <c r="J3" s="18">
        <f t="shared" ca="1" si="1"/>
        <v>2214525004735996.5</v>
      </c>
      <c r="K3" s="18">
        <f t="shared" ca="1" si="1"/>
        <v>9315501971586632</v>
      </c>
      <c r="L3" s="18">
        <f t="shared" ca="1" si="1"/>
        <v>6723496525588212</v>
      </c>
      <c r="M3" s="18">
        <f t="shared" ca="1" si="1"/>
        <v>5798281807586826</v>
      </c>
      <c r="N3" s="18">
        <f t="shared" ca="1" si="1"/>
        <v>3445936703849767</v>
      </c>
      <c r="O3" s="18">
        <f t="shared" ca="1" si="1"/>
        <v>2387542434280879.5</v>
      </c>
      <c r="P3" s="18">
        <f t="shared" ca="1" si="1"/>
        <v>1147028028510999</v>
      </c>
      <c r="Q3" s="18">
        <f t="shared" ca="1" si="1"/>
        <v>9611567907360978</v>
      </c>
      <c r="R3" s="18">
        <f t="shared" ca="1" si="1"/>
        <v>3205104361971896.5</v>
      </c>
      <c r="S3" s="18">
        <f t="shared" ca="1" si="1"/>
        <v>4395071757784921</v>
      </c>
      <c r="T3" s="18">
        <f t="shared" ca="1" si="1"/>
        <v>9924576246813232</v>
      </c>
      <c r="U3" s="18">
        <f t="shared" ca="1" si="0"/>
        <v>4096544664577445</v>
      </c>
      <c r="V3" s="18">
        <f t="shared" ca="1" si="0"/>
        <v>5974442569297485</v>
      </c>
      <c r="W3" s="18">
        <f t="shared" ca="1" si="0"/>
        <v>2450095814819365</v>
      </c>
      <c r="X3" s="18">
        <f t="shared" ca="1" si="0"/>
        <v>3570803414757602</v>
      </c>
      <c r="Y3" s="18">
        <f t="shared" ca="1" si="0"/>
        <v>4058115045182374.5</v>
      </c>
      <c r="Z3" s="18">
        <f t="shared" ca="1" si="0"/>
        <v>4261745295017296.5</v>
      </c>
      <c r="AA3" s="18">
        <f t="shared" ca="1" si="0"/>
        <v>778956029735816.63</v>
      </c>
      <c r="AB3" s="18">
        <f t="shared" ca="1" si="0"/>
        <v>5356214073846980</v>
      </c>
      <c r="AC3" s="18">
        <f t="shared" ca="1" si="0"/>
        <v>3794704919252305</v>
      </c>
      <c r="AD3" s="18">
        <f t="shared" ca="1" si="0"/>
        <v>8765106380527320</v>
      </c>
      <c r="AE3" s="18">
        <f t="shared" ca="1" si="0"/>
        <v>8128651161237039</v>
      </c>
      <c r="AF3" s="18">
        <f t="shared" ca="1" si="0"/>
        <v>9973095688399472</v>
      </c>
      <c r="AG3" s="18">
        <f t="shared" ca="1" si="0"/>
        <v>4852594330679180</v>
      </c>
      <c r="AH3" s="18">
        <f t="shared" ca="1" si="0"/>
        <v>6858649807993975</v>
      </c>
      <c r="AI3" s="18">
        <f t="shared" ca="1" si="0"/>
        <v>9888722793941184</v>
      </c>
      <c r="AJ3" s="18">
        <f t="shared" ca="1" si="0"/>
        <v>477249949379895.38</v>
      </c>
      <c r="AK3" s="18">
        <f t="shared" ca="1" si="0"/>
        <v>7868496569148460</v>
      </c>
    </row>
    <row r="4" spans="1:37" x14ac:dyDescent="0.4">
      <c r="A4" s="1" t="str">
        <f>'실습5-1'!A4</f>
        <v>강창구</v>
      </c>
      <c r="B4" s="1" t="str">
        <f>VLOOKUP(A4,'실습5-1'!A:B,2,FALSE)</f>
        <v>경기 안산시 사*동 ****번지 , KR</v>
      </c>
      <c r="C4" s="1" t="s">
        <v>559</v>
      </c>
      <c r="D4" s="13" t="s">
        <v>866</v>
      </c>
      <c r="E4" s="18">
        <f t="shared" ca="1" si="1"/>
        <v>8084642219318547</v>
      </c>
      <c r="F4" s="18">
        <f t="shared" ca="1" si="0"/>
        <v>2987547768036850</v>
      </c>
      <c r="G4" s="18">
        <f t="shared" ca="1" si="0"/>
        <v>1277700946263461.5</v>
      </c>
      <c r="H4" s="18">
        <f t="shared" ca="1" si="0"/>
        <v>1963143800355441.3</v>
      </c>
      <c r="I4" s="18">
        <f t="shared" ca="1" si="0"/>
        <v>8591529260400048</v>
      </c>
      <c r="J4" s="18">
        <f t="shared" ca="1" si="0"/>
        <v>2329469428419651.5</v>
      </c>
      <c r="K4" s="18">
        <f t="shared" ca="1" si="0"/>
        <v>8587500702454526</v>
      </c>
      <c r="L4" s="18">
        <f t="shared" ca="1" si="0"/>
        <v>9207174889577054</v>
      </c>
      <c r="M4" s="18">
        <f t="shared" ca="1" si="0"/>
        <v>9550337832342412</v>
      </c>
      <c r="N4" s="18">
        <f t="shared" ca="1" si="0"/>
        <v>627358807648189.5</v>
      </c>
      <c r="O4" s="18">
        <f t="shared" ca="1" si="0"/>
        <v>8300983367052542</v>
      </c>
      <c r="P4" s="18">
        <f t="shared" ca="1" si="0"/>
        <v>6717933894281671</v>
      </c>
      <c r="Q4" s="18">
        <f t="shared" ca="1" si="0"/>
        <v>773316602330794.75</v>
      </c>
      <c r="R4" s="18">
        <f t="shared" ca="1" si="0"/>
        <v>752160980357038.38</v>
      </c>
      <c r="S4" s="18">
        <f t="shared" ca="1" si="0"/>
        <v>4848132697345190</v>
      </c>
      <c r="T4" s="18">
        <f t="shared" ca="1" si="0"/>
        <v>9847055613915714</v>
      </c>
      <c r="U4" s="18">
        <f t="shared" ca="1" si="0"/>
        <v>1169773797587113.8</v>
      </c>
      <c r="V4" s="18">
        <f t="shared" ca="1" si="0"/>
        <v>1670397694265283.3</v>
      </c>
      <c r="W4" s="18">
        <f t="shared" ca="1" si="0"/>
        <v>3613693204205512.5</v>
      </c>
      <c r="X4" s="18">
        <f t="shared" ca="1" si="0"/>
        <v>6641666755617138</v>
      </c>
      <c r="Y4" s="18">
        <f t="shared" ca="1" si="0"/>
        <v>7096601960216216</v>
      </c>
      <c r="Z4" s="18">
        <f t="shared" ca="1" si="0"/>
        <v>3173686365201670</v>
      </c>
      <c r="AA4" s="18">
        <f t="shared" ca="1" si="0"/>
        <v>3959023930727866.5</v>
      </c>
      <c r="AB4" s="18">
        <f t="shared" ca="1" si="0"/>
        <v>2217809495699683</v>
      </c>
      <c r="AC4" s="18">
        <f t="shared" ca="1" si="0"/>
        <v>2160308316141528.3</v>
      </c>
      <c r="AD4" s="18">
        <f t="shared" ca="1" si="0"/>
        <v>4999442774757246</v>
      </c>
      <c r="AE4" s="18">
        <f t="shared" ca="1" si="0"/>
        <v>1206783065365767.5</v>
      </c>
      <c r="AF4" s="18">
        <f t="shared" ca="1" si="0"/>
        <v>5807688709978683</v>
      </c>
      <c r="AG4" s="18">
        <f t="shared" ca="1" si="0"/>
        <v>6838056836809959</v>
      </c>
      <c r="AH4" s="18">
        <f t="shared" ca="1" si="0"/>
        <v>3290522689823217.5</v>
      </c>
      <c r="AI4" s="18">
        <f t="shared" ca="1" si="0"/>
        <v>8638267585884565</v>
      </c>
      <c r="AJ4" s="18">
        <f t="shared" ca="1" si="0"/>
        <v>6276492728703449</v>
      </c>
      <c r="AK4" s="18">
        <f t="shared" ca="1" si="0"/>
        <v>165294571028706.81</v>
      </c>
    </row>
    <row r="5" spans="1:37" x14ac:dyDescent="0.4">
      <c r="A5" s="1" t="str">
        <f>'실습5-1'!A5</f>
        <v>송병무</v>
      </c>
      <c r="B5" s="1" t="str">
        <f>VLOOKUP(A5,'실습5-1'!A:B,2,FALSE)</f>
        <v>미합중국 ***** 캘리포니아 어빈 요크타운 * , US</v>
      </c>
      <c r="C5" s="1" t="s">
        <v>560</v>
      </c>
      <c r="D5" s="13" t="s">
        <v>867</v>
      </c>
      <c r="E5" s="18">
        <f t="shared" ca="1" si="1"/>
        <v>8654654027529405</v>
      </c>
      <c r="F5" s="18">
        <f t="shared" ca="1" si="0"/>
        <v>766617462613626.88</v>
      </c>
      <c r="G5" s="18">
        <f t="shared" ca="1" si="0"/>
        <v>1005581925639746.9</v>
      </c>
      <c r="H5" s="18">
        <f t="shared" ca="1" si="0"/>
        <v>926965747544118.38</v>
      </c>
      <c r="I5" s="18">
        <f t="shared" ca="1" si="0"/>
        <v>3360088710985600.5</v>
      </c>
      <c r="J5" s="18">
        <f t="shared" ca="1" si="0"/>
        <v>661798246745768.38</v>
      </c>
      <c r="K5" s="18">
        <f t="shared" ca="1" si="0"/>
        <v>3775753940730670.5</v>
      </c>
      <c r="L5" s="18">
        <f t="shared" ca="1" si="0"/>
        <v>2249835732755473</v>
      </c>
      <c r="M5" s="18">
        <f t="shared" ca="1" si="0"/>
        <v>3097871327488503</v>
      </c>
      <c r="N5" s="18">
        <f t="shared" ca="1" si="0"/>
        <v>725363946493540.25</v>
      </c>
      <c r="O5" s="18">
        <f t="shared" ca="1" si="0"/>
        <v>7351185283560763</v>
      </c>
      <c r="P5" s="18">
        <f t="shared" ca="1" si="0"/>
        <v>1708626190747685.3</v>
      </c>
      <c r="Q5" s="18">
        <f t="shared" ca="1" si="0"/>
        <v>4804841673879048</v>
      </c>
      <c r="R5" s="18">
        <f t="shared" ca="1" si="0"/>
        <v>4003737964559503</v>
      </c>
      <c r="S5" s="18">
        <f t="shared" ca="1" si="0"/>
        <v>7837133629751464</v>
      </c>
      <c r="T5" s="18">
        <f t="shared" ca="1" si="0"/>
        <v>5808051925572273</v>
      </c>
      <c r="U5" s="18">
        <f t="shared" ca="1" si="0"/>
        <v>65886748451319.258</v>
      </c>
      <c r="V5" s="18">
        <f t="shared" ca="1" si="0"/>
        <v>3789367494679053.5</v>
      </c>
      <c r="W5" s="18">
        <f t="shared" ca="1" si="0"/>
        <v>3645807030914961.5</v>
      </c>
      <c r="X5" s="18">
        <f t="shared" ca="1" si="0"/>
        <v>1896294864316832</v>
      </c>
      <c r="Y5" s="18">
        <f t="shared" ca="1" si="0"/>
        <v>2848240999650790.5</v>
      </c>
      <c r="Z5" s="18">
        <f t="shared" ca="1" si="0"/>
        <v>4665533379088779</v>
      </c>
      <c r="AA5" s="18">
        <f t="shared" ca="1" si="0"/>
        <v>4715824245490170</v>
      </c>
      <c r="AB5" s="18">
        <f t="shared" ca="1" si="0"/>
        <v>1381078530318357</v>
      </c>
      <c r="AC5" s="18">
        <f t="shared" ca="1" si="0"/>
        <v>8708661071617041</v>
      </c>
      <c r="AD5" s="18">
        <f t="shared" ca="1" si="0"/>
        <v>2446448538924903.5</v>
      </c>
      <c r="AE5" s="18">
        <f t="shared" ca="1" si="0"/>
        <v>491983029529808.88</v>
      </c>
      <c r="AF5" s="18">
        <f t="shared" ca="1" si="0"/>
        <v>214133516746758.41</v>
      </c>
      <c r="AG5" s="18">
        <f t="shared" ca="1" si="0"/>
        <v>8224868777915969</v>
      </c>
      <c r="AH5" s="18">
        <f t="shared" ca="1" si="0"/>
        <v>8184117830115640</v>
      </c>
      <c r="AI5" s="18">
        <f t="shared" ca="1" si="0"/>
        <v>4571361266712461</v>
      </c>
      <c r="AJ5" s="18">
        <f t="shared" ca="1" si="0"/>
        <v>8176462364603692</v>
      </c>
      <c r="AK5" s="18">
        <f t="shared" ca="1" si="0"/>
        <v>3680534093334133.5</v>
      </c>
    </row>
    <row r="6" spans="1:37" x14ac:dyDescent="0.4">
      <c r="A6" s="1" t="str">
        <f>'실습5-1'!A6</f>
        <v>송병무</v>
      </c>
      <c r="B6" s="1" t="str">
        <f>VLOOKUP(A6,'실습5-1'!A:B,2,FALSE)</f>
        <v>미합중국 ***** 캘리포니아 어빈 요크타운 * , US</v>
      </c>
      <c r="C6" s="1" t="s">
        <v>561</v>
      </c>
      <c r="D6" s="13" t="s">
        <v>868</v>
      </c>
      <c r="E6" s="18">
        <f t="shared" ca="1" si="1"/>
        <v>344046711720675.81</v>
      </c>
      <c r="F6" s="18">
        <f t="shared" ca="1" si="0"/>
        <v>5448015848115944</v>
      </c>
      <c r="G6" s="18">
        <f t="shared" ca="1" si="0"/>
        <v>9776917218024422</v>
      </c>
      <c r="H6" s="18">
        <f t="shared" ca="1" si="0"/>
        <v>9925792950781040</v>
      </c>
      <c r="I6" s="18">
        <f t="shared" ca="1" si="0"/>
        <v>6062902546366209</v>
      </c>
      <c r="J6" s="18">
        <f t="shared" ca="1" si="0"/>
        <v>5302290813911180</v>
      </c>
      <c r="K6" s="18">
        <f t="shared" ca="1" si="0"/>
        <v>1063864985371032.5</v>
      </c>
      <c r="L6" s="18">
        <f t="shared" ca="1" si="0"/>
        <v>4946926242039104</v>
      </c>
      <c r="M6" s="18">
        <f t="shared" ca="1" si="0"/>
        <v>783621747421116</v>
      </c>
      <c r="N6" s="18">
        <f t="shared" ca="1" si="0"/>
        <v>6242384412851258</v>
      </c>
      <c r="O6" s="18">
        <f t="shared" ca="1" si="0"/>
        <v>6186135409010896</v>
      </c>
      <c r="P6" s="18">
        <f t="shared" ca="1" si="0"/>
        <v>9118054372636992</v>
      </c>
      <c r="Q6" s="18">
        <f t="shared" ca="1" si="0"/>
        <v>9892969711012228</v>
      </c>
      <c r="R6" s="18">
        <f t="shared" ca="1" si="0"/>
        <v>6868840074504793</v>
      </c>
      <c r="S6" s="18">
        <f t="shared" ca="1" si="0"/>
        <v>8473589128843277</v>
      </c>
      <c r="T6" s="18">
        <f t="shared" ca="1" si="0"/>
        <v>9342188305390252</v>
      </c>
      <c r="U6" s="18">
        <f t="shared" ca="1" si="0"/>
        <v>6283344120903309</v>
      </c>
      <c r="V6" s="18">
        <f t="shared" ca="1" si="0"/>
        <v>3050969448236904.5</v>
      </c>
      <c r="W6" s="18">
        <f t="shared" ca="1" si="0"/>
        <v>8485573300022616</v>
      </c>
      <c r="X6" s="18">
        <f t="shared" ca="1" si="0"/>
        <v>1437401713596541</v>
      </c>
      <c r="Y6" s="18">
        <f t="shared" ca="1" si="0"/>
        <v>7606784172739641</v>
      </c>
      <c r="Z6" s="18">
        <f t="shared" ca="1" si="0"/>
        <v>813836279800046.5</v>
      </c>
      <c r="AA6" s="18">
        <f t="shared" ca="1" si="0"/>
        <v>3690720883976834.5</v>
      </c>
      <c r="AB6" s="18">
        <f t="shared" ca="1" si="0"/>
        <v>9186495130897850</v>
      </c>
      <c r="AC6" s="18">
        <f t="shared" ca="1" si="0"/>
        <v>2294225336337490</v>
      </c>
      <c r="AD6" s="18">
        <f t="shared" ca="1" si="0"/>
        <v>7194988203809390</v>
      </c>
      <c r="AE6" s="18">
        <f t="shared" ca="1" si="0"/>
        <v>3211936978176907</v>
      </c>
      <c r="AF6" s="18">
        <f t="shared" ca="1" si="0"/>
        <v>5478917318453103</v>
      </c>
      <c r="AG6" s="18">
        <f t="shared" ca="1" si="0"/>
        <v>2999183296561196.5</v>
      </c>
      <c r="AH6" s="18">
        <f t="shared" ca="1" si="0"/>
        <v>7839971200134951</v>
      </c>
      <c r="AI6" s="18">
        <f t="shared" ca="1" si="0"/>
        <v>199840028701602.22</v>
      </c>
      <c r="AJ6" s="18">
        <f t="shared" ca="1" si="0"/>
        <v>6218796760156028</v>
      </c>
      <c r="AK6" s="18">
        <f t="shared" ca="1" si="0"/>
        <v>7182793230878033</v>
      </c>
    </row>
    <row r="7" spans="1:37" x14ac:dyDescent="0.4">
      <c r="A7" s="1" t="str">
        <f>'실습5-1'!A7</f>
        <v>서인기</v>
      </c>
      <c r="B7" s="1" t="str">
        <f>VLOOKUP(A7,'실습5-1'!A:B,2,FALSE)</f>
        <v>서울특별시 서초구 헌릉로 ** (양재동) , KR</v>
      </c>
      <c r="C7" s="1" t="s">
        <v>562</v>
      </c>
      <c r="D7" s="13" t="s">
        <v>869</v>
      </c>
      <c r="E7" s="18">
        <f t="shared" ca="1" si="1"/>
        <v>6653077701985163</v>
      </c>
      <c r="F7" s="18">
        <f t="shared" ca="1" si="0"/>
        <v>810136922803482.75</v>
      </c>
      <c r="G7" s="18">
        <f t="shared" ca="1" si="0"/>
        <v>7030628186024973</v>
      </c>
      <c r="H7" s="18">
        <f t="shared" ca="1" si="0"/>
        <v>3090405675957459.5</v>
      </c>
      <c r="I7" s="18">
        <f t="shared" ca="1" si="0"/>
        <v>2820972005073725.5</v>
      </c>
      <c r="J7" s="18">
        <f t="shared" ca="1" si="0"/>
        <v>1586435055543739</v>
      </c>
      <c r="K7" s="18">
        <f t="shared" ca="1" si="0"/>
        <v>2503619820645136.5</v>
      </c>
      <c r="L7" s="18">
        <f t="shared" ca="1" si="0"/>
        <v>1919375182618479</v>
      </c>
      <c r="M7" s="18">
        <f t="shared" ca="1" si="0"/>
        <v>9154696328700954</v>
      </c>
      <c r="N7" s="18">
        <f t="shared" ca="1" si="0"/>
        <v>3970649935746274.5</v>
      </c>
      <c r="O7" s="18">
        <f t="shared" ca="1" si="0"/>
        <v>8442972460707845</v>
      </c>
      <c r="P7" s="18">
        <f t="shared" ca="1" si="0"/>
        <v>2051179586808588</v>
      </c>
      <c r="Q7" s="18">
        <f t="shared" ca="1" si="0"/>
        <v>5809595562232740</v>
      </c>
      <c r="R7" s="18">
        <f t="shared" ca="1" si="0"/>
        <v>4078089646897348</v>
      </c>
      <c r="S7" s="18">
        <f t="shared" ca="1" si="0"/>
        <v>7894327590045859</v>
      </c>
      <c r="T7" s="18">
        <f t="shared" ca="1" si="0"/>
        <v>3742923877761681.5</v>
      </c>
      <c r="U7" s="18">
        <f t="shared" ca="1" si="0"/>
        <v>5607853725200187</v>
      </c>
      <c r="V7" s="18">
        <f t="shared" ca="1" si="0"/>
        <v>8237273635601134</v>
      </c>
      <c r="W7" s="18">
        <f t="shared" ca="1" si="0"/>
        <v>4045607976611972.5</v>
      </c>
      <c r="X7" s="18">
        <f t="shared" ca="1" si="0"/>
        <v>4289324745996589</v>
      </c>
      <c r="Y7" s="18">
        <f t="shared" ca="1" si="0"/>
        <v>1196035340346302</v>
      </c>
      <c r="Z7" s="18">
        <f t="shared" ca="1" si="0"/>
        <v>9487798455476256</v>
      </c>
      <c r="AA7" s="18">
        <f t="shared" ca="1" si="0"/>
        <v>443481206596284.56</v>
      </c>
      <c r="AB7" s="18">
        <f t="shared" ca="1" si="0"/>
        <v>9265390511361232</v>
      </c>
      <c r="AC7" s="18">
        <f t="shared" ca="1" si="0"/>
        <v>4285209621580075</v>
      </c>
      <c r="AD7" s="18">
        <f t="shared" ca="1" si="0"/>
        <v>8294845724533932</v>
      </c>
      <c r="AE7" s="18">
        <f t="shared" ca="1" si="0"/>
        <v>8323339868842724</v>
      </c>
      <c r="AF7" s="18">
        <f t="shared" ca="1" si="0"/>
        <v>1346731971986644.5</v>
      </c>
      <c r="AG7" s="18">
        <f t="shared" ca="1" si="0"/>
        <v>7592787915396648</v>
      </c>
      <c r="AH7" s="18">
        <f t="shared" ca="1" si="0"/>
        <v>1300184309323081.5</v>
      </c>
      <c r="AI7" s="18">
        <f t="shared" ca="1" si="0"/>
        <v>3994268762948834</v>
      </c>
      <c r="AJ7" s="18">
        <f t="shared" ca="1" si="0"/>
        <v>3613917412808595</v>
      </c>
      <c r="AK7" s="18">
        <f t="shared" ca="1" si="0"/>
        <v>1222955501517051.3</v>
      </c>
    </row>
    <row r="8" spans="1:37" x14ac:dyDescent="0.4">
      <c r="A8" s="1" t="str">
        <f>'실습5-1'!A8</f>
        <v>리 마이클 명섭</v>
      </c>
      <c r="B8" s="1" t="str">
        <f>VLOOKUP(A8,'실습5-1'!A:B,2,FALSE)</f>
        <v>충청남 천안시 서북구 *공단*로 **, ***호(차암동, 천안테크노타운) , KR</v>
      </c>
      <c r="C8" s="1" t="s">
        <v>563</v>
      </c>
      <c r="D8" s="13" t="s">
        <v>870</v>
      </c>
      <c r="E8" s="18">
        <f t="shared" ca="1" si="1"/>
        <v>6404961060901631</v>
      </c>
      <c r="F8" s="18">
        <f t="shared" ca="1" si="0"/>
        <v>2441087005103518.5</v>
      </c>
      <c r="G8" s="18">
        <f t="shared" ca="1" si="0"/>
        <v>2532883538041469.5</v>
      </c>
      <c r="H8" s="18">
        <f t="shared" ca="1" si="0"/>
        <v>7646445914035290</v>
      </c>
      <c r="I8" s="18">
        <f t="shared" ca="1" si="0"/>
        <v>7271845777871823</v>
      </c>
      <c r="J8" s="18">
        <f t="shared" ca="1" si="0"/>
        <v>8075260346999277</v>
      </c>
      <c r="K8" s="18">
        <f t="shared" ca="1" si="0"/>
        <v>1908168844575429.8</v>
      </c>
      <c r="L8" s="18">
        <f t="shared" ca="1" si="0"/>
        <v>6864388460903131</v>
      </c>
      <c r="M8" s="18">
        <f t="shared" ca="1" si="0"/>
        <v>1528056418503269.8</v>
      </c>
      <c r="N8" s="18">
        <f t="shared" ca="1" si="0"/>
        <v>5362554986709311</v>
      </c>
      <c r="O8" s="18">
        <f t="shared" ca="1" si="0"/>
        <v>7166385352248205</v>
      </c>
      <c r="P8" s="18">
        <f t="shared" ca="1" si="0"/>
        <v>7563097363194802</v>
      </c>
      <c r="Q8" s="18">
        <f t="shared" ca="1" si="0"/>
        <v>7037860284488641</v>
      </c>
      <c r="R8" s="18">
        <f t="shared" ca="1" si="0"/>
        <v>4671025810574686</v>
      </c>
      <c r="S8" s="18">
        <f t="shared" ca="1" si="0"/>
        <v>1582441190931564</v>
      </c>
      <c r="T8" s="18">
        <f t="shared" ca="1" si="0"/>
        <v>1644313243911774.8</v>
      </c>
      <c r="U8" s="18">
        <f t="shared" ca="1" si="0"/>
        <v>7483716446150185</v>
      </c>
      <c r="V8" s="18">
        <f t="shared" ca="1" si="0"/>
        <v>4294022362122078.5</v>
      </c>
      <c r="W8" s="18">
        <f t="shared" ca="1" si="0"/>
        <v>2441152081196551.5</v>
      </c>
      <c r="X8" s="18">
        <f t="shared" ca="1" si="0"/>
        <v>9660744675673350</v>
      </c>
      <c r="Y8" s="18">
        <f t="shared" ca="1" si="0"/>
        <v>2746531208654649</v>
      </c>
      <c r="Z8" s="18">
        <f t="shared" ca="1" si="0"/>
        <v>466746612940489.56</v>
      </c>
      <c r="AA8" s="18">
        <f t="shared" ca="1" si="0"/>
        <v>2857956973650130</v>
      </c>
      <c r="AB8" s="18">
        <f t="shared" ca="1" si="0"/>
        <v>8384349193398983</v>
      </c>
      <c r="AC8" s="18">
        <f t="shared" ca="1" si="0"/>
        <v>6733738672082887</v>
      </c>
      <c r="AD8" s="18">
        <f t="shared" ca="1" si="0"/>
        <v>6359361078151914</v>
      </c>
      <c r="AE8" s="18">
        <f t="shared" ca="1" si="0"/>
        <v>1881823643837608</v>
      </c>
      <c r="AF8" s="18">
        <f t="shared" ca="1" si="0"/>
        <v>7126683724924739</v>
      </c>
      <c r="AG8" s="18">
        <f t="shared" ca="1" si="0"/>
        <v>1897386459847140.3</v>
      </c>
      <c r="AH8" s="18">
        <f t="shared" ca="1" si="0"/>
        <v>8351961901980189</v>
      </c>
      <c r="AI8" s="18">
        <f t="shared" ca="1" si="0"/>
        <v>6343137962167550</v>
      </c>
      <c r="AJ8" s="18">
        <f t="shared" ca="1" si="0"/>
        <v>9109505244539816</v>
      </c>
      <c r="AK8" s="18">
        <f t="shared" ca="1" si="0"/>
        <v>9368778210204096</v>
      </c>
    </row>
    <row r="9" spans="1:37" x14ac:dyDescent="0.4">
      <c r="A9" s="1" t="str">
        <f>'실습5-1'!A9</f>
        <v>이점훈</v>
      </c>
      <c r="B9" s="1" t="str">
        <f>VLOOKUP(A9,'실습5-1'!A:B,2,FALSE)</f>
        <v>대전광역시 유성구 가정로 *** (가정동) , KR</v>
      </c>
      <c r="C9" s="1" t="s">
        <v>564</v>
      </c>
      <c r="D9" s="13" t="s">
        <v>871</v>
      </c>
      <c r="E9" s="18">
        <f t="shared" ca="1" si="1"/>
        <v>8631104156393092</v>
      </c>
      <c r="F9" s="18">
        <f t="shared" ca="1" si="0"/>
        <v>5822068543522410</v>
      </c>
      <c r="G9" s="18">
        <f t="shared" ca="1" si="0"/>
        <v>6132167011535731</v>
      </c>
      <c r="H9" s="18">
        <f t="shared" ca="1" si="0"/>
        <v>1169462562277254.8</v>
      </c>
      <c r="I9" s="18">
        <f t="shared" ca="1" si="0"/>
        <v>8364051292177326</v>
      </c>
      <c r="J9" s="18">
        <f t="shared" ca="1" si="0"/>
        <v>8203206824887976</v>
      </c>
      <c r="K9" s="18">
        <f t="shared" ca="1" si="0"/>
        <v>5970356738712684</v>
      </c>
      <c r="L9" s="18">
        <f t="shared" ca="1" si="0"/>
        <v>1861795492606249.8</v>
      </c>
      <c r="M9" s="18">
        <f t="shared" ca="1" si="0"/>
        <v>5442225260248383</v>
      </c>
      <c r="N9" s="18">
        <f t="shared" ca="1" si="0"/>
        <v>4986444295113676</v>
      </c>
      <c r="O9" s="18">
        <f t="shared" ca="1" si="0"/>
        <v>1901076625489949.3</v>
      </c>
      <c r="P9" s="18">
        <f t="shared" ca="1" si="0"/>
        <v>2303149098961196</v>
      </c>
      <c r="Q9" s="18">
        <f t="shared" ca="1" si="0"/>
        <v>931578713447733.75</v>
      </c>
      <c r="R9" s="18">
        <f t="shared" ca="1" si="0"/>
        <v>1367519271631840.8</v>
      </c>
      <c r="S9" s="18">
        <f t="shared" ca="1" si="0"/>
        <v>8649017443670975</v>
      </c>
      <c r="T9" s="18">
        <f t="shared" ca="1" si="0"/>
        <v>1836614277550231.5</v>
      </c>
      <c r="U9" s="18">
        <f t="shared" ca="1" si="0"/>
        <v>3646560713271500.5</v>
      </c>
      <c r="V9" s="18">
        <f t="shared" ca="1" si="0"/>
        <v>9443521444223882</v>
      </c>
      <c r="W9" s="18">
        <f t="shared" ca="1" si="0"/>
        <v>8190224783087463</v>
      </c>
      <c r="X9" s="18">
        <f t="shared" ca="1" si="0"/>
        <v>4995327027625847</v>
      </c>
      <c r="Y9" s="18">
        <f t="shared" ca="1" si="0"/>
        <v>3802426290519733.5</v>
      </c>
      <c r="Z9" s="18">
        <f t="shared" ca="1" si="0"/>
        <v>7299928199596970</v>
      </c>
      <c r="AA9" s="18">
        <f t="shared" ca="1" si="0"/>
        <v>9647474928374932</v>
      </c>
      <c r="AB9" s="18">
        <f t="shared" ca="1" si="0"/>
        <v>5876299228886724</v>
      </c>
      <c r="AC9" s="18">
        <f t="shared" ca="1" si="0"/>
        <v>6187947375186476</v>
      </c>
      <c r="AD9" s="18">
        <f t="shared" ca="1" si="0"/>
        <v>7445436714448361</v>
      </c>
      <c r="AE9" s="18">
        <f t="shared" ca="1" si="0"/>
        <v>7157827645450998</v>
      </c>
      <c r="AF9" s="18">
        <f t="shared" ca="1" si="0"/>
        <v>2064415942387335.5</v>
      </c>
      <c r="AG9" s="18">
        <f t="shared" ca="1" si="0"/>
        <v>6252702726773420</v>
      </c>
      <c r="AH9" s="18">
        <f t="shared" ca="1" si="0"/>
        <v>804408612781166.75</v>
      </c>
      <c r="AI9" s="18">
        <f t="shared" ca="1" si="0"/>
        <v>2013912107368372</v>
      </c>
      <c r="AJ9" s="18">
        <f t="shared" ca="1" si="0"/>
        <v>2632304637293632</v>
      </c>
      <c r="AK9" s="18">
        <f t="shared" ca="1" si="0"/>
        <v>8233963391626802</v>
      </c>
    </row>
    <row r="10" spans="1:37" x14ac:dyDescent="0.4">
      <c r="A10" s="1" t="str">
        <f>'실습5-1'!A10</f>
        <v>박태병</v>
      </c>
      <c r="B10" s="1" t="str">
        <f>VLOOKUP(A10,'실습5-1'!A:B,2,FALSE)</f>
        <v>경상남도 김해시 장유면 유하로***번길 ** , KR</v>
      </c>
      <c r="C10" s="1" t="s">
        <v>565</v>
      </c>
      <c r="D10" s="13" t="s">
        <v>872</v>
      </c>
      <c r="E10" s="18">
        <f t="shared" ca="1" si="1"/>
        <v>3494421641713242.5</v>
      </c>
      <c r="F10" s="18">
        <f t="shared" ca="1" si="0"/>
        <v>8145665199724695</v>
      </c>
      <c r="G10" s="18">
        <f t="shared" ca="1" si="0"/>
        <v>3624300692788829</v>
      </c>
      <c r="H10" s="18">
        <f t="shared" ca="1" si="0"/>
        <v>6115412437856299</v>
      </c>
      <c r="I10" s="18">
        <f t="shared" ca="1" si="0"/>
        <v>3044029956669689.5</v>
      </c>
      <c r="J10" s="18">
        <f t="shared" ca="1" si="0"/>
        <v>1480813897592090.3</v>
      </c>
      <c r="K10" s="18">
        <f t="shared" ca="1" si="0"/>
        <v>7529743592952096</v>
      </c>
      <c r="L10" s="18">
        <f t="shared" ca="1" si="0"/>
        <v>8880603834555154</v>
      </c>
      <c r="M10" s="18">
        <f t="shared" ca="1" si="0"/>
        <v>841488600576182.38</v>
      </c>
      <c r="N10" s="18">
        <f t="shared" ca="1" si="0"/>
        <v>790295174342524.63</v>
      </c>
      <c r="O10" s="18">
        <f t="shared" ca="1" si="0"/>
        <v>9185204683581712</v>
      </c>
      <c r="P10" s="18">
        <f t="shared" ca="1" si="0"/>
        <v>1524222811539315.3</v>
      </c>
      <c r="Q10" s="18">
        <f t="shared" ca="1" si="0"/>
        <v>2305519185488525</v>
      </c>
      <c r="R10" s="18">
        <f t="shared" ca="1" si="0"/>
        <v>9200580397677764</v>
      </c>
      <c r="S10" s="18">
        <f t="shared" ca="1" si="0"/>
        <v>7466034895226200</v>
      </c>
      <c r="T10" s="18">
        <f t="shared" ref="F10:AK18" ca="1" si="2">RAND()*10000000000000000</f>
        <v>1184320976298291</v>
      </c>
      <c r="U10" s="18">
        <f t="shared" ca="1" si="2"/>
        <v>9490655502497362</v>
      </c>
      <c r="V10" s="18">
        <f t="shared" ca="1" si="2"/>
        <v>4911714702652370</v>
      </c>
      <c r="W10" s="18">
        <f t="shared" ca="1" si="2"/>
        <v>3290026539740525</v>
      </c>
      <c r="X10" s="18">
        <f t="shared" ca="1" si="2"/>
        <v>2091811078579510.8</v>
      </c>
      <c r="Y10" s="18">
        <f t="shared" ca="1" si="2"/>
        <v>3817778754695432.5</v>
      </c>
      <c r="Z10" s="18">
        <f t="shared" ca="1" si="2"/>
        <v>5733139724992514</v>
      </c>
      <c r="AA10" s="18">
        <f t="shared" ca="1" si="2"/>
        <v>8444639326511731</v>
      </c>
      <c r="AB10" s="18">
        <f t="shared" ca="1" si="2"/>
        <v>1742765988273416</v>
      </c>
      <c r="AC10" s="18">
        <f t="shared" ca="1" si="2"/>
        <v>9471602474853002</v>
      </c>
      <c r="AD10" s="18">
        <f t="shared" ca="1" si="2"/>
        <v>5951506488154352</v>
      </c>
      <c r="AE10" s="18">
        <f t="shared" ca="1" si="2"/>
        <v>7442305127515240</v>
      </c>
      <c r="AF10" s="18">
        <f t="shared" ca="1" si="2"/>
        <v>2659636799953365.5</v>
      </c>
      <c r="AG10" s="18">
        <f t="shared" ca="1" si="2"/>
        <v>7616535222571071</v>
      </c>
      <c r="AH10" s="18">
        <f t="shared" ca="1" si="2"/>
        <v>1887682248130489</v>
      </c>
      <c r="AI10" s="18">
        <f t="shared" ca="1" si="2"/>
        <v>233120918660981.72</v>
      </c>
      <c r="AJ10" s="18">
        <f t="shared" ca="1" si="2"/>
        <v>238702275176485.56</v>
      </c>
      <c r="AK10" s="18">
        <f t="shared" ca="1" si="2"/>
        <v>5089633681786783</v>
      </c>
    </row>
    <row r="11" spans="1:37" x14ac:dyDescent="0.4">
      <c r="A11" s="1" t="str">
        <f>'실습5-1'!A11</f>
        <v>이병규</v>
      </c>
      <c r="B11" s="1" t="str">
        <f>VLOOKUP(A11,'실습5-1'!A:B,2,FALSE)</f>
        <v>서울특별시 서초구 서초대로**길 * (서초동) , KR</v>
      </c>
      <c r="C11" s="1" t="s">
        <v>566</v>
      </c>
      <c r="D11" s="13" t="s">
        <v>873</v>
      </c>
      <c r="E11" s="18">
        <f t="shared" ca="1" si="1"/>
        <v>836632390812656</v>
      </c>
      <c r="F11" s="18">
        <f t="shared" ca="1" si="2"/>
        <v>7768217250390091</v>
      </c>
      <c r="G11" s="18">
        <f t="shared" ca="1" si="2"/>
        <v>531748878488151.88</v>
      </c>
      <c r="H11" s="18">
        <f t="shared" ca="1" si="2"/>
        <v>8310065535945154</v>
      </c>
      <c r="I11" s="18">
        <f t="shared" ca="1" si="2"/>
        <v>7894555589125618</v>
      </c>
      <c r="J11" s="18">
        <f t="shared" ca="1" si="2"/>
        <v>5863313239169812</v>
      </c>
      <c r="K11" s="18">
        <f t="shared" ca="1" si="2"/>
        <v>1277881921242191</v>
      </c>
      <c r="L11" s="18">
        <f t="shared" ca="1" si="2"/>
        <v>5752051414376717</v>
      </c>
      <c r="M11" s="18">
        <f t="shared" ca="1" si="2"/>
        <v>5771587842114716</v>
      </c>
      <c r="N11" s="18">
        <f t="shared" ca="1" si="2"/>
        <v>3980924636423697</v>
      </c>
      <c r="O11" s="18">
        <f t="shared" ca="1" si="2"/>
        <v>4729140840263337</v>
      </c>
      <c r="P11" s="18">
        <f t="shared" ca="1" si="2"/>
        <v>1463432422908459.5</v>
      </c>
      <c r="Q11" s="18">
        <f t="shared" ca="1" si="2"/>
        <v>8272853827016353</v>
      </c>
      <c r="R11" s="18">
        <f t="shared" ca="1" si="2"/>
        <v>956795051597368.88</v>
      </c>
      <c r="S11" s="18">
        <f t="shared" ca="1" si="2"/>
        <v>3179079901173677</v>
      </c>
      <c r="T11" s="18">
        <f t="shared" ca="1" si="2"/>
        <v>7278582341082650</v>
      </c>
      <c r="U11" s="18">
        <f t="shared" ca="1" si="2"/>
        <v>9312176134055138</v>
      </c>
      <c r="V11" s="18">
        <f t="shared" ca="1" si="2"/>
        <v>927342598269794.75</v>
      </c>
      <c r="W11" s="18">
        <f t="shared" ca="1" si="2"/>
        <v>6089049389519162</v>
      </c>
      <c r="X11" s="18">
        <f t="shared" ca="1" si="2"/>
        <v>1203631897711466.8</v>
      </c>
      <c r="Y11" s="18">
        <f t="shared" ca="1" si="2"/>
        <v>825128201398918.13</v>
      </c>
      <c r="Z11" s="18">
        <f t="shared" ca="1" si="2"/>
        <v>4506738311751204</v>
      </c>
      <c r="AA11" s="18">
        <f t="shared" ca="1" si="2"/>
        <v>2434369382095783.5</v>
      </c>
      <c r="AB11" s="18">
        <f t="shared" ca="1" si="2"/>
        <v>6905742184545788</v>
      </c>
      <c r="AC11" s="18">
        <f t="shared" ca="1" si="2"/>
        <v>4946396582140319</v>
      </c>
      <c r="AD11" s="18">
        <f t="shared" ca="1" si="2"/>
        <v>2399155604149411</v>
      </c>
      <c r="AE11" s="18">
        <f t="shared" ca="1" si="2"/>
        <v>3858866135098427.5</v>
      </c>
      <c r="AF11" s="18">
        <f t="shared" ca="1" si="2"/>
        <v>9820858321754134</v>
      </c>
      <c r="AG11" s="18">
        <f t="shared" ca="1" si="2"/>
        <v>6203702592609076</v>
      </c>
      <c r="AH11" s="18">
        <f t="shared" ca="1" si="2"/>
        <v>4984493793548171</v>
      </c>
      <c r="AI11" s="18">
        <f t="shared" ca="1" si="2"/>
        <v>2962958021410822</v>
      </c>
      <c r="AJ11" s="18">
        <f t="shared" ca="1" si="2"/>
        <v>2996914802143726.5</v>
      </c>
      <c r="AK11" s="18">
        <f t="shared" ca="1" si="2"/>
        <v>8159248263141180</v>
      </c>
    </row>
    <row r="12" spans="1:37" x14ac:dyDescent="0.4">
      <c r="A12" s="1" t="str">
        <f>'실습5-1'!A12</f>
        <v>정태동</v>
      </c>
      <c r="B12" s="1" t="str">
        <f>VLOOKUP(A12,'실습5-1'!A:B,2,FALSE)</f>
        <v>서울특별시 중구 남대문로 *** (다동) , KR</v>
      </c>
      <c r="C12" s="1" t="s">
        <v>567</v>
      </c>
      <c r="D12" s="13" t="s">
        <v>874</v>
      </c>
      <c r="E12" s="18">
        <f t="shared" ca="1" si="1"/>
        <v>7983684229201305</v>
      </c>
      <c r="F12" s="18">
        <f t="shared" ca="1" si="2"/>
        <v>7420412772046038</v>
      </c>
      <c r="G12" s="18">
        <f t="shared" ca="1" si="2"/>
        <v>8378726013983510</v>
      </c>
      <c r="H12" s="18">
        <f t="shared" ca="1" si="2"/>
        <v>8061722159201198</v>
      </c>
      <c r="I12" s="18">
        <f t="shared" ca="1" si="2"/>
        <v>6413360293451450</v>
      </c>
      <c r="J12" s="18">
        <f t="shared" ca="1" si="2"/>
        <v>2705889167880572</v>
      </c>
      <c r="K12" s="18">
        <f t="shared" ca="1" si="2"/>
        <v>6195833835646439</v>
      </c>
      <c r="L12" s="18">
        <f t="shared" ca="1" si="2"/>
        <v>9160468284854006</v>
      </c>
      <c r="M12" s="18">
        <f t="shared" ca="1" si="2"/>
        <v>1071643667845626.5</v>
      </c>
      <c r="N12" s="18">
        <f t="shared" ca="1" si="2"/>
        <v>8002904444909237</v>
      </c>
      <c r="O12" s="18">
        <f t="shared" ca="1" si="2"/>
        <v>7891560716382423</v>
      </c>
      <c r="P12" s="18">
        <f t="shared" ca="1" si="2"/>
        <v>3213492001383010.5</v>
      </c>
      <c r="Q12" s="18">
        <f t="shared" ca="1" si="2"/>
        <v>4549093320302181</v>
      </c>
      <c r="R12" s="18">
        <f t="shared" ca="1" si="2"/>
        <v>7468078618983778</v>
      </c>
      <c r="S12" s="18">
        <f t="shared" ca="1" si="2"/>
        <v>6848469079870313</v>
      </c>
      <c r="T12" s="18">
        <f t="shared" ca="1" si="2"/>
        <v>2797560730355987</v>
      </c>
      <c r="U12" s="18">
        <f t="shared" ca="1" si="2"/>
        <v>1983956009516377.8</v>
      </c>
      <c r="V12" s="18">
        <f t="shared" ca="1" si="2"/>
        <v>1461927547458079.5</v>
      </c>
      <c r="W12" s="18">
        <f t="shared" ca="1" si="2"/>
        <v>5448801612568910</v>
      </c>
      <c r="X12" s="18">
        <f t="shared" ca="1" si="2"/>
        <v>1579948723574239.3</v>
      </c>
      <c r="Y12" s="18">
        <f t="shared" ca="1" si="2"/>
        <v>4115184893686628.5</v>
      </c>
      <c r="Z12" s="18">
        <f t="shared" ca="1" si="2"/>
        <v>295211842090600.25</v>
      </c>
      <c r="AA12" s="18">
        <f t="shared" ca="1" si="2"/>
        <v>2484251714424279.5</v>
      </c>
      <c r="AB12" s="18">
        <f t="shared" ca="1" si="2"/>
        <v>2754858291779960</v>
      </c>
      <c r="AC12" s="18">
        <f t="shared" ca="1" si="2"/>
        <v>7916059319813168</v>
      </c>
      <c r="AD12" s="18">
        <f t="shared" ca="1" si="2"/>
        <v>9367717890774472</v>
      </c>
      <c r="AE12" s="18">
        <f t="shared" ca="1" si="2"/>
        <v>1119846270105742.1</v>
      </c>
      <c r="AF12" s="18">
        <f t="shared" ca="1" si="2"/>
        <v>3298381518539510.5</v>
      </c>
      <c r="AG12" s="18">
        <f t="shared" ca="1" si="2"/>
        <v>9259560045985196</v>
      </c>
      <c r="AH12" s="18">
        <f t="shared" ca="1" si="2"/>
        <v>7560573077291646</v>
      </c>
      <c r="AI12" s="18">
        <f t="shared" ca="1" si="2"/>
        <v>2731036564750234.5</v>
      </c>
      <c r="AJ12" s="18">
        <f t="shared" ca="1" si="2"/>
        <v>6316400740030708</v>
      </c>
      <c r="AK12" s="18">
        <f t="shared" ca="1" si="2"/>
        <v>9220151736550508</v>
      </c>
    </row>
    <row r="13" spans="1:37" x14ac:dyDescent="0.4">
      <c r="A13" s="1" t="str">
        <f>'실습5-1'!A13</f>
        <v>박기태</v>
      </c>
      <c r="B13" s="1" t="str">
        <f>VLOOKUP(A13,'실습5-1'!A:B,2,FALSE)</f>
        <v>경기도 고양시 일산구 대화동 ****-* , KR</v>
      </c>
      <c r="C13" s="1" t="s">
        <v>568</v>
      </c>
      <c r="D13" s="13" t="s">
        <v>875</v>
      </c>
      <c r="E13" s="18">
        <f t="shared" ca="1" si="1"/>
        <v>8541726106866165</v>
      </c>
      <c r="F13" s="18">
        <f t="shared" ca="1" si="2"/>
        <v>6713463527414254</v>
      </c>
      <c r="G13" s="18">
        <f t="shared" ca="1" si="2"/>
        <v>6834188992098293</v>
      </c>
      <c r="H13" s="18">
        <f t="shared" ca="1" si="2"/>
        <v>8299702129659465</v>
      </c>
      <c r="I13" s="18">
        <f t="shared" ca="1" si="2"/>
        <v>4173596158573933.5</v>
      </c>
      <c r="J13" s="18">
        <f t="shared" ca="1" si="2"/>
        <v>3080181991572971</v>
      </c>
      <c r="K13" s="18">
        <f t="shared" ca="1" si="2"/>
        <v>5591570756493008</v>
      </c>
      <c r="L13" s="18">
        <f t="shared" ca="1" si="2"/>
        <v>5381922395241237</v>
      </c>
      <c r="M13" s="18">
        <f t="shared" ca="1" si="2"/>
        <v>2769129172542499.5</v>
      </c>
      <c r="N13" s="18">
        <f t="shared" ca="1" si="2"/>
        <v>5834735032856270</v>
      </c>
      <c r="O13" s="18">
        <f t="shared" ca="1" si="2"/>
        <v>8352528774078707</v>
      </c>
      <c r="P13" s="18">
        <f t="shared" ca="1" si="2"/>
        <v>1007417929881284.6</v>
      </c>
      <c r="Q13" s="18">
        <f t="shared" ca="1" si="2"/>
        <v>6873684790560655</v>
      </c>
      <c r="R13" s="18">
        <f t="shared" ca="1" si="2"/>
        <v>8112017384809564</v>
      </c>
      <c r="S13" s="18">
        <f t="shared" ca="1" si="2"/>
        <v>2018892435569985.5</v>
      </c>
      <c r="T13" s="18">
        <f t="shared" ca="1" si="2"/>
        <v>9506156728995110</v>
      </c>
      <c r="U13" s="18">
        <f t="shared" ca="1" si="2"/>
        <v>3254010989053730.5</v>
      </c>
      <c r="V13" s="18">
        <f t="shared" ca="1" si="2"/>
        <v>7022812634783949</v>
      </c>
      <c r="W13" s="18">
        <f t="shared" ca="1" si="2"/>
        <v>5163606347466170</v>
      </c>
      <c r="X13" s="18">
        <f t="shared" ca="1" si="2"/>
        <v>8569188313896647</v>
      </c>
      <c r="Y13" s="18">
        <f t="shared" ca="1" si="2"/>
        <v>7335253402489590</v>
      </c>
      <c r="Z13" s="18">
        <f t="shared" ca="1" si="2"/>
        <v>6935247869039903</v>
      </c>
      <c r="AA13" s="18">
        <f t="shared" ca="1" si="2"/>
        <v>4515522619288269</v>
      </c>
      <c r="AB13" s="18">
        <f t="shared" ca="1" si="2"/>
        <v>2107824023204328.8</v>
      </c>
      <c r="AC13" s="18">
        <f t="shared" ca="1" si="2"/>
        <v>3296265794758877</v>
      </c>
      <c r="AD13" s="18">
        <f t="shared" ca="1" si="2"/>
        <v>8010407026871900</v>
      </c>
      <c r="AE13" s="18">
        <f t="shared" ca="1" si="2"/>
        <v>3852674614425759.5</v>
      </c>
      <c r="AF13" s="18">
        <f t="shared" ca="1" si="2"/>
        <v>4173859053081536.5</v>
      </c>
      <c r="AG13" s="18">
        <f t="shared" ca="1" si="2"/>
        <v>7162513600990625</v>
      </c>
      <c r="AH13" s="18">
        <f t="shared" ca="1" si="2"/>
        <v>6991571016182330</v>
      </c>
      <c r="AI13" s="18">
        <f t="shared" ca="1" si="2"/>
        <v>1251991694188403.5</v>
      </c>
      <c r="AJ13" s="18">
        <f t="shared" ca="1" si="2"/>
        <v>5785149263751259</v>
      </c>
      <c r="AK13" s="18">
        <f t="shared" ca="1" si="2"/>
        <v>8687868825125306</v>
      </c>
    </row>
    <row r="14" spans="1:37" x14ac:dyDescent="0.4">
      <c r="A14" s="1" t="str">
        <f>'실습5-1'!A14</f>
        <v>심재설</v>
      </c>
      <c r="B14" s="1" t="str">
        <f>VLOOKUP(A14,'실습5-1'!A:B,2,FALSE)</f>
        <v>경기 안산시 상록구 사동 ****번지 , KR</v>
      </c>
      <c r="C14" s="1" t="s">
        <v>569</v>
      </c>
      <c r="D14" s="13" t="s">
        <v>876</v>
      </c>
      <c r="E14" s="18">
        <f t="shared" ca="1" si="1"/>
        <v>6794562954217949</v>
      </c>
      <c r="F14" s="18">
        <f t="shared" ca="1" si="2"/>
        <v>3174542703940317.5</v>
      </c>
      <c r="G14" s="18">
        <f t="shared" ca="1" si="2"/>
        <v>9199704585069758</v>
      </c>
      <c r="H14" s="18">
        <f t="shared" ca="1" si="2"/>
        <v>8536374066800846</v>
      </c>
      <c r="I14" s="18">
        <f t="shared" ca="1" si="2"/>
        <v>3248838684817481</v>
      </c>
      <c r="J14" s="18">
        <f t="shared" ca="1" si="2"/>
        <v>8583518076817616</v>
      </c>
      <c r="K14" s="18">
        <f t="shared" ca="1" si="2"/>
        <v>6820874633369750</v>
      </c>
      <c r="L14" s="18">
        <f t="shared" ca="1" si="2"/>
        <v>357256854006218.19</v>
      </c>
      <c r="M14" s="18">
        <f t="shared" ca="1" si="2"/>
        <v>5663126255985331</v>
      </c>
      <c r="N14" s="18">
        <f t="shared" ca="1" si="2"/>
        <v>6117901450170455</v>
      </c>
      <c r="O14" s="18">
        <f t="shared" ca="1" si="2"/>
        <v>2538689395858433.5</v>
      </c>
      <c r="P14" s="18">
        <f t="shared" ca="1" si="2"/>
        <v>286761933230502.69</v>
      </c>
      <c r="Q14" s="18">
        <f t="shared" ca="1" si="2"/>
        <v>7867479071532251</v>
      </c>
      <c r="R14" s="18">
        <f t="shared" ca="1" si="2"/>
        <v>4955610649594058</v>
      </c>
      <c r="S14" s="18">
        <f t="shared" ca="1" si="2"/>
        <v>6450267530742628</v>
      </c>
      <c r="T14" s="18">
        <f t="shared" ca="1" si="2"/>
        <v>4490930428762883.5</v>
      </c>
      <c r="U14" s="18">
        <f t="shared" ca="1" si="2"/>
        <v>8271033649959059</v>
      </c>
      <c r="V14" s="18">
        <f t="shared" ca="1" si="2"/>
        <v>2879395357692622.5</v>
      </c>
      <c r="W14" s="18">
        <f t="shared" ca="1" si="2"/>
        <v>2860255927128706.5</v>
      </c>
      <c r="X14" s="18">
        <f t="shared" ca="1" si="2"/>
        <v>1459945702520628.5</v>
      </c>
      <c r="Y14" s="18">
        <f t="shared" ca="1" si="2"/>
        <v>6302843667471020</v>
      </c>
      <c r="Z14" s="18">
        <f t="shared" ca="1" si="2"/>
        <v>3011659168011835.5</v>
      </c>
      <c r="AA14" s="18">
        <f t="shared" ca="1" si="2"/>
        <v>2332660057289467.5</v>
      </c>
      <c r="AB14" s="18">
        <f t="shared" ca="1" si="2"/>
        <v>1327273440767805.5</v>
      </c>
      <c r="AC14" s="18">
        <f t="shared" ca="1" si="2"/>
        <v>7944190340725591</v>
      </c>
      <c r="AD14" s="18">
        <f t="shared" ca="1" si="2"/>
        <v>6751176585702769</v>
      </c>
      <c r="AE14" s="18">
        <f t="shared" ca="1" si="2"/>
        <v>9060282361213618</v>
      </c>
      <c r="AF14" s="18">
        <f t="shared" ca="1" si="2"/>
        <v>4945252234234015</v>
      </c>
      <c r="AG14" s="18">
        <f t="shared" ca="1" si="2"/>
        <v>633481094433970.88</v>
      </c>
      <c r="AH14" s="18">
        <f t="shared" ca="1" si="2"/>
        <v>1357866662047668.8</v>
      </c>
      <c r="AI14" s="18">
        <f t="shared" ca="1" si="2"/>
        <v>2275369450553450.5</v>
      </c>
      <c r="AJ14" s="18">
        <f t="shared" ca="1" si="2"/>
        <v>6941588011362251</v>
      </c>
      <c r="AK14" s="18">
        <f t="shared" ca="1" si="2"/>
        <v>9332069644464844</v>
      </c>
    </row>
    <row r="15" spans="1:37" x14ac:dyDescent="0.4">
      <c r="A15" s="1" t="str">
        <f>'실습5-1'!A15</f>
        <v>이태영</v>
      </c>
      <c r="B15" s="1" t="str">
        <f>VLOOKUP(A15,'실습5-1'!A:B,2,FALSE)</f>
        <v>서울 서초구 서초동 ****-** , KR</v>
      </c>
      <c r="C15" s="1" t="s">
        <v>570</v>
      </c>
      <c r="D15" s="13" t="s">
        <v>877</v>
      </c>
      <c r="E15" s="18">
        <f t="shared" ca="1" si="1"/>
        <v>9158978061515788</v>
      </c>
      <c r="F15" s="18">
        <f t="shared" ca="1" si="2"/>
        <v>2503270169531001</v>
      </c>
      <c r="G15" s="18">
        <f t="shared" ca="1" si="2"/>
        <v>6045711439170393</v>
      </c>
      <c r="H15" s="18">
        <f t="shared" ca="1" si="2"/>
        <v>4135830605876277.5</v>
      </c>
      <c r="I15" s="18">
        <f t="shared" ca="1" si="2"/>
        <v>7439121364457852</v>
      </c>
      <c r="J15" s="18">
        <f t="shared" ca="1" si="2"/>
        <v>3388784064299289.5</v>
      </c>
      <c r="K15" s="18">
        <f t="shared" ca="1" si="2"/>
        <v>2080503116273786.3</v>
      </c>
      <c r="L15" s="18">
        <f t="shared" ca="1" si="2"/>
        <v>7379359264326497</v>
      </c>
      <c r="M15" s="18">
        <f t="shared" ca="1" si="2"/>
        <v>4281071086242302</v>
      </c>
      <c r="N15" s="18">
        <f t="shared" ca="1" si="2"/>
        <v>1289976606526209.8</v>
      </c>
      <c r="O15" s="18">
        <f t="shared" ca="1" si="2"/>
        <v>8542804049364258</v>
      </c>
      <c r="P15" s="18">
        <f t="shared" ca="1" si="2"/>
        <v>9982400183857500</v>
      </c>
      <c r="Q15" s="18">
        <f t="shared" ca="1" si="2"/>
        <v>9371420649114402</v>
      </c>
      <c r="R15" s="18">
        <f t="shared" ca="1" si="2"/>
        <v>601430043596074</v>
      </c>
      <c r="S15" s="18">
        <f t="shared" ca="1" si="2"/>
        <v>776530876442350.63</v>
      </c>
      <c r="T15" s="18">
        <f t="shared" ca="1" si="2"/>
        <v>4710671240251096</v>
      </c>
      <c r="U15" s="18">
        <f t="shared" ca="1" si="2"/>
        <v>8823486424441283</v>
      </c>
      <c r="V15" s="18">
        <f t="shared" ca="1" si="2"/>
        <v>6999999116499287</v>
      </c>
      <c r="W15" s="18">
        <f t="shared" ca="1" si="2"/>
        <v>1676783384543209</v>
      </c>
      <c r="X15" s="18">
        <f t="shared" ca="1" si="2"/>
        <v>5118222493481092</v>
      </c>
      <c r="Y15" s="18">
        <f t="shared" ca="1" si="2"/>
        <v>5032542532646921</v>
      </c>
      <c r="Z15" s="18">
        <f t="shared" ca="1" si="2"/>
        <v>6000265339007271</v>
      </c>
      <c r="AA15" s="18">
        <f t="shared" ca="1" si="2"/>
        <v>1171356213439625</v>
      </c>
      <c r="AB15" s="18">
        <f t="shared" ca="1" si="2"/>
        <v>6005559014535055</v>
      </c>
      <c r="AC15" s="18">
        <f t="shared" ca="1" si="2"/>
        <v>5372263325521055</v>
      </c>
      <c r="AD15" s="18">
        <f t="shared" ca="1" si="2"/>
        <v>7192943556685180</v>
      </c>
      <c r="AE15" s="18">
        <f t="shared" ca="1" si="2"/>
        <v>5455527238435971</v>
      </c>
      <c r="AF15" s="18">
        <f t="shared" ca="1" si="2"/>
        <v>8842151864130007</v>
      </c>
      <c r="AG15" s="18">
        <f t="shared" ca="1" si="2"/>
        <v>5453609199716780</v>
      </c>
      <c r="AH15" s="18">
        <f t="shared" ca="1" si="2"/>
        <v>5194942266093138</v>
      </c>
      <c r="AI15" s="18">
        <f t="shared" ca="1" si="2"/>
        <v>3399477875417667</v>
      </c>
      <c r="AJ15" s="18">
        <f t="shared" ca="1" si="2"/>
        <v>4452558181743280</v>
      </c>
      <c r="AK15" s="18">
        <f t="shared" ca="1" si="2"/>
        <v>4048631794231445.5</v>
      </c>
    </row>
    <row r="16" spans="1:37" x14ac:dyDescent="0.4">
      <c r="A16" s="1" t="str">
        <f>'실습5-1'!A16</f>
        <v>황용하</v>
      </c>
      <c r="B16" s="1" t="str">
        <f>VLOOKUP(A16,'실습5-1'!A:B,2,FALSE)</f>
        <v>경상북도 구미시 공단동 *** , KR</v>
      </c>
      <c r="C16" s="1" t="s">
        <v>571</v>
      </c>
      <c r="D16" s="13" t="s">
        <v>878</v>
      </c>
      <c r="E16" s="18">
        <f t="shared" ca="1" si="1"/>
        <v>8645810252044667</v>
      </c>
      <c r="F16" s="18">
        <f t="shared" ca="1" si="2"/>
        <v>7911855724763303</v>
      </c>
      <c r="G16" s="18">
        <f t="shared" ca="1" si="2"/>
        <v>2613339016022514.5</v>
      </c>
      <c r="H16" s="18">
        <f t="shared" ca="1" si="2"/>
        <v>2760684075376780.5</v>
      </c>
      <c r="I16" s="18">
        <f t="shared" ca="1" si="2"/>
        <v>2112326659878973.5</v>
      </c>
      <c r="J16" s="18">
        <f t="shared" ca="1" si="2"/>
        <v>2847322695066548.5</v>
      </c>
      <c r="K16" s="18">
        <f t="shared" ca="1" si="2"/>
        <v>447852747449580.81</v>
      </c>
      <c r="L16" s="18">
        <f t="shared" ca="1" si="2"/>
        <v>8107801667507101</v>
      </c>
      <c r="M16" s="18">
        <f t="shared" ca="1" si="2"/>
        <v>2379823777961066.5</v>
      </c>
      <c r="N16" s="18">
        <f t="shared" ca="1" si="2"/>
        <v>4736939924242796</v>
      </c>
      <c r="O16" s="18">
        <f t="shared" ca="1" si="2"/>
        <v>6011349029941230</v>
      </c>
      <c r="P16" s="18">
        <f t="shared" ca="1" si="2"/>
        <v>2132502236016450.3</v>
      </c>
      <c r="Q16" s="18">
        <f t="shared" ca="1" si="2"/>
        <v>4814115835060415</v>
      </c>
      <c r="R16" s="18">
        <f t="shared" ca="1" si="2"/>
        <v>8792810258271808</v>
      </c>
      <c r="S16" s="18">
        <f t="shared" ca="1" si="2"/>
        <v>3727515566847520</v>
      </c>
      <c r="T16" s="18">
        <f t="shared" ca="1" si="2"/>
        <v>5169159471039075</v>
      </c>
      <c r="U16" s="18">
        <f t="shared" ca="1" si="2"/>
        <v>8977260892633847</v>
      </c>
      <c r="V16" s="18">
        <f t="shared" ca="1" si="2"/>
        <v>6912233537466390</v>
      </c>
      <c r="W16" s="18">
        <f t="shared" ca="1" si="2"/>
        <v>1894438929461621.5</v>
      </c>
      <c r="X16" s="18">
        <f t="shared" ca="1" si="2"/>
        <v>7159578011695058</v>
      </c>
      <c r="Y16" s="18">
        <f t="shared" ca="1" si="2"/>
        <v>2195513422470102.3</v>
      </c>
      <c r="Z16" s="18">
        <f t="shared" ca="1" si="2"/>
        <v>7058645831812066</v>
      </c>
      <c r="AA16" s="18">
        <f t="shared" ca="1" si="2"/>
        <v>4775375506782550</v>
      </c>
      <c r="AB16" s="18">
        <f t="shared" ca="1" si="2"/>
        <v>1686011784721633.8</v>
      </c>
      <c r="AC16" s="18">
        <f t="shared" ca="1" si="2"/>
        <v>5840089066383222</v>
      </c>
      <c r="AD16" s="18">
        <f t="shared" ca="1" si="2"/>
        <v>3346819012269016.5</v>
      </c>
      <c r="AE16" s="18">
        <f t="shared" ca="1" si="2"/>
        <v>859205179579033.38</v>
      </c>
      <c r="AF16" s="18">
        <f t="shared" ca="1" si="2"/>
        <v>2652379041264912</v>
      </c>
      <c r="AG16" s="18">
        <f t="shared" ca="1" si="2"/>
        <v>4269320588058122</v>
      </c>
      <c r="AH16" s="18">
        <f t="shared" ca="1" si="2"/>
        <v>6974048704447734</v>
      </c>
      <c r="AI16" s="18">
        <f t="shared" ca="1" si="2"/>
        <v>7744974882617481</v>
      </c>
      <c r="AJ16" s="18">
        <f t="shared" ca="1" si="2"/>
        <v>9919619123147002</v>
      </c>
      <c r="AK16" s="18">
        <f t="shared" ca="1" si="2"/>
        <v>8666618794628766</v>
      </c>
    </row>
    <row r="17" spans="1:37" x14ac:dyDescent="0.4">
      <c r="A17" s="1" t="str">
        <f>'실습5-1'!A17</f>
        <v>인재훈</v>
      </c>
      <c r="B17" s="1" t="str">
        <f>VLOOKUP(A17,'실습5-1'!A:B,2,FALSE)</f>
        <v>경기 부천시 원미구 도당동 ***-* 디동 ***호 , KR</v>
      </c>
      <c r="C17" s="1" t="s">
        <v>572</v>
      </c>
      <c r="D17" s="13" t="s">
        <v>879</v>
      </c>
      <c r="E17" s="18">
        <f t="shared" ca="1" si="1"/>
        <v>7834248935415933</v>
      </c>
      <c r="F17" s="18">
        <f t="shared" ca="1" si="2"/>
        <v>8674252952172032</v>
      </c>
      <c r="G17" s="18">
        <f t="shared" ca="1" si="2"/>
        <v>725233456251037.63</v>
      </c>
      <c r="H17" s="18">
        <f t="shared" ca="1" si="2"/>
        <v>8217413340746723</v>
      </c>
      <c r="I17" s="18">
        <f t="shared" ca="1" si="2"/>
        <v>5424280041986990</v>
      </c>
      <c r="J17" s="18">
        <f t="shared" ca="1" si="2"/>
        <v>9398421546017244</v>
      </c>
      <c r="K17" s="18">
        <f t="shared" ca="1" si="2"/>
        <v>9047272298623556</v>
      </c>
      <c r="L17" s="18">
        <f t="shared" ca="1" si="2"/>
        <v>6108784246794932</v>
      </c>
      <c r="M17" s="18">
        <f t="shared" ca="1" si="2"/>
        <v>7133380460337844</v>
      </c>
      <c r="N17" s="18">
        <f t="shared" ca="1" si="2"/>
        <v>4538717283115676</v>
      </c>
      <c r="O17" s="18">
        <f t="shared" ca="1" si="2"/>
        <v>9469964933703344</v>
      </c>
      <c r="P17" s="18">
        <f t="shared" ca="1" si="2"/>
        <v>5290452622787245</v>
      </c>
      <c r="Q17" s="18">
        <f t="shared" ca="1" si="2"/>
        <v>3693572640624020</v>
      </c>
      <c r="R17" s="18">
        <f t="shared" ca="1" si="2"/>
        <v>7658077393830464</v>
      </c>
      <c r="S17" s="18">
        <f t="shared" ca="1" si="2"/>
        <v>98217417493688.953</v>
      </c>
      <c r="T17" s="18">
        <f t="shared" ca="1" si="2"/>
        <v>8498920814814525</v>
      </c>
      <c r="U17" s="18">
        <f t="shared" ca="1" si="2"/>
        <v>2208537631557395.8</v>
      </c>
      <c r="V17" s="18">
        <f t="shared" ca="1" si="2"/>
        <v>5298308918779093</v>
      </c>
      <c r="W17" s="18">
        <f t="shared" ca="1" si="2"/>
        <v>4652345636417367</v>
      </c>
      <c r="X17" s="18">
        <f t="shared" ca="1" si="2"/>
        <v>5785094153359146</v>
      </c>
      <c r="Y17" s="18">
        <f t="shared" ca="1" si="2"/>
        <v>3551497250668803.5</v>
      </c>
      <c r="Z17" s="18">
        <f t="shared" ca="1" si="2"/>
        <v>5283630859183077</v>
      </c>
      <c r="AA17" s="18">
        <f t="shared" ca="1" si="2"/>
        <v>5707232608763524</v>
      </c>
      <c r="AB17" s="18">
        <f t="shared" ca="1" si="2"/>
        <v>2624496265950075</v>
      </c>
      <c r="AC17" s="18">
        <f t="shared" ca="1" si="2"/>
        <v>2057590552999680.8</v>
      </c>
      <c r="AD17" s="18">
        <f t="shared" ca="1" si="2"/>
        <v>2162604366759487.5</v>
      </c>
      <c r="AE17" s="18">
        <f t="shared" ca="1" si="2"/>
        <v>5838608894425092</v>
      </c>
      <c r="AF17" s="18">
        <f t="shared" ca="1" si="2"/>
        <v>9635121148677286</v>
      </c>
      <c r="AG17" s="18">
        <f t="shared" ca="1" si="2"/>
        <v>5224544829296651</v>
      </c>
      <c r="AH17" s="18">
        <f t="shared" ca="1" si="2"/>
        <v>3183275190187794.5</v>
      </c>
      <c r="AI17" s="18">
        <f t="shared" ca="1" si="2"/>
        <v>1592579022983693.3</v>
      </c>
      <c r="AJ17" s="18">
        <f t="shared" ca="1" si="2"/>
        <v>2164024603330662</v>
      </c>
      <c r="AK17" s="18">
        <f t="shared" ca="1" si="2"/>
        <v>7858428600764492</v>
      </c>
    </row>
    <row r="18" spans="1:37" x14ac:dyDescent="0.4">
      <c r="A18" s="1" t="str">
        <f>'실습5-1'!A18</f>
        <v>민병이</v>
      </c>
      <c r="B18" s="1" t="str">
        <f>VLOOKUP(A18,'실습5-1'!A:B,2,FALSE)</f>
        <v>서울 강서구 화곡동 ***-** 성은빌라 ***호 , KR</v>
      </c>
      <c r="C18" s="1" t="s">
        <v>573</v>
      </c>
      <c r="D18" s="13" t="s">
        <v>880</v>
      </c>
      <c r="E18" s="18">
        <f t="shared" ca="1" si="1"/>
        <v>9282140607684278</v>
      </c>
      <c r="F18" s="18">
        <f t="shared" ca="1" si="2"/>
        <v>7005086122524634</v>
      </c>
      <c r="G18" s="18">
        <f t="shared" ca="1" si="2"/>
        <v>1024745923563832.4</v>
      </c>
      <c r="H18" s="18">
        <f t="shared" ca="1" si="2"/>
        <v>2110672697897212.3</v>
      </c>
      <c r="I18" s="18">
        <f t="shared" ca="1" si="2"/>
        <v>145552234813363.09</v>
      </c>
      <c r="J18" s="18">
        <f t="shared" ca="1" si="2"/>
        <v>6742631711375190</v>
      </c>
      <c r="K18" s="18">
        <f t="shared" ca="1" si="2"/>
        <v>6503630163445463</v>
      </c>
      <c r="L18" s="18">
        <f t="shared" ca="1" si="2"/>
        <v>6171633013777438</v>
      </c>
      <c r="M18" s="18">
        <f t="shared" ca="1" si="2"/>
        <v>505959871065722.06</v>
      </c>
      <c r="N18" s="18">
        <f t="shared" ca="1" si="2"/>
        <v>1387352631919703.8</v>
      </c>
      <c r="O18" s="18">
        <f t="shared" ca="1" si="2"/>
        <v>3103420811099713</v>
      </c>
      <c r="P18" s="18">
        <f t="shared" ca="1" si="2"/>
        <v>351080493934540.19</v>
      </c>
      <c r="Q18" s="18">
        <f t="shared" ca="1" si="2"/>
        <v>6077196695071098</v>
      </c>
      <c r="R18" s="18">
        <f t="shared" ca="1" si="2"/>
        <v>9355165824998652</v>
      </c>
      <c r="S18" s="18">
        <f t="shared" ref="F18:AK26" ca="1" si="3">RAND()*10000000000000000</f>
        <v>4827335737779146</v>
      </c>
      <c r="T18" s="18">
        <f t="shared" ca="1" si="3"/>
        <v>1508340109501763.5</v>
      </c>
      <c r="U18" s="18">
        <f t="shared" ca="1" si="3"/>
        <v>9775446193511822</v>
      </c>
      <c r="V18" s="18">
        <f t="shared" ca="1" si="3"/>
        <v>7900232738336550</v>
      </c>
      <c r="W18" s="18">
        <f t="shared" ca="1" si="3"/>
        <v>5297565916725785</v>
      </c>
      <c r="X18" s="18">
        <f t="shared" ca="1" si="3"/>
        <v>3367731117941884.5</v>
      </c>
      <c r="Y18" s="18">
        <f t="shared" ca="1" si="3"/>
        <v>9583390695549050</v>
      </c>
      <c r="Z18" s="18">
        <f t="shared" ca="1" si="3"/>
        <v>8488093046979277</v>
      </c>
      <c r="AA18" s="18">
        <f t="shared" ca="1" si="3"/>
        <v>184549681868925.19</v>
      </c>
      <c r="AB18" s="18">
        <f t="shared" ca="1" si="3"/>
        <v>4702585970165920</v>
      </c>
      <c r="AC18" s="18">
        <f t="shared" ca="1" si="3"/>
        <v>6326925331276607</v>
      </c>
      <c r="AD18" s="18">
        <f t="shared" ca="1" si="3"/>
        <v>9914401114777564</v>
      </c>
      <c r="AE18" s="18">
        <f t="shared" ca="1" si="3"/>
        <v>5612744221002527</v>
      </c>
      <c r="AF18" s="18">
        <f t="shared" ca="1" si="3"/>
        <v>8019663606869412</v>
      </c>
      <c r="AG18" s="18">
        <f t="shared" ca="1" si="3"/>
        <v>248864732730945.66</v>
      </c>
      <c r="AH18" s="18">
        <f t="shared" ca="1" si="3"/>
        <v>3811993473101570.5</v>
      </c>
      <c r="AI18" s="18">
        <f t="shared" ca="1" si="3"/>
        <v>4720894757272271</v>
      </c>
      <c r="AJ18" s="18">
        <f t="shared" ca="1" si="3"/>
        <v>6495304230895472</v>
      </c>
      <c r="AK18" s="18">
        <f t="shared" ca="1" si="3"/>
        <v>6762830265219859</v>
      </c>
    </row>
    <row r="19" spans="1:37" x14ac:dyDescent="0.4">
      <c r="A19" s="1" t="str">
        <f>'실습5-1'!A19</f>
        <v>강동열</v>
      </c>
      <c r="B19" s="1" t="str">
        <f>VLOOKUP(A19,'실습5-1'!A:B,2,FALSE)</f>
        <v>전라남도 순천시 조례동 **** 금당대림아파트 ***-**** , KR|전라남도 순천시 조례동 **** 금당대림아파트 ***-**** , KR</v>
      </c>
      <c r="C19" s="1" t="s">
        <v>574</v>
      </c>
      <c r="D19" s="13" t="s">
        <v>881</v>
      </c>
      <c r="E19" s="18">
        <f t="shared" ca="1" si="1"/>
        <v>9566469340917588</v>
      </c>
      <c r="F19" s="18">
        <f t="shared" ca="1" si="3"/>
        <v>1717917858645177</v>
      </c>
      <c r="G19" s="18">
        <f t="shared" ca="1" si="3"/>
        <v>3167034603060074</v>
      </c>
      <c r="H19" s="18">
        <f t="shared" ca="1" si="3"/>
        <v>9422519399663158</v>
      </c>
      <c r="I19" s="18">
        <f t="shared" ca="1" si="3"/>
        <v>5593482980060649</v>
      </c>
      <c r="J19" s="18">
        <f t="shared" ca="1" si="3"/>
        <v>9418171015638828</v>
      </c>
      <c r="K19" s="18">
        <f t="shared" ca="1" si="3"/>
        <v>4106028939901430.5</v>
      </c>
      <c r="L19" s="18">
        <f t="shared" ca="1" si="3"/>
        <v>4768188887616657</v>
      </c>
      <c r="M19" s="18">
        <f t="shared" ca="1" si="3"/>
        <v>3385183977586065</v>
      </c>
      <c r="N19" s="18">
        <f t="shared" ca="1" si="3"/>
        <v>9015619423327756</v>
      </c>
      <c r="O19" s="18">
        <f t="shared" ca="1" si="3"/>
        <v>8871943160066169</v>
      </c>
      <c r="P19" s="18">
        <f t="shared" ca="1" si="3"/>
        <v>9140558554743464</v>
      </c>
      <c r="Q19" s="18">
        <f t="shared" ca="1" si="3"/>
        <v>1983881679392960.3</v>
      </c>
      <c r="R19" s="18">
        <f t="shared" ca="1" si="3"/>
        <v>1571656887854214.8</v>
      </c>
      <c r="S19" s="18">
        <f t="shared" ca="1" si="3"/>
        <v>7742115965186797</v>
      </c>
      <c r="T19" s="18">
        <f t="shared" ca="1" si="3"/>
        <v>2534028677074029.5</v>
      </c>
      <c r="U19" s="18">
        <f t="shared" ca="1" si="3"/>
        <v>3723732833580283.5</v>
      </c>
      <c r="V19" s="18">
        <f t="shared" ca="1" si="3"/>
        <v>6353204087275214</v>
      </c>
      <c r="W19" s="18">
        <f t="shared" ca="1" si="3"/>
        <v>5380031695945816</v>
      </c>
      <c r="X19" s="18">
        <f t="shared" ca="1" si="3"/>
        <v>5062407947113593</v>
      </c>
      <c r="Y19" s="18">
        <f t="shared" ca="1" si="3"/>
        <v>6925783275917807</v>
      </c>
      <c r="Z19" s="18">
        <f t="shared" ca="1" si="3"/>
        <v>9131734077571514</v>
      </c>
      <c r="AA19" s="18">
        <f t="shared" ca="1" si="3"/>
        <v>4753465681542920</v>
      </c>
      <c r="AB19" s="18">
        <f t="shared" ca="1" si="3"/>
        <v>4077387429729074.5</v>
      </c>
      <c r="AC19" s="18">
        <f t="shared" ca="1" si="3"/>
        <v>6932999965498531</v>
      </c>
      <c r="AD19" s="18">
        <f t="shared" ca="1" si="3"/>
        <v>9679032220772344</v>
      </c>
      <c r="AE19" s="18">
        <f t="shared" ca="1" si="3"/>
        <v>4806281600492412</v>
      </c>
      <c r="AF19" s="18">
        <f t="shared" ca="1" si="3"/>
        <v>3205381695965800</v>
      </c>
      <c r="AG19" s="18">
        <f t="shared" ca="1" si="3"/>
        <v>9380263167225194</v>
      </c>
      <c r="AH19" s="18">
        <f t="shared" ca="1" si="3"/>
        <v>8383262416734915</v>
      </c>
      <c r="AI19" s="18">
        <f t="shared" ca="1" si="3"/>
        <v>1596655990963034</v>
      </c>
      <c r="AJ19" s="18">
        <f t="shared" ca="1" si="3"/>
        <v>801462403102959.38</v>
      </c>
      <c r="AK19" s="18">
        <f t="shared" ca="1" si="3"/>
        <v>8382233207401941</v>
      </c>
    </row>
    <row r="20" spans="1:37" x14ac:dyDescent="0.4">
      <c r="A20" s="1" t="str">
        <f>'실습5-1'!A20</f>
        <v>김병우</v>
      </c>
      <c r="B20" s="1" t="str">
        <f>VLOOKUP(A20,'실습5-1'!A:B,2,FALSE)</f>
        <v>서울특별시 강남구 역삼동 ***-* , KR</v>
      </c>
      <c r="C20" s="1" t="s">
        <v>575</v>
      </c>
      <c r="D20" s="13" t="s">
        <v>882</v>
      </c>
      <c r="E20" s="18">
        <f t="shared" ca="1" si="1"/>
        <v>1255880427364325.3</v>
      </c>
      <c r="F20" s="18">
        <f t="shared" ca="1" si="3"/>
        <v>9683086082171760</v>
      </c>
      <c r="G20" s="18">
        <f t="shared" ca="1" si="3"/>
        <v>8933482789137639</v>
      </c>
      <c r="H20" s="18">
        <f t="shared" ca="1" si="3"/>
        <v>3702316356007390</v>
      </c>
      <c r="I20" s="18">
        <f t="shared" ca="1" si="3"/>
        <v>4328690075719982</v>
      </c>
      <c r="J20" s="18">
        <f t="shared" ca="1" si="3"/>
        <v>4477259198857927</v>
      </c>
      <c r="K20" s="18">
        <f t="shared" ca="1" si="3"/>
        <v>671586143413860.38</v>
      </c>
      <c r="L20" s="18">
        <f t="shared" ca="1" si="3"/>
        <v>9746334894259674</v>
      </c>
      <c r="M20" s="18">
        <f t="shared" ca="1" si="3"/>
        <v>8488700166926021</v>
      </c>
      <c r="N20" s="18">
        <f t="shared" ca="1" si="3"/>
        <v>6784647589236633</v>
      </c>
      <c r="O20" s="18">
        <f t="shared" ca="1" si="3"/>
        <v>8503920924886685</v>
      </c>
      <c r="P20" s="18">
        <f t="shared" ca="1" si="3"/>
        <v>9048239474826062</v>
      </c>
      <c r="Q20" s="18">
        <f t="shared" ca="1" si="3"/>
        <v>3127054280245356</v>
      </c>
      <c r="R20" s="18">
        <f t="shared" ca="1" si="3"/>
        <v>2707946852100190.5</v>
      </c>
      <c r="S20" s="18">
        <f t="shared" ca="1" si="3"/>
        <v>3235745673535195.5</v>
      </c>
      <c r="T20" s="18">
        <f t="shared" ca="1" si="3"/>
        <v>9814908822266846</v>
      </c>
      <c r="U20" s="18">
        <f t="shared" ca="1" si="3"/>
        <v>6227619383684366</v>
      </c>
      <c r="V20" s="18">
        <f t="shared" ca="1" si="3"/>
        <v>2229606551459115.8</v>
      </c>
      <c r="W20" s="18">
        <f t="shared" ca="1" si="3"/>
        <v>2280502305456116</v>
      </c>
      <c r="X20" s="18">
        <f t="shared" ca="1" si="3"/>
        <v>457213963536101.69</v>
      </c>
      <c r="Y20" s="18">
        <f t="shared" ca="1" si="3"/>
        <v>5898326839876843</v>
      </c>
      <c r="Z20" s="18">
        <f t="shared" ca="1" si="3"/>
        <v>3638964356733835</v>
      </c>
      <c r="AA20" s="18">
        <f t="shared" ca="1" si="3"/>
        <v>2564397936679576.5</v>
      </c>
      <c r="AB20" s="18">
        <f t="shared" ca="1" si="3"/>
        <v>6924218474561560</v>
      </c>
      <c r="AC20" s="18">
        <f t="shared" ca="1" si="3"/>
        <v>9735999210450468</v>
      </c>
      <c r="AD20" s="18">
        <f t="shared" ca="1" si="3"/>
        <v>4671487831048744</v>
      </c>
      <c r="AE20" s="18">
        <f t="shared" ca="1" si="3"/>
        <v>9888717289496068</v>
      </c>
      <c r="AF20" s="18">
        <f t="shared" ca="1" si="3"/>
        <v>2503861076298335</v>
      </c>
      <c r="AG20" s="18">
        <f t="shared" ca="1" si="3"/>
        <v>2830676172494559.5</v>
      </c>
      <c r="AH20" s="18">
        <f t="shared" ca="1" si="3"/>
        <v>4013045175299290</v>
      </c>
      <c r="AI20" s="18">
        <f t="shared" ca="1" si="3"/>
        <v>2140363259931587</v>
      </c>
      <c r="AJ20" s="18">
        <f t="shared" ca="1" si="3"/>
        <v>4481703886423724.5</v>
      </c>
      <c r="AK20" s="18">
        <f t="shared" ca="1" si="3"/>
        <v>6195649957753847</v>
      </c>
    </row>
    <row r="21" spans="1:37" x14ac:dyDescent="0.4">
      <c r="A21" s="1" t="str">
        <f>'실습5-1'!A21</f>
        <v>양동보</v>
      </c>
      <c r="B21" s="1" t="str">
        <f>VLOOKUP(A21,'실습5-1'!A:B,2,FALSE)</f>
        <v>광주광역시 광산구 옥동 **-* , KR</v>
      </c>
      <c r="C21" s="1" t="s">
        <v>576</v>
      </c>
      <c r="D21" s="13" t="s">
        <v>883</v>
      </c>
      <c r="E21" s="18">
        <f t="shared" ca="1" si="1"/>
        <v>350474619187067.81</v>
      </c>
      <c r="F21" s="18">
        <f t="shared" ca="1" si="3"/>
        <v>9406727290115962</v>
      </c>
      <c r="G21" s="18">
        <f t="shared" ca="1" si="3"/>
        <v>5809741824532776</v>
      </c>
      <c r="H21" s="18">
        <f t="shared" ca="1" si="3"/>
        <v>4284931765427844</v>
      </c>
      <c r="I21" s="18">
        <f t="shared" ca="1" si="3"/>
        <v>4678723088208530</v>
      </c>
      <c r="J21" s="18">
        <f t="shared" ca="1" si="3"/>
        <v>8604629035363012</v>
      </c>
      <c r="K21" s="18">
        <f t="shared" ca="1" si="3"/>
        <v>114300921469673.3</v>
      </c>
      <c r="L21" s="18">
        <f t="shared" ca="1" si="3"/>
        <v>109115933516269.47</v>
      </c>
      <c r="M21" s="18">
        <f t="shared" ca="1" si="3"/>
        <v>2498632060043766</v>
      </c>
      <c r="N21" s="18">
        <f t="shared" ca="1" si="3"/>
        <v>752145540647477.5</v>
      </c>
      <c r="O21" s="18">
        <f t="shared" ca="1" si="3"/>
        <v>4281904855035874</v>
      </c>
      <c r="P21" s="18">
        <f t="shared" ca="1" si="3"/>
        <v>9170183768568894</v>
      </c>
      <c r="Q21" s="18">
        <f t="shared" ca="1" si="3"/>
        <v>1419221151865339.8</v>
      </c>
      <c r="R21" s="18">
        <f t="shared" ca="1" si="3"/>
        <v>2527250007280228.5</v>
      </c>
      <c r="S21" s="18">
        <f t="shared" ca="1" si="3"/>
        <v>1450315566242592.5</v>
      </c>
      <c r="T21" s="18">
        <f t="shared" ca="1" si="3"/>
        <v>3752510051167247</v>
      </c>
      <c r="U21" s="18">
        <f t="shared" ca="1" si="3"/>
        <v>1534164514137438.3</v>
      </c>
      <c r="V21" s="18">
        <f t="shared" ca="1" si="3"/>
        <v>1753507766912742</v>
      </c>
      <c r="W21" s="18">
        <f t="shared" ca="1" si="3"/>
        <v>397708900070448.13</v>
      </c>
      <c r="X21" s="18">
        <f t="shared" ca="1" si="3"/>
        <v>9794017148105040</v>
      </c>
      <c r="Y21" s="18">
        <f t="shared" ca="1" si="3"/>
        <v>4658738438535476</v>
      </c>
      <c r="Z21" s="18">
        <f t="shared" ca="1" si="3"/>
        <v>449650994351411.56</v>
      </c>
      <c r="AA21" s="18">
        <f t="shared" ca="1" si="3"/>
        <v>2896952146675556.5</v>
      </c>
      <c r="AB21" s="18">
        <f t="shared" ca="1" si="3"/>
        <v>7161381100450668</v>
      </c>
      <c r="AC21" s="18">
        <f t="shared" ca="1" si="3"/>
        <v>4287848539997102</v>
      </c>
      <c r="AD21" s="18">
        <f t="shared" ca="1" si="3"/>
        <v>7910250276707513</v>
      </c>
      <c r="AE21" s="18">
        <f t="shared" ca="1" si="3"/>
        <v>4843973422418568</v>
      </c>
      <c r="AF21" s="18">
        <f t="shared" ca="1" si="3"/>
        <v>6282790070992327</v>
      </c>
      <c r="AG21" s="18">
        <f t="shared" ca="1" si="3"/>
        <v>4234960514038894.5</v>
      </c>
      <c r="AH21" s="18">
        <f t="shared" ca="1" si="3"/>
        <v>2394874011523128</v>
      </c>
      <c r="AI21" s="18">
        <f t="shared" ca="1" si="3"/>
        <v>7547322552832260</v>
      </c>
      <c r="AJ21" s="18">
        <f t="shared" ca="1" si="3"/>
        <v>4182036133664485</v>
      </c>
      <c r="AK21" s="18">
        <f t="shared" ca="1" si="3"/>
        <v>5295277502802864</v>
      </c>
    </row>
    <row r="22" spans="1:37" x14ac:dyDescent="0.4">
      <c r="A22" s="1" t="str">
        <f>'실습5-1'!A22</f>
        <v>황외주</v>
      </c>
      <c r="B22" s="1" t="str">
        <f>VLOOKUP(A22,'실습5-1'!A:B,2,FALSE)</f>
        <v>경상남도 거제시 거제대로 **** (아주동) , KR</v>
      </c>
      <c r="C22" s="1" t="s">
        <v>577</v>
      </c>
      <c r="D22" s="13" t="s">
        <v>884</v>
      </c>
      <c r="E22" s="18">
        <f t="shared" ca="1" si="1"/>
        <v>4489583681692616</v>
      </c>
      <c r="F22" s="18">
        <f t="shared" ca="1" si="3"/>
        <v>9424778581207460</v>
      </c>
      <c r="G22" s="18">
        <f t="shared" ca="1" si="3"/>
        <v>7427681798416071</v>
      </c>
      <c r="H22" s="18">
        <f t="shared" ca="1" si="3"/>
        <v>3632502203495393.5</v>
      </c>
      <c r="I22" s="18">
        <f t="shared" ca="1" si="3"/>
        <v>9058757977068586</v>
      </c>
      <c r="J22" s="18">
        <f t="shared" ca="1" si="3"/>
        <v>7988116483059505</v>
      </c>
      <c r="K22" s="18">
        <f t="shared" ca="1" si="3"/>
        <v>9624737855300462</v>
      </c>
      <c r="L22" s="18">
        <f t="shared" ca="1" si="3"/>
        <v>7499006745894164</v>
      </c>
      <c r="M22" s="18">
        <f t="shared" ca="1" si="3"/>
        <v>4148588485830881</v>
      </c>
      <c r="N22" s="18">
        <f t="shared" ca="1" si="3"/>
        <v>1798480607139605.3</v>
      </c>
      <c r="O22" s="18">
        <f t="shared" ca="1" si="3"/>
        <v>1747356739922192.3</v>
      </c>
      <c r="P22" s="18">
        <f t="shared" ca="1" si="3"/>
        <v>6664392002076245</v>
      </c>
      <c r="Q22" s="18">
        <f t="shared" ca="1" si="3"/>
        <v>1702025852280086.8</v>
      </c>
      <c r="R22" s="18">
        <f t="shared" ca="1" si="3"/>
        <v>5651719923052690</v>
      </c>
      <c r="S22" s="18">
        <f t="shared" ca="1" si="3"/>
        <v>5282447062149916</v>
      </c>
      <c r="T22" s="18">
        <f t="shared" ca="1" si="3"/>
        <v>4422376004078966</v>
      </c>
      <c r="U22" s="18">
        <f t="shared" ca="1" si="3"/>
        <v>5758794061652813</v>
      </c>
      <c r="V22" s="18">
        <f t="shared" ca="1" si="3"/>
        <v>5823460254012927</v>
      </c>
      <c r="W22" s="18">
        <f t="shared" ca="1" si="3"/>
        <v>4987052401447156</v>
      </c>
      <c r="X22" s="18">
        <f t="shared" ca="1" si="3"/>
        <v>5925073318904815</v>
      </c>
      <c r="Y22" s="18">
        <f t="shared" ca="1" si="3"/>
        <v>6024887037202563</v>
      </c>
      <c r="Z22" s="18">
        <f t="shared" ca="1" si="3"/>
        <v>5015105037216870</v>
      </c>
      <c r="AA22" s="18">
        <f t="shared" ca="1" si="3"/>
        <v>8559147660639216</v>
      </c>
      <c r="AB22" s="18">
        <f t="shared" ca="1" si="3"/>
        <v>4256931593562383</v>
      </c>
      <c r="AC22" s="18">
        <f t="shared" ca="1" si="3"/>
        <v>5250883715246579</v>
      </c>
      <c r="AD22" s="18">
        <f t="shared" ca="1" si="3"/>
        <v>3441729981152587</v>
      </c>
      <c r="AE22" s="18">
        <f t="shared" ca="1" si="3"/>
        <v>7953321179686417</v>
      </c>
      <c r="AF22" s="18">
        <f t="shared" ca="1" si="3"/>
        <v>8938194324466618</v>
      </c>
      <c r="AG22" s="18">
        <f t="shared" ca="1" si="3"/>
        <v>8523388976786669</v>
      </c>
      <c r="AH22" s="18">
        <f t="shared" ca="1" si="3"/>
        <v>9170563912411814</v>
      </c>
      <c r="AI22" s="18">
        <f t="shared" ca="1" si="3"/>
        <v>3048098737388798</v>
      </c>
      <c r="AJ22" s="18">
        <f t="shared" ca="1" si="3"/>
        <v>1061429775318565.3</v>
      </c>
      <c r="AK22" s="18">
        <f t="shared" ca="1" si="3"/>
        <v>4896470817243228</v>
      </c>
    </row>
    <row r="23" spans="1:37" x14ac:dyDescent="0.4">
      <c r="A23" s="1" t="str">
        <f>'실습5-1'!A23</f>
        <v>이창우</v>
      </c>
      <c r="B23" s="1" t="str">
        <f>VLOOKUP(A23,'실습5-1'!A:B,2,FALSE)</f>
        <v>경상남도 거제시 거제대로 **** (아주동) , KR</v>
      </c>
      <c r="C23" s="1" t="s">
        <v>578</v>
      </c>
      <c r="D23" s="13" t="s">
        <v>885</v>
      </c>
      <c r="E23" s="18">
        <f t="shared" ca="1" si="1"/>
        <v>5964375740101131</v>
      </c>
      <c r="F23" s="18">
        <f t="shared" ca="1" si="3"/>
        <v>9421389897811622</v>
      </c>
      <c r="G23" s="18">
        <f t="shared" ca="1" si="3"/>
        <v>380540566388676.31</v>
      </c>
      <c r="H23" s="18">
        <f t="shared" ca="1" si="3"/>
        <v>7511199336507896</v>
      </c>
      <c r="I23" s="18">
        <f t="shared" ca="1" si="3"/>
        <v>7410213927694927</v>
      </c>
      <c r="J23" s="18">
        <f t="shared" ca="1" si="3"/>
        <v>5359642998625931</v>
      </c>
      <c r="K23" s="18">
        <f t="shared" ca="1" si="3"/>
        <v>8858186969588898</v>
      </c>
      <c r="L23" s="18">
        <f t="shared" ca="1" si="3"/>
        <v>3577254869186649</v>
      </c>
      <c r="M23" s="18">
        <f t="shared" ca="1" si="3"/>
        <v>3406974564422439</v>
      </c>
      <c r="N23" s="18">
        <f t="shared" ca="1" si="3"/>
        <v>3723401195124717</v>
      </c>
      <c r="O23" s="18">
        <f t="shared" ca="1" si="3"/>
        <v>6965160200249727</v>
      </c>
      <c r="P23" s="18">
        <f t="shared" ca="1" si="3"/>
        <v>2516646814892421.5</v>
      </c>
      <c r="Q23" s="18">
        <f t="shared" ca="1" si="3"/>
        <v>7327064355898957</v>
      </c>
      <c r="R23" s="18">
        <f t="shared" ca="1" si="3"/>
        <v>5728424470290823</v>
      </c>
      <c r="S23" s="18">
        <f t="shared" ca="1" si="3"/>
        <v>2349809856318887.5</v>
      </c>
      <c r="T23" s="18">
        <f t="shared" ca="1" si="3"/>
        <v>1196337880173156</v>
      </c>
      <c r="U23" s="18">
        <f t="shared" ca="1" si="3"/>
        <v>7875943659974696</v>
      </c>
      <c r="V23" s="18">
        <f t="shared" ca="1" si="3"/>
        <v>253409745670439.84</v>
      </c>
      <c r="W23" s="18">
        <f t="shared" ca="1" si="3"/>
        <v>3926074407894302</v>
      </c>
      <c r="X23" s="18">
        <f t="shared" ca="1" si="3"/>
        <v>9922794034473850</v>
      </c>
      <c r="Y23" s="18">
        <f t="shared" ca="1" si="3"/>
        <v>4660099183971687</v>
      </c>
      <c r="Z23" s="18">
        <f t="shared" ca="1" si="3"/>
        <v>9287050755632402</v>
      </c>
      <c r="AA23" s="18">
        <f t="shared" ca="1" si="3"/>
        <v>7737876272668113</v>
      </c>
      <c r="AB23" s="18">
        <f t="shared" ca="1" si="3"/>
        <v>1495821211287284.8</v>
      </c>
      <c r="AC23" s="18">
        <f t="shared" ca="1" si="3"/>
        <v>8046400105193318</v>
      </c>
      <c r="AD23" s="18">
        <f t="shared" ca="1" si="3"/>
        <v>7700350366309355</v>
      </c>
      <c r="AE23" s="18">
        <f t="shared" ca="1" si="3"/>
        <v>6679946237631249</v>
      </c>
      <c r="AF23" s="18">
        <f t="shared" ca="1" si="3"/>
        <v>9210600106981258</v>
      </c>
      <c r="AG23" s="18">
        <f t="shared" ca="1" si="3"/>
        <v>9302181071163852</v>
      </c>
      <c r="AH23" s="18">
        <f t="shared" ca="1" si="3"/>
        <v>2307322614193523</v>
      </c>
      <c r="AI23" s="18">
        <f t="shared" ca="1" si="3"/>
        <v>3499902348639559.5</v>
      </c>
      <c r="AJ23" s="18">
        <f t="shared" ca="1" si="3"/>
        <v>203584005236420.19</v>
      </c>
      <c r="AK23" s="18">
        <f t="shared" ca="1" si="3"/>
        <v>8410365269068311</v>
      </c>
    </row>
    <row r="24" spans="1:37" x14ac:dyDescent="0.4">
      <c r="A24" s="1" t="str">
        <f>'실습5-1'!A24</f>
        <v>장대준</v>
      </c>
      <c r="B24" s="1" t="str">
        <f>VLOOKUP(A24,'실습5-1'!A:B,2,FALSE)</f>
        <v>대전광역시 유성구 대학로 ***(구성동) , KR</v>
      </c>
      <c r="C24" s="1" t="s">
        <v>579</v>
      </c>
      <c r="D24" s="13" t="s">
        <v>886</v>
      </c>
      <c r="E24" s="18">
        <f t="shared" ca="1" si="1"/>
        <v>2758836701511304.5</v>
      </c>
      <c r="F24" s="18">
        <f t="shared" ca="1" si="3"/>
        <v>744372135953337.25</v>
      </c>
      <c r="G24" s="18">
        <f t="shared" ca="1" si="3"/>
        <v>2672295900056022</v>
      </c>
      <c r="H24" s="18">
        <f t="shared" ca="1" si="3"/>
        <v>6601933405259861</v>
      </c>
      <c r="I24" s="18">
        <f t="shared" ca="1" si="3"/>
        <v>9201263182395400</v>
      </c>
      <c r="J24" s="18">
        <f t="shared" ca="1" si="3"/>
        <v>4092198913039057</v>
      </c>
      <c r="K24" s="18">
        <f t="shared" ca="1" si="3"/>
        <v>3624755094635811</v>
      </c>
      <c r="L24" s="18">
        <f t="shared" ca="1" si="3"/>
        <v>2465897416949973.5</v>
      </c>
      <c r="M24" s="18">
        <f t="shared" ca="1" si="3"/>
        <v>5677883619970505</v>
      </c>
      <c r="N24" s="18">
        <f t="shared" ca="1" si="3"/>
        <v>919363269943941.38</v>
      </c>
      <c r="O24" s="18">
        <f t="shared" ca="1" si="3"/>
        <v>3210356529480964.5</v>
      </c>
      <c r="P24" s="18">
        <f t="shared" ca="1" si="3"/>
        <v>4385291054027635.5</v>
      </c>
      <c r="Q24" s="18">
        <f t="shared" ca="1" si="3"/>
        <v>9779995262494718</v>
      </c>
      <c r="R24" s="18">
        <f t="shared" ca="1" si="3"/>
        <v>8264158484861153</v>
      </c>
      <c r="S24" s="18">
        <f t="shared" ca="1" si="3"/>
        <v>9078076529241880</v>
      </c>
      <c r="T24" s="18">
        <f t="shared" ca="1" si="3"/>
        <v>3308594422763735.5</v>
      </c>
      <c r="U24" s="18">
        <f t="shared" ca="1" si="3"/>
        <v>6849560878837158</v>
      </c>
      <c r="V24" s="18">
        <f t="shared" ca="1" si="3"/>
        <v>7596842690814154</v>
      </c>
      <c r="W24" s="18">
        <f t="shared" ca="1" si="3"/>
        <v>5386902491711902</v>
      </c>
      <c r="X24" s="18">
        <f t="shared" ca="1" si="3"/>
        <v>2383053505579257</v>
      </c>
      <c r="Y24" s="18">
        <f t="shared" ca="1" si="3"/>
        <v>3750513790841707.5</v>
      </c>
      <c r="Z24" s="18">
        <f t="shared" ca="1" si="3"/>
        <v>5970137919995937</v>
      </c>
      <c r="AA24" s="18">
        <f t="shared" ca="1" si="3"/>
        <v>7647022451540688</v>
      </c>
      <c r="AB24" s="18">
        <f t="shared" ca="1" si="3"/>
        <v>7564198089767956</v>
      </c>
      <c r="AC24" s="18">
        <f t="shared" ca="1" si="3"/>
        <v>7296216748008180</v>
      </c>
      <c r="AD24" s="18">
        <f t="shared" ca="1" si="3"/>
        <v>8258067232737732</v>
      </c>
      <c r="AE24" s="18">
        <f t="shared" ca="1" si="3"/>
        <v>6441788649852700</v>
      </c>
      <c r="AF24" s="18">
        <f t="shared" ca="1" si="3"/>
        <v>2934893893326168</v>
      </c>
      <c r="AG24" s="18">
        <f t="shared" ca="1" si="3"/>
        <v>4448750471487067.5</v>
      </c>
      <c r="AH24" s="18">
        <f t="shared" ca="1" si="3"/>
        <v>523859039053392.63</v>
      </c>
      <c r="AI24" s="18">
        <f t="shared" ca="1" si="3"/>
        <v>3447397320587427.5</v>
      </c>
      <c r="AJ24" s="18">
        <f t="shared" ca="1" si="3"/>
        <v>8579509978958756</v>
      </c>
      <c r="AK24" s="18">
        <f t="shared" ca="1" si="3"/>
        <v>269512368545270.5</v>
      </c>
    </row>
    <row r="25" spans="1:37" x14ac:dyDescent="0.4">
      <c r="A25" s="1" t="str">
        <f>'실습5-1'!A25</f>
        <v>이혁진</v>
      </c>
      <c r="B25" s="1" t="str">
        <f>VLOOKUP(A25,'실습5-1'!A:B,2,FALSE)</f>
        <v>경기도 성남시 분당구 판교로***번길 ** (삼평동) , KR</v>
      </c>
      <c r="C25" s="1" t="s">
        <v>580</v>
      </c>
      <c r="D25" s="13" t="s">
        <v>887</v>
      </c>
      <c r="E25" s="18">
        <f t="shared" ca="1" si="1"/>
        <v>7107790365332003</v>
      </c>
      <c r="F25" s="18">
        <f t="shared" ca="1" si="3"/>
        <v>9883022383109030</v>
      </c>
      <c r="G25" s="18">
        <f t="shared" ca="1" si="3"/>
        <v>6538861270193684</v>
      </c>
      <c r="H25" s="18">
        <f t="shared" ca="1" si="3"/>
        <v>313523322059267</v>
      </c>
      <c r="I25" s="18">
        <f t="shared" ca="1" si="3"/>
        <v>5594207713550222</v>
      </c>
      <c r="J25" s="18">
        <f t="shared" ca="1" si="3"/>
        <v>1973713202186546.8</v>
      </c>
      <c r="K25" s="18">
        <f t="shared" ca="1" si="3"/>
        <v>8799276183464069</v>
      </c>
      <c r="L25" s="18">
        <f t="shared" ca="1" si="3"/>
        <v>3226657590536418</v>
      </c>
      <c r="M25" s="18">
        <f t="shared" ca="1" si="3"/>
        <v>8004968038774265</v>
      </c>
      <c r="N25" s="18">
        <f t="shared" ca="1" si="3"/>
        <v>5861948631869988</v>
      </c>
      <c r="O25" s="18">
        <f t="shared" ca="1" si="3"/>
        <v>7255233972990826</v>
      </c>
      <c r="P25" s="18">
        <f t="shared" ca="1" si="3"/>
        <v>6872582352466338</v>
      </c>
      <c r="Q25" s="18">
        <f t="shared" ca="1" si="3"/>
        <v>5655525022206709</v>
      </c>
      <c r="R25" s="18">
        <f t="shared" ca="1" si="3"/>
        <v>7611634039471407</v>
      </c>
      <c r="S25" s="18">
        <f t="shared" ca="1" si="3"/>
        <v>2549864184766502.5</v>
      </c>
      <c r="T25" s="18">
        <f t="shared" ca="1" si="3"/>
        <v>4503521310386351.5</v>
      </c>
      <c r="U25" s="18">
        <f t="shared" ca="1" si="3"/>
        <v>2608874277620029</v>
      </c>
      <c r="V25" s="18">
        <f t="shared" ca="1" si="3"/>
        <v>3811804769791453.5</v>
      </c>
      <c r="W25" s="18">
        <f t="shared" ca="1" si="3"/>
        <v>2927037976706461.5</v>
      </c>
      <c r="X25" s="18">
        <f t="shared" ca="1" si="3"/>
        <v>3623997632805410</v>
      </c>
      <c r="Y25" s="18">
        <f t="shared" ca="1" si="3"/>
        <v>8906115833296239</v>
      </c>
      <c r="Z25" s="18">
        <f t="shared" ca="1" si="3"/>
        <v>2630109302360099.5</v>
      </c>
      <c r="AA25" s="18">
        <f t="shared" ca="1" si="3"/>
        <v>3669573455276447</v>
      </c>
      <c r="AB25" s="18">
        <f t="shared" ca="1" si="3"/>
        <v>8215895367513065</v>
      </c>
      <c r="AC25" s="18">
        <f t="shared" ca="1" si="3"/>
        <v>8716131876208993</v>
      </c>
      <c r="AD25" s="18">
        <f t="shared" ca="1" si="3"/>
        <v>9752914714631934</v>
      </c>
      <c r="AE25" s="18">
        <f t="shared" ca="1" si="3"/>
        <v>3075436581700733.5</v>
      </c>
      <c r="AF25" s="18">
        <f t="shared" ca="1" si="3"/>
        <v>9836981851418134</v>
      </c>
      <c r="AG25" s="18">
        <f t="shared" ca="1" si="3"/>
        <v>5029110361855963</v>
      </c>
      <c r="AH25" s="18">
        <f t="shared" ca="1" si="3"/>
        <v>4616201329238262</v>
      </c>
      <c r="AI25" s="18">
        <f t="shared" ca="1" si="3"/>
        <v>7029827533409228</v>
      </c>
      <c r="AJ25" s="18">
        <f t="shared" ca="1" si="3"/>
        <v>1970429721193474</v>
      </c>
      <c r="AK25" s="18">
        <f t="shared" ca="1" si="3"/>
        <v>7404886736943167</v>
      </c>
    </row>
    <row r="26" spans="1:37" x14ac:dyDescent="0.4">
      <c r="A26" s="1" t="str">
        <f>'실습5-1'!A26</f>
        <v>장흥수</v>
      </c>
      <c r="B26" s="1" t="str">
        <f>VLOOKUP(A26,'실습5-1'!A:B,2,FALSE)</f>
        <v>서울특별시 서초구 서초대로**길 * (서초동) , KR</v>
      </c>
      <c r="C26" s="1" t="s">
        <v>581</v>
      </c>
      <c r="D26" s="13" t="s">
        <v>888</v>
      </c>
      <c r="E26" s="18">
        <f t="shared" ca="1" si="1"/>
        <v>4222210364319978</v>
      </c>
      <c r="F26" s="18">
        <f t="shared" ca="1" si="3"/>
        <v>9759123423761802</v>
      </c>
      <c r="G26" s="18">
        <f t="shared" ca="1" si="3"/>
        <v>3043053433159909</v>
      </c>
      <c r="H26" s="18">
        <f t="shared" ca="1" si="3"/>
        <v>1462024923297685.8</v>
      </c>
      <c r="I26" s="18">
        <f t="shared" ca="1" si="3"/>
        <v>4790380797826812</v>
      </c>
      <c r="J26" s="18">
        <f t="shared" ca="1" si="3"/>
        <v>3754399501847033.5</v>
      </c>
      <c r="K26" s="18">
        <f t="shared" ca="1" si="3"/>
        <v>8905380775660761</v>
      </c>
      <c r="L26" s="18">
        <f t="shared" ca="1" si="3"/>
        <v>9720459009209084</v>
      </c>
      <c r="M26" s="18">
        <f t="shared" ca="1" si="3"/>
        <v>702348975137844.25</v>
      </c>
      <c r="N26" s="18">
        <f t="shared" ca="1" si="3"/>
        <v>1456371488900597.5</v>
      </c>
      <c r="O26" s="18">
        <f t="shared" ca="1" si="3"/>
        <v>8094961756486206</v>
      </c>
      <c r="P26" s="18">
        <f t="shared" ca="1" si="3"/>
        <v>6968627494219846</v>
      </c>
      <c r="Q26" s="18">
        <f t="shared" ca="1" si="3"/>
        <v>5381217878999112</v>
      </c>
      <c r="R26" s="18">
        <f t="shared" ref="F26:AK34" ca="1" si="4">RAND()*10000000000000000</f>
        <v>4380536532611133.5</v>
      </c>
      <c r="S26" s="18">
        <f t="shared" ca="1" si="4"/>
        <v>3749071233438039.5</v>
      </c>
      <c r="T26" s="18">
        <f t="shared" ca="1" si="4"/>
        <v>5937502037760458</v>
      </c>
      <c r="U26" s="18">
        <f t="shared" ca="1" si="4"/>
        <v>8068890864115534</v>
      </c>
      <c r="V26" s="18">
        <f t="shared" ca="1" si="4"/>
        <v>4712844578585924</v>
      </c>
      <c r="W26" s="18">
        <f t="shared" ca="1" si="4"/>
        <v>3398983704742413</v>
      </c>
      <c r="X26" s="18">
        <f t="shared" ca="1" si="4"/>
        <v>7309021422692794</v>
      </c>
      <c r="Y26" s="18">
        <f t="shared" ca="1" si="4"/>
        <v>4907433345836719</v>
      </c>
      <c r="Z26" s="18">
        <f t="shared" ca="1" si="4"/>
        <v>3696284634623262.5</v>
      </c>
      <c r="AA26" s="18">
        <f t="shared" ca="1" si="4"/>
        <v>6497343170795754</v>
      </c>
      <c r="AB26" s="18">
        <f t="shared" ca="1" si="4"/>
        <v>2641942328056309</v>
      </c>
      <c r="AC26" s="18">
        <f t="shared" ca="1" si="4"/>
        <v>1033378831468123.6</v>
      </c>
      <c r="AD26" s="18">
        <f t="shared" ca="1" si="4"/>
        <v>3423143359327734</v>
      </c>
      <c r="AE26" s="18">
        <f t="shared" ca="1" si="4"/>
        <v>9364270219015552</v>
      </c>
      <c r="AF26" s="18">
        <f t="shared" ca="1" si="4"/>
        <v>2306892700023173</v>
      </c>
      <c r="AG26" s="18">
        <f t="shared" ca="1" si="4"/>
        <v>1769527876695115</v>
      </c>
      <c r="AH26" s="18">
        <f t="shared" ca="1" si="4"/>
        <v>168609125055519.94</v>
      </c>
      <c r="AI26" s="18">
        <f t="shared" ca="1" si="4"/>
        <v>2994871638210125</v>
      </c>
      <c r="AJ26" s="18">
        <f t="shared" ca="1" si="4"/>
        <v>1423380300517380.8</v>
      </c>
      <c r="AK26" s="18">
        <f t="shared" ca="1" si="4"/>
        <v>376497876615110.56</v>
      </c>
    </row>
    <row r="27" spans="1:37" x14ac:dyDescent="0.4">
      <c r="A27" s="1" t="str">
        <f>'실습5-1'!A27</f>
        <v>이희재</v>
      </c>
      <c r="B27" s="1" t="str">
        <f>VLOOKUP(A27,'실습5-1'!A:B,2,FALSE)</f>
        <v>인천광역시 부평구 평천로***(청천동) , KR</v>
      </c>
      <c r="C27" s="1" t="s">
        <v>582</v>
      </c>
      <c r="D27" s="13" t="s">
        <v>889</v>
      </c>
      <c r="E27" s="18">
        <f t="shared" ca="1" si="1"/>
        <v>4409156924586952</v>
      </c>
      <c r="F27" s="18">
        <f t="shared" ca="1" si="4"/>
        <v>8937831225621700</v>
      </c>
      <c r="G27" s="18">
        <f t="shared" ca="1" si="4"/>
        <v>5981716014688767</v>
      </c>
      <c r="H27" s="18">
        <f t="shared" ca="1" si="4"/>
        <v>1249225246003982</v>
      </c>
      <c r="I27" s="18">
        <f t="shared" ca="1" si="4"/>
        <v>7316339392378215</v>
      </c>
      <c r="J27" s="18">
        <f t="shared" ca="1" si="4"/>
        <v>283926759871905.31</v>
      </c>
      <c r="K27" s="18">
        <f t="shared" ca="1" si="4"/>
        <v>8008922760033909</v>
      </c>
      <c r="L27" s="18">
        <f t="shared" ca="1" si="4"/>
        <v>8262227761113965</v>
      </c>
      <c r="M27" s="18">
        <f t="shared" ca="1" si="4"/>
        <v>3514520495706256</v>
      </c>
      <c r="N27" s="18">
        <f t="shared" ca="1" si="4"/>
        <v>4750818926474046</v>
      </c>
      <c r="O27" s="18">
        <f t="shared" ca="1" si="4"/>
        <v>7173812285482114</v>
      </c>
      <c r="P27" s="18">
        <f t="shared" ca="1" si="4"/>
        <v>5492684300848648</v>
      </c>
      <c r="Q27" s="18">
        <f t="shared" ca="1" si="4"/>
        <v>8931504934906127</v>
      </c>
      <c r="R27" s="18">
        <f t="shared" ca="1" si="4"/>
        <v>335069320615462</v>
      </c>
      <c r="S27" s="18">
        <f t="shared" ca="1" si="4"/>
        <v>193240207528911.91</v>
      </c>
      <c r="T27" s="18">
        <f t="shared" ca="1" si="4"/>
        <v>6563080314778723</v>
      </c>
      <c r="U27" s="18">
        <f t="shared" ca="1" si="4"/>
        <v>4845627485181968</v>
      </c>
      <c r="V27" s="18">
        <f t="shared" ca="1" si="4"/>
        <v>507176237193907.06</v>
      </c>
      <c r="W27" s="18">
        <f t="shared" ca="1" si="4"/>
        <v>4654184867499198</v>
      </c>
      <c r="X27" s="18">
        <f t="shared" ca="1" si="4"/>
        <v>5477870182363614</v>
      </c>
      <c r="Y27" s="18">
        <f t="shared" ca="1" si="4"/>
        <v>6496529245846280</v>
      </c>
      <c r="Z27" s="18">
        <f t="shared" ca="1" si="4"/>
        <v>5880355085412223</v>
      </c>
      <c r="AA27" s="18">
        <f t="shared" ca="1" si="4"/>
        <v>7175897646499562</v>
      </c>
      <c r="AB27" s="18">
        <f t="shared" ca="1" si="4"/>
        <v>3348138815557108</v>
      </c>
      <c r="AC27" s="18">
        <f t="shared" ca="1" si="4"/>
        <v>8822275238580256</v>
      </c>
      <c r="AD27" s="18">
        <f t="shared" ca="1" si="4"/>
        <v>698341828159694.25</v>
      </c>
      <c r="AE27" s="18">
        <f t="shared" ca="1" si="4"/>
        <v>7104363676491192</v>
      </c>
      <c r="AF27" s="18">
        <f t="shared" ca="1" si="4"/>
        <v>6993656428898734</v>
      </c>
      <c r="AG27" s="18">
        <f t="shared" ca="1" si="4"/>
        <v>1492836208429585.5</v>
      </c>
      <c r="AH27" s="18">
        <f t="shared" ca="1" si="4"/>
        <v>3842199205816203.5</v>
      </c>
      <c r="AI27" s="18">
        <f t="shared" ca="1" si="4"/>
        <v>834136677605432.63</v>
      </c>
      <c r="AJ27" s="18">
        <f t="shared" ca="1" si="4"/>
        <v>1840488355606487.8</v>
      </c>
      <c r="AK27" s="18">
        <f t="shared" ca="1" si="4"/>
        <v>3001808771467681</v>
      </c>
    </row>
    <row r="28" spans="1:37" x14ac:dyDescent="0.4">
      <c r="A28" s="1" t="str">
        <f>'실습5-1'!A28</f>
        <v>정연주</v>
      </c>
      <c r="B28" s="1" t="str">
        <f>VLOOKUP(A28,'실습5-1'!A:B,2,FALSE)</f>
        <v>경기도 고양시 일산서구 고양대로 ***(대화동) , KR</v>
      </c>
      <c r="C28" s="1" t="s">
        <v>583</v>
      </c>
      <c r="D28" s="13" t="s">
        <v>890</v>
      </c>
      <c r="E28" s="18">
        <f t="shared" ca="1" si="1"/>
        <v>4009527190952689.5</v>
      </c>
      <c r="F28" s="18">
        <f t="shared" ca="1" si="4"/>
        <v>7698801764221824</v>
      </c>
      <c r="G28" s="18">
        <f t="shared" ca="1" si="4"/>
        <v>7015577916289342</v>
      </c>
      <c r="H28" s="18">
        <f t="shared" ca="1" si="4"/>
        <v>550797656242936.19</v>
      </c>
      <c r="I28" s="18">
        <f t="shared" ca="1" si="4"/>
        <v>6890833881008754</v>
      </c>
      <c r="J28" s="18">
        <f t="shared" ca="1" si="4"/>
        <v>971732855197902.13</v>
      </c>
      <c r="K28" s="18">
        <f t="shared" ca="1" si="4"/>
        <v>9341021262080172</v>
      </c>
      <c r="L28" s="18">
        <f t="shared" ca="1" si="4"/>
        <v>691706960953454.25</v>
      </c>
      <c r="M28" s="18">
        <f t="shared" ca="1" si="4"/>
        <v>4616539597604853</v>
      </c>
      <c r="N28" s="18">
        <f t="shared" ca="1" si="4"/>
        <v>6801814881652729</v>
      </c>
      <c r="O28" s="18">
        <f t="shared" ca="1" si="4"/>
        <v>2084299650158920.5</v>
      </c>
      <c r="P28" s="18">
        <f t="shared" ca="1" si="4"/>
        <v>4924165001077047</v>
      </c>
      <c r="Q28" s="18">
        <f t="shared" ca="1" si="4"/>
        <v>289499098754759.63</v>
      </c>
      <c r="R28" s="18">
        <f t="shared" ca="1" si="4"/>
        <v>9439814753483584</v>
      </c>
      <c r="S28" s="18">
        <f t="shared" ca="1" si="4"/>
        <v>9071809091882296</v>
      </c>
      <c r="T28" s="18">
        <f t="shared" ca="1" si="4"/>
        <v>6324906320861214</v>
      </c>
      <c r="U28" s="18">
        <f t="shared" ca="1" si="4"/>
        <v>3828126163062152</v>
      </c>
      <c r="V28" s="18">
        <f t="shared" ca="1" si="4"/>
        <v>1386815371454756</v>
      </c>
      <c r="W28" s="18">
        <f t="shared" ca="1" si="4"/>
        <v>5936435259537499</v>
      </c>
      <c r="X28" s="18">
        <f t="shared" ca="1" si="4"/>
        <v>2089000787004331.5</v>
      </c>
      <c r="Y28" s="18">
        <f t="shared" ca="1" si="4"/>
        <v>7948604957298621</v>
      </c>
      <c r="Z28" s="18">
        <f t="shared" ca="1" si="4"/>
        <v>9479558670682934</v>
      </c>
      <c r="AA28" s="18">
        <f t="shared" ca="1" si="4"/>
        <v>3555366561738312.5</v>
      </c>
      <c r="AB28" s="18">
        <f t="shared" ca="1" si="4"/>
        <v>6296934296613671</v>
      </c>
      <c r="AC28" s="18">
        <f t="shared" ca="1" si="4"/>
        <v>1095011861556439.8</v>
      </c>
      <c r="AD28" s="18">
        <f t="shared" ca="1" si="4"/>
        <v>4540823053334669</v>
      </c>
      <c r="AE28" s="18">
        <f t="shared" ca="1" si="4"/>
        <v>263470868249036.09</v>
      </c>
      <c r="AF28" s="18">
        <f t="shared" ca="1" si="4"/>
        <v>5080789570911587</v>
      </c>
      <c r="AG28" s="18">
        <f t="shared" ca="1" si="4"/>
        <v>2411420042797540.5</v>
      </c>
      <c r="AH28" s="18">
        <f t="shared" ca="1" si="4"/>
        <v>5783750842052073</v>
      </c>
      <c r="AI28" s="18">
        <f t="shared" ca="1" si="4"/>
        <v>9129413157053808</v>
      </c>
      <c r="AJ28" s="18">
        <f t="shared" ca="1" si="4"/>
        <v>1589595762125245.5</v>
      </c>
      <c r="AK28" s="18">
        <f t="shared" ca="1" si="4"/>
        <v>1110523663367576.4</v>
      </c>
    </row>
    <row r="29" spans="1:37" x14ac:dyDescent="0.4">
      <c r="A29" s="1" t="str">
        <f>'실습5-1'!A29</f>
        <v>장대준</v>
      </c>
      <c r="B29" s="1" t="str">
        <f>VLOOKUP(A29,'실습5-1'!A:B,2,FALSE)</f>
        <v>대전광역시 유성구 대학로 ***(구성동) , KR</v>
      </c>
      <c r="C29" s="1" t="s">
        <v>584</v>
      </c>
      <c r="D29" s="13" t="s">
        <v>891</v>
      </c>
      <c r="E29" s="18">
        <f t="shared" ca="1" si="1"/>
        <v>2221178658901712.5</v>
      </c>
      <c r="F29" s="18">
        <f t="shared" ca="1" si="4"/>
        <v>5611421102689036</v>
      </c>
      <c r="G29" s="18">
        <f t="shared" ca="1" si="4"/>
        <v>8804098511890808</v>
      </c>
      <c r="H29" s="18">
        <f t="shared" ca="1" si="4"/>
        <v>1943688596712374</v>
      </c>
      <c r="I29" s="18">
        <f t="shared" ca="1" si="4"/>
        <v>1030317810875758.3</v>
      </c>
      <c r="J29" s="18">
        <f t="shared" ca="1" si="4"/>
        <v>9796374628478388</v>
      </c>
      <c r="K29" s="18">
        <f t="shared" ca="1" si="4"/>
        <v>1790588544835194.3</v>
      </c>
      <c r="L29" s="18">
        <f t="shared" ca="1" si="4"/>
        <v>704509791932507.13</v>
      </c>
      <c r="M29" s="18">
        <f t="shared" ca="1" si="4"/>
        <v>8634483161644879</v>
      </c>
      <c r="N29" s="18">
        <f t="shared" ca="1" si="4"/>
        <v>3903640622639683.5</v>
      </c>
      <c r="O29" s="18">
        <f t="shared" ca="1" si="4"/>
        <v>8181003917915401</v>
      </c>
      <c r="P29" s="18">
        <f t="shared" ca="1" si="4"/>
        <v>9044084629525836</v>
      </c>
      <c r="Q29" s="18">
        <f t="shared" ca="1" si="4"/>
        <v>4584169888924067</v>
      </c>
      <c r="R29" s="18">
        <f t="shared" ca="1" si="4"/>
        <v>2898485583231138.5</v>
      </c>
      <c r="S29" s="18">
        <f t="shared" ca="1" si="4"/>
        <v>2323623181510015</v>
      </c>
      <c r="T29" s="18">
        <f t="shared" ca="1" si="4"/>
        <v>3046936427938442.5</v>
      </c>
      <c r="U29" s="18">
        <f t="shared" ca="1" si="4"/>
        <v>312139775281904.38</v>
      </c>
      <c r="V29" s="18">
        <f t="shared" ca="1" si="4"/>
        <v>3583283244311825.5</v>
      </c>
      <c r="W29" s="18">
        <f t="shared" ca="1" si="4"/>
        <v>5702864148714746</v>
      </c>
      <c r="X29" s="18">
        <f t="shared" ca="1" si="4"/>
        <v>855859508552774.25</v>
      </c>
      <c r="Y29" s="18">
        <f t="shared" ca="1" si="4"/>
        <v>2493941205216600</v>
      </c>
      <c r="Z29" s="18">
        <f t="shared" ca="1" si="4"/>
        <v>1709527970299003</v>
      </c>
      <c r="AA29" s="18">
        <f t="shared" ca="1" si="4"/>
        <v>3417783108169183.5</v>
      </c>
      <c r="AB29" s="18">
        <f t="shared" ca="1" si="4"/>
        <v>2809747947675888</v>
      </c>
      <c r="AC29" s="18">
        <f t="shared" ca="1" si="4"/>
        <v>8913746925510797</v>
      </c>
      <c r="AD29" s="18">
        <f t="shared" ca="1" si="4"/>
        <v>3042827569306747.5</v>
      </c>
      <c r="AE29" s="18">
        <f t="shared" ca="1" si="4"/>
        <v>1090971849191324.5</v>
      </c>
      <c r="AF29" s="18">
        <f t="shared" ca="1" si="4"/>
        <v>2585132871566907.5</v>
      </c>
      <c r="AG29" s="18">
        <f t="shared" ca="1" si="4"/>
        <v>2058988193242966.5</v>
      </c>
      <c r="AH29" s="18">
        <f t="shared" ca="1" si="4"/>
        <v>8139474416400302</v>
      </c>
      <c r="AI29" s="18">
        <f t="shared" ca="1" si="4"/>
        <v>3267096987034276</v>
      </c>
      <c r="AJ29" s="18">
        <f t="shared" ca="1" si="4"/>
        <v>7019096681682109</v>
      </c>
      <c r="AK29" s="18">
        <f t="shared" ca="1" si="4"/>
        <v>5534567785202559</v>
      </c>
    </row>
    <row r="30" spans="1:37" x14ac:dyDescent="0.4">
      <c r="A30" s="1" t="str">
        <f>'실습5-1'!A30</f>
        <v>매길 몬테 씨</v>
      </c>
      <c r="B30" s="1" t="str">
        <f>VLOOKUP(A30,'실습5-1'!A:B,2,FALSE)</f>
        <v>미국 ***** 콜로라도주 보울더 발몬트 스트리트 **** 더 발몬트 빌딩 스위트 *** , US</v>
      </c>
      <c r="C30" s="1" t="s">
        <v>585</v>
      </c>
      <c r="D30" s="13" t="s">
        <v>892</v>
      </c>
      <c r="E30" s="18">
        <f t="shared" ca="1" si="1"/>
        <v>6258822166144034</v>
      </c>
      <c r="F30" s="18">
        <f t="shared" ca="1" si="4"/>
        <v>8701264513237121</v>
      </c>
      <c r="G30" s="18">
        <f t="shared" ca="1" si="4"/>
        <v>2237596710948718.3</v>
      </c>
      <c r="H30" s="18">
        <f t="shared" ca="1" si="4"/>
        <v>8490831581818534</v>
      </c>
      <c r="I30" s="18">
        <f t="shared" ca="1" si="4"/>
        <v>2768131599257286.5</v>
      </c>
      <c r="J30" s="18">
        <f t="shared" ca="1" si="4"/>
        <v>5998178517914488</v>
      </c>
      <c r="K30" s="18">
        <f t="shared" ca="1" si="4"/>
        <v>2148393077614890.8</v>
      </c>
      <c r="L30" s="18">
        <f t="shared" ca="1" si="4"/>
        <v>6425864980178091</v>
      </c>
      <c r="M30" s="18">
        <f t="shared" ca="1" si="4"/>
        <v>2144986299874089.8</v>
      </c>
      <c r="N30" s="18">
        <f t="shared" ca="1" si="4"/>
        <v>2159234067037653</v>
      </c>
      <c r="O30" s="18">
        <f t="shared" ca="1" si="4"/>
        <v>5175013006066386</v>
      </c>
      <c r="P30" s="18">
        <f t="shared" ca="1" si="4"/>
        <v>7483334620961004</v>
      </c>
      <c r="Q30" s="18">
        <f t="shared" ca="1" si="4"/>
        <v>4686654746879716</v>
      </c>
      <c r="R30" s="18">
        <f t="shared" ca="1" si="4"/>
        <v>8646729277010867</v>
      </c>
      <c r="S30" s="18">
        <f t="shared" ca="1" si="4"/>
        <v>8937305252795041</v>
      </c>
      <c r="T30" s="18">
        <f t="shared" ca="1" si="4"/>
        <v>9198239234676328</v>
      </c>
      <c r="U30" s="18">
        <f t="shared" ca="1" si="4"/>
        <v>5458980596235531</v>
      </c>
      <c r="V30" s="18">
        <f t="shared" ca="1" si="4"/>
        <v>3261648190902192</v>
      </c>
      <c r="W30" s="18">
        <f t="shared" ca="1" si="4"/>
        <v>690412229839323.38</v>
      </c>
      <c r="X30" s="18">
        <f t="shared" ca="1" si="4"/>
        <v>5249203463759944</v>
      </c>
      <c r="Y30" s="18">
        <f t="shared" ca="1" si="4"/>
        <v>351544221806007.19</v>
      </c>
      <c r="Z30" s="18">
        <f t="shared" ca="1" si="4"/>
        <v>8633753226222575</v>
      </c>
      <c r="AA30" s="18">
        <f t="shared" ca="1" si="4"/>
        <v>7680919122116988</v>
      </c>
      <c r="AB30" s="18">
        <f t="shared" ca="1" si="4"/>
        <v>6348441105725522</v>
      </c>
      <c r="AC30" s="18">
        <f t="shared" ca="1" si="4"/>
        <v>1944868134591623</v>
      </c>
      <c r="AD30" s="18">
        <f t="shared" ca="1" si="4"/>
        <v>3524150571071863.5</v>
      </c>
      <c r="AE30" s="18">
        <f t="shared" ca="1" si="4"/>
        <v>7777352102956129</v>
      </c>
      <c r="AF30" s="18">
        <f t="shared" ca="1" si="4"/>
        <v>946543129385213.38</v>
      </c>
      <c r="AG30" s="18">
        <f t="shared" ca="1" si="4"/>
        <v>9879623744614782</v>
      </c>
      <c r="AH30" s="18">
        <f t="shared" ca="1" si="4"/>
        <v>665658781915503.5</v>
      </c>
      <c r="AI30" s="18">
        <f t="shared" ca="1" si="4"/>
        <v>9414701297682670</v>
      </c>
      <c r="AJ30" s="18">
        <f t="shared" ca="1" si="4"/>
        <v>8912273740809583</v>
      </c>
      <c r="AK30" s="18">
        <f t="shared" ca="1" si="4"/>
        <v>4186930891108593.5</v>
      </c>
    </row>
    <row r="31" spans="1:37" x14ac:dyDescent="0.4">
      <c r="A31" s="1" t="str">
        <f>'실습5-1'!A31</f>
        <v>권순</v>
      </c>
      <c r="B31" s="1" t="str">
        <f>VLOOKUP(A31,'실습5-1'!A:B,2,FALSE)</f>
        <v>대구 달성군 현풍면 테크노중앙대로 ***, , KR</v>
      </c>
      <c r="C31" s="1" t="s">
        <v>586</v>
      </c>
      <c r="D31" s="13" t="s">
        <v>893</v>
      </c>
      <c r="E31" s="18">
        <f t="shared" ca="1" si="1"/>
        <v>1379758023381579.8</v>
      </c>
      <c r="F31" s="18">
        <f t="shared" ca="1" si="4"/>
        <v>6668855415161451</v>
      </c>
      <c r="G31" s="18">
        <f t="shared" ca="1" si="4"/>
        <v>9062497771871230</v>
      </c>
      <c r="H31" s="18">
        <f t="shared" ca="1" si="4"/>
        <v>3372232609874714.5</v>
      </c>
      <c r="I31" s="18">
        <f t="shared" ca="1" si="4"/>
        <v>2041788984969375</v>
      </c>
      <c r="J31" s="18">
        <f t="shared" ca="1" si="4"/>
        <v>8507379613216138</v>
      </c>
      <c r="K31" s="18">
        <f t="shared" ca="1" si="4"/>
        <v>7871679460148712</v>
      </c>
      <c r="L31" s="18">
        <f t="shared" ca="1" si="4"/>
        <v>8393921108345029</v>
      </c>
      <c r="M31" s="18">
        <f t="shared" ca="1" si="4"/>
        <v>2118451407126799</v>
      </c>
      <c r="N31" s="18">
        <f t="shared" ca="1" si="4"/>
        <v>3614449648341617.5</v>
      </c>
      <c r="O31" s="18">
        <f t="shared" ca="1" si="4"/>
        <v>3923283350313387</v>
      </c>
      <c r="P31" s="18">
        <f t="shared" ca="1" si="4"/>
        <v>9744087372131300</v>
      </c>
      <c r="Q31" s="18">
        <f t="shared" ca="1" si="4"/>
        <v>1472563376091776.8</v>
      </c>
      <c r="R31" s="18">
        <f t="shared" ca="1" si="4"/>
        <v>1424651398331505.8</v>
      </c>
      <c r="S31" s="18">
        <f t="shared" ca="1" si="4"/>
        <v>6386581729636783</v>
      </c>
      <c r="T31" s="18">
        <f t="shared" ca="1" si="4"/>
        <v>4549909836449866</v>
      </c>
      <c r="U31" s="18">
        <f t="shared" ca="1" si="4"/>
        <v>4581458598333995</v>
      </c>
      <c r="V31" s="18">
        <f t="shared" ca="1" si="4"/>
        <v>4882437743136842</v>
      </c>
      <c r="W31" s="18">
        <f t="shared" ca="1" si="4"/>
        <v>2736761162264093</v>
      </c>
      <c r="X31" s="18">
        <f t="shared" ca="1" si="4"/>
        <v>3183679836919056.5</v>
      </c>
      <c r="Y31" s="18">
        <f t="shared" ca="1" si="4"/>
        <v>9715735103189586</v>
      </c>
      <c r="Z31" s="18">
        <f t="shared" ca="1" si="4"/>
        <v>606960748970066.75</v>
      </c>
      <c r="AA31" s="18">
        <f t="shared" ca="1" si="4"/>
        <v>1098711232488874.8</v>
      </c>
      <c r="AB31" s="18">
        <f t="shared" ca="1" si="4"/>
        <v>6654446698887027</v>
      </c>
      <c r="AC31" s="18">
        <f t="shared" ca="1" si="4"/>
        <v>9317316668652030</v>
      </c>
      <c r="AD31" s="18">
        <f t="shared" ca="1" si="4"/>
        <v>1293044588520938.5</v>
      </c>
      <c r="AE31" s="18">
        <f t="shared" ca="1" si="4"/>
        <v>1909388735249497.5</v>
      </c>
      <c r="AF31" s="18">
        <f t="shared" ca="1" si="4"/>
        <v>7877349454073037</v>
      </c>
      <c r="AG31" s="18">
        <f t="shared" ca="1" si="4"/>
        <v>540371275038907.81</v>
      </c>
      <c r="AH31" s="18">
        <f t="shared" ca="1" si="4"/>
        <v>7112178127050436</v>
      </c>
      <c r="AI31" s="18">
        <f t="shared" ca="1" si="4"/>
        <v>9751193162087422</v>
      </c>
      <c r="AJ31" s="18">
        <f t="shared" ca="1" si="4"/>
        <v>3875533099974646</v>
      </c>
      <c r="AK31" s="18">
        <f t="shared" ca="1" si="4"/>
        <v>3268453818792816</v>
      </c>
    </row>
    <row r="32" spans="1:37" x14ac:dyDescent="0.4">
      <c r="A32" s="1" t="str">
        <f>'실습5-1'!A32</f>
        <v>이진호</v>
      </c>
      <c r="B32" s="1" t="str">
        <f>VLOOKUP(A32,'실습5-1'!A:B,2,FALSE)</f>
        <v>서울특별시 서초구 서초대로**길 * (서초동) , KR</v>
      </c>
      <c r="C32" s="1" t="s">
        <v>587</v>
      </c>
      <c r="D32" s="13" t="s">
        <v>894</v>
      </c>
      <c r="E32" s="18">
        <f t="shared" ca="1" si="1"/>
        <v>6160233890330484</v>
      </c>
      <c r="F32" s="18">
        <f t="shared" ca="1" si="4"/>
        <v>4064902095642326.5</v>
      </c>
      <c r="G32" s="18">
        <f t="shared" ca="1" si="4"/>
        <v>5743375792310237</v>
      </c>
      <c r="H32" s="18">
        <f t="shared" ca="1" si="4"/>
        <v>4407206453732161</v>
      </c>
      <c r="I32" s="18">
        <f t="shared" ca="1" si="4"/>
        <v>1428951479090522.3</v>
      </c>
      <c r="J32" s="18">
        <f t="shared" ca="1" si="4"/>
        <v>277437081401962.22</v>
      </c>
      <c r="K32" s="18">
        <f t="shared" ca="1" si="4"/>
        <v>97648786763878.672</v>
      </c>
      <c r="L32" s="18">
        <f t="shared" ca="1" si="4"/>
        <v>2944822997594575</v>
      </c>
      <c r="M32" s="18">
        <f t="shared" ca="1" si="4"/>
        <v>6016496853540985</v>
      </c>
      <c r="N32" s="18">
        <f t="shared" ca="1" si="4"/>
        <v>7902746261862518</v>
      </c>
      <c r="O32" s="18">
        <f t="shared" ca="1" si="4"/>
        <v>2224116570337934</v>
      </c>
      <c r="P32" s="18">
        <f t="shared" ca="1" si="4"/>
        <v>8925688190644915</v>
      </c>
      <c r="Q32" s="18">
        <f t="shared" ca="1" si="4"/>
        <v>4273802073101506</v>
      </c>
      <c r="R32" s="18">
        <f t="shared" ca="1" si="4"/>
        <v>6709429551659633</v>
      </c>
      <c r="S32" s="18">
        <f t="shared" ca="1" si="4"/>
        <v>8544452262123274</v>
      </c>
      <c r="T32" s="18">
        <f t="shared" ca="1" si="4"/>
        <v>1398490933129670.3</v>
      </c>
      <c r="U32" s="18">
        <f t="shared" ca="1" si="4"/>
        <v>8188440445246817</v>
      </c>
      <c r="V32" s="18">
        <f t="shared" ca="1" si="4"/>
        <v>1121635424786113.8</v>
      </c>
      <c r="W32" s="18">
        <f t="shared" ca="1" si="4"/>
        <v>7206527072382827</v>
      </c>
      <c r="X32" s="18">
        <f t="shared" ca="1" si="4"/>
        <v>8428238532981044</v>
      </c>
      <c r="Y32" s="18">
        <f t="shared" ca="1" si="4"/>
        <v>7656821024295614</v>
      </c>
      <c r="Z32" s="18">
        <f t="shared" ca="1" si="4"/>
        <v>5001392945519985</v>
      </c>
      <c r="AA32" s="18">
        <f t="shared" ca="1" si="4"/>
        <v>2739335777272099.5</v>
      </c>
      <c r="AB32" s="18">
        <f t="shared" ca="1" si="4"/>
        <v>9214397890533998</v>
      </c>
      <c r="AC32" s="18">
        <f t="shared" ca="1" si="4"/>
        <v>3254238061699559</v>
      </c>
      <c r="AD32" s="18">
        <f t="shared" ca="1" si="4"/>
        <v>401865290009968.38</v>
      </c>
      <c r="AE32" s="18">
        <f t="shared" ca="1" si="4"/>
        <v>6184469221085712</v>
      </c>
      <c r="AF32" s="18">
        <f t="shared" ca="1" si="4"/>
        <v>5694564744991261</v>
      </c>
      <c r="AG32" s="18">
        <f t="shared" ca="1" si="4"/>
        <v>7255365706426412</v>
      </c>
      <c r="AH32" s="18">
        <f t="shared" ca="1" si="4"/>
        <v>4251997584445888</v>
      </c>
      <c r="AI32" s="18">
        <f t="shared" ca="1" si="4"/>
        <v>8047893275932165</v>
      </c>
      <c r="AJ32" s="18">
        <f t="shared" ca="1" si="4"/>
        <v>2078091777297609.3</v>
      </c>
      <c r="AK32" s="18">
        <f t="shared" ca="1" si="4"/>
        <v>2523539479598005</v>
      </c>
    </row>
    <row r="33" spans="1:37" x14ac:dyDescent="0.4">
      <c r="A33" s="1" t="str">
        <f>'실습5-1'!A33</f>
        <v>김영진</v>
      </c>
      <c r="B33" s="1" t="str">
        <f>VLOOKUP(A33,'실습5-1'!A:B,2,FALSE)</f>
        <v>서울특별시 노원구  공릉로**길  * , *층(공릉동) , KR</v>
      </c>
      <c r="C33" s="1" t="s">
        <v>588</v>
      </c>
      <c r="D33" s="13" t="s">
        <v>895</v>
      </c>
      <c r="E33" s="18">
        <f t="shared" ca="1" si="1"/>
        <v>857174401406113.38</v>
      </c>
      <c r="F33" s="18">
        <f t="shared" ca="1" si="4"/>
        <v>604379562827855.88</v>
      </c>
      <c r="G33" s="18">
        <f t="shared" ca="1" si="4"/>
        <v>1242260770407012</v>
      </c>
      <c r="H33" s="18">
        <f t="shared" ca="1" si="4"/>
        <v>5115821347906377</v>
      </c>
      <c r="I33" s="18">
        <f t="shared" ca="1" si="4"/>
        <v>5864374293967598</v>
      </c>
      <c r="J33" s="18">
        <f t="shared" ca="1" si="4"/>
        <v>7546407899283062</v>
      </c>
      <c r="K33" s="18">
        <f t="shared" ca="1" si="4"/>
        <v>5432698070997702</v>
      </c>
      <c r="L33" s="18">
        <f t="shared" ca="1" si="4"/>
        <v>4235806771791848</v>
      </c>
      <c r="M33" s="18">
        <f t="shared" ca="1" si="4"/>
        <v>7714903586068789</v>
      </c>
      <c r="N33" s="18">
        <f t="shared" ca="1" si="4"/>
        <v>5536938429772827</v>
      </c>
      <c r="O33" s="18">
        <f t="shared" ca="1" si="4"/>
        <v>6666269784113412</v>
      </c>
      <c r="P33" s="18">
        <f t="shared" ca="1" si="4"/>
        <v>7413756198798798</v>
      </c>
      <c r="Q33" s="18">
        <f t="shared" ca="1" si="4"/>
        <v>4425313199418630</v>
      </c>
      <c r="R33" s="18">
        <f t="shared" ca="1" si="4"/>
        <v>3722385722410193</v>
      </c>
      <c r="S33" s="18">
        <f t="shared" ca="1" si="4"/>
        <v>4895650076676413</v>
      </c>
      <c r="T33" s="18">
        <f t="shared" ca="1" si="4"/>
        <v>1964353331486835.5</v>
      </c>
      <c r="U33" s="18">
        <f t="shared" ca="1" si="4"/>
        <v>7111279950114551</v>
      </c>
      <c r="V33" s="18">
        <f t="shared" ca="1" si="4"/>
        <v>8082319120560419</v>
      </c>
      <c r="W33" s="18">
        <f t="shared" ca="1" si="4"/>
        <v>9777852306833760</v>
      </c>
      <c r="X33" s="18">
        <f t="shared" ca="1" si="4"/>
        <v>2092892770504028</v>
      </c>
      <c r="Y33" s="18">
        <f t="shared" ca="1" si="4"/>
        <v>8289780622561241</v>
      </c>
      <c r="Z33" s="18">
        <f t="shared" ca="1" si="4"/>
        <v>5957538348889051</v>
      </c>
      <c r="AA33" s="18">
        <f t="shared" ca="1" si="4"/>
        <v>9832747065693810</v>
      </c>
      <c r="AB33" s="18">
        <f t="shared" ca="1" si="4"/>
        <v>3849388835397628</v>
      </c>
      <c r="AC33" s="18">
        <f t="shared" ca="1" si="4"/>
        <v>9288840949734686</v>
      </c>
      <c r="AD33" s="18">
        <f t="shared" ca="1" si="4"/>
        <v>9090202377855702</v>
      </c>
      <c r="AE33" s="18">
        <f t="shared" ca="1" si="4"/>
        <v>9806931035009708</v>
      </c>
      <c r="AF33" s="18">
        <f t="shared" ca="1" si="4"/>
        <v>2554509373557613</v>
      </c>
      <c r="AG33" s="18">
        <f t="shared" ca="1" si="4"/>
        <v>7022588673386352</v>
      </c>
      <c r="AH33" s="18">
        <f t="shared" ca="1" si="4"/>
        <v>1042589323498061</v>
      </c>
      <c r="AI33" s="18">
        <f t="shared" ca="1" si="4"/>
        <v>8469760451640933</v>
      </c>
      <c r="AJ33" s="18">
        <f t="shared" ca="1" si="4"/>
        <v>1601252694476108.5</v>
      </c>
      <c r="AK33" s="18">
        <f t="shared" ca="1" si="4"/>
        <v>5026897981682206</v>
      </c>
    </row>
    <row r="34" spans="1:37" x14ac:dyDescent="0.4">
      <c r="A34" s="1" t="str">
        <f>'실습5-1'!A34</f>
        <v>예종철</v>
      </c>
      <c r="B34" s="1" t="str">
        <f>VLOOKUP(A34,'실습5-1'!A:B,2,FALSE)</f>
        <v>대전광역시 유성구 대학로 ***(구성동) , KR</v>
      </c>
      <c r="C34" s="1" t="s">
        <v>589</v>
      </c>
      <c r="D34" s="13" t="s">
        <v>896</v>
      </c>
      <c r="E34" s="18">
        <f t="shared" ca="1" si="1"/>
        <v>911173931031240.5</v>
      </c>
      <c r="F34" s="18">
        <f t="shared" ca="1" si="4"/>
        <v>9843240285042212</v>
      </c>
      <c r="G34" s="18">
        <f t="shared" ca="1" si="4"/>
        <v>3675425522064653.5</v>
      </c>
      <c r="H34" s="18">
        <f t="shared" ca="1" si="4"/>
        <v>626999639420481.38</v>
      </c>
      <c r="I34" s="18">
        <f t="shared" ca="1" si="4"/>
        <v>9265946187957384</v>
      </c>
      <c r="J34" s="18">
        <f t="shared" ca="1" si="4"/>
        <v>3426710308040095</v>
      </c>
      <c r="K34" s="18">
        <f t="shared" ca="1" si="4"/>
        <v>9608554579771446</v>
      </c>
      <c r="L34" s="18">
        <f t="shared" ca="1" si="4"/>
        <v>1703966916653494.3</v>
      </c>
      <c r="M34" s="18">
        <f t="shared" ca="1" si="4"/>
        <v>2876817240698022</v>
      </c>
      <c r="N34" s="18">
        <f t="shared" ca="1" si="4"/>
        <v>6772833631387079</v>
      </c>
      <c r="O34" s="18">
        <f t="shared" ca="1" si="4"/>
        <v>9990449580257434</v>
      </c>
      <c r="P34" s="18">
        <f t="shared" ca="1" si="4"/>
        <v>8018843146014174</v>
      </c>
      <c r="Q34" s="18">
        <f t="shared" ref="F34:AK42" ca="1" si="5">RAND()*10000000000000000</f>
        <v>279655195741931.31</v>
      </c>
      <c r="R34" s="18">
        <f t="shared" ca="1" si="5"/>
        <v>1585310377617924.5</v>
      </c>
      <c r="S34" s="18">
        <f t="shared" ca="1" si="5"/>
        <v>9623398751784046</v>
      </c>
      <c r="T34" s="18">
        <f t="shared" ca="1" si="5"/>
        <v>428853986859342.19</v>
      </c>
      <c r="U34" s="18">
        <f t="shared" ca="1" si="5"/>
        <v>4531574074328328</v>
      </c>
      <c r="V34" s="18">
        <f t="shared" ca="1" si="5"/>
        <v>4271738235481815.5</v>
      </c>
      <c r="W34" s="18">
        <f t="shared" ca="1" si="5"/>
        <v>9253151372882538</v>
      </c>
      <c r="X34" s="18">
        <f t="shared" ca="1" si="5"/>
        <v>7974447626418693</v>
      </c>
      <c r="Y34" s="18">
        <f t="shared" ca="1" si="5"/>
        <v>1773701236447218.3</v>
      </c>
      <c r="Z34" s="18">
        <f t="shared" ca="1" si="5"/>
        <v>272888484556292.88</v>
      </c>
      <c r="AA34" s="18">
        <f t="shared" ca="1" si="5"/>
        <v>2395929616500289.5</v>
      </c>
      <c r="AB34" s="18">
        <f t="shared" ca="1" si="5"/>
        <v>9802424732657158</v>
      </c>
      <c r="AC34" s="18">
        <f t="shared" ca="1" si="5"/>
        <v>8416337078463955</v>
      </c>
      <c r="AD34" s="18">
        <f t="shared" ca="1" si="5"/>
        <v>8143073225643099</v>
      </c>
      <c r="AE34" s="18">
        <f t="shared" ca="1" si="5"/>
        <v>345606791953965.13</v>
      </c>
      <c r="AF34" s="18">
        <f t="shared" ca="1" si="5"/>
        <v>8244916336648456</v>
      </c>
      <c r="AG34" s="18">
        <f t="shared" ca="1" si="5"/>
        <v>4869430416657637</v>
      </c>
      <c r="AH34" s="18">
        <f t="shared" ca="1" si="5"/>
        <v>3969968837152512</v>
      </c>
      <c r="AI34" s="18">
        <f t="shared" ca="1" si="5"/>
        <v>6480480751739015</v>
      </c>
      <c r="AJ34" s="18">
        <f t="shared" ca="1" si="5"/>
        <v>6305120165109330</v>
      </c>
      <c r="AK34" s="18">
        <f t="shared" ca="1" si="5"/>
        <v>4953985569829165</v>
      </c>
    </row>
    <row r="35" spans="1:37" x14ac:dyDescent="0.4">
      <c r="A35" s="1" t="str">
        <f>'실습5-1'!A35</f>
        <v>김동찬</v>
      </c>
      <c r="B35" s="1" t="str">
        <f>VLOOKUP(A35,'실습5-1'!A:B,2,FALSE)</f>
        <v>서울특별시 중구 남대문로 *** (다동) , KR</v>
      </c>
      <c r="C35" s="1" t="s">
        <v>590</v>
      </c>
      <c r="D35" s="13" t="s">
        <v>897</v>
      </c>
      <c r="E35" s="18">
        <f t="shared" ca="1" si="1"/>
        <v>1987822302895359</v>
      </c>
      <c r="F35" s="18">
        <f t="shared" ca="1" si="5"/>
        <v>6763399371925048</v>
      </c>
      <c r="G35" s="18">
        <f t="shared" ca="1" si="5"/>
        <v>9120592079117004</v>
      </c>
      <c r="H35" s="18">
        <f t="shared" ca="1" si="5"/>
        <v>7442347538470729</v>
      </c>
      <c r="I35" s="18">
        <f t="shared" ca="1" si="5"/>
        <v>311017310233117.06</v>
      </c>
      <c r="J35" s="18">
        <f t="shared" ca="1" si="5"/>
        <v>9901038309913194</v>
      </c>
      <c r="K35" s="18">
        <f t="shared" ca="1" si="5"/>
        <v>6072530344381628</v>
      </c>
      <c r="L35" s="18">
        <f t="shared" ca="1" si="5"/>
        <v>7577241575496307</v>
      </c>
      <c r="M35" s="18">
        <f t="shared" ca="1" si="5"/>
        <v>4513715223403182</v>
      </c>
      <c r="N35" s="18">
        <f t="shared" ca="1" si="5"/>
        <v>6604291929187763</v>
      </c>
      <c r="O35" s="18">
        <f t="shared" ca="1" si="5"/>
        <v>5596353441464420</v>
      </c>
      <c r="P35" s="18">
        <f t="shared" ca="1" si="5"/>
        <v>3054643304224731</v>
      </c>
      <c r="Q35" s="18">
        <f t="shared" ca="1" si="5"/>
        <v>3885895620949263.5</v>
      </c>
      <c r="R35" s="18">
        <f t="shared" ca="1" si="5"/>
        <v>1412002256276924</v>
      </c>
      <c r="S35" s="18">
        <f t="shared" ca="1" si="5"/>
        <v>4580098154630033</v>
      </c>
      <c r="T35" s="18">
        <f t="shared" ca="1" si="5"/>
        <v>6533914591231214</v>
      </c>
      <c r="U35" s="18">
        <f t="shared" ca="1" si="5"/>
        <v>2759489267712547</v>
      </c>
      <c r="V35" s="18">
        <f t="shared" ca="1" si="5"/>
        <v>9473016756418800</v>
      </c>
      <c r="W35" s="18">
        <f t="shared" ca="1" si="5"/>
        <v>2126697630733034.3</v>
      </c>
      <c r="X35" s="18">
        <f t="shared" ca="1" si="5"/>
        <v>328877829468161.56</v>
      </c>
      <c r="Y35" s="18">
        <f t="shared" ca="1" si="5"/>
        <v>9680148032190256</v>
      </c>
      <c r="Z35" s="18">
        <f t="shared" ca="1" si="5"/>
        <v>9829821067892018</v>
      </c>
      <c r="AA35" s="18">
        <f t="shared" ca="1" si="5"/>
        <v>2712886956510479.5</v>
      </c>
      <c r="AB35" s="18">
        <f t="shared" ca="1" si="5"/>
        <v>6512808172449616</v>
      </c>
      <c r="AC35" s="18">
        <f t="shared" ca="1" si="5"/>
        <v>1998053149358634</v>
      </c>
      <c r="AD35" s="18">
        <f t="shared" ca="1" si="5"/>
        <v>6765885603262414</v>
      </c>
      <c r="AE35" s="18">
        <f t="shared" ca="1" si="5"/>
        <v>9398789141982426</v>
      </c>
      <c r="AF35" s="18">
        <f t="shared" ca="1" si="5"/>
        <v>4190430249332127.5</v>
      </c>
      <c r="AG35" s="18">
        <f t="shared" ca="1" si="5"/>
        <v>5614555306296611</v>
      </c>
      <c r="AH35" s="18">
        <f t="shared" ca="1" si="5"/>
        <v>2304023112983421</v>
      </c>
      <c r="AI35" s="18">
        <f t="shared" ca="1" si="5"/>
        <v>2949574513768715.5</v>
      </c>
      <c r="AJ35" s="18">
        <f t="shared" ca="1" si="5"/>
        <v>579465138546734.25</v>
      </c>
      <c r="AK35" s="18">
        <f t="shared" ca="1" si="5"/>
        <v>6965314127940824</v>
      </c>
    </row>
    <row r="36" spans="1:37" x14ac:dyDescent="0.4">
      <c r="A36" s="1" t="str">
        <f>'실습5-1'!A36</f>
        <v>최성권</v>
      </c>
      <c r="B36" s="1" t="str">
        <f>VLOOKUP(A36,'실습5-1'!A:B,2,FALSE)</f>
        <v>경기도 안산시 상록구  해안로  *** (사동,한국해양연구원) , KR</v>
      </c>
      <c r="C36" s="1" t="s">
        <v>591</v>
      </c>
      <c r="D36" s="13" t="s">
        <v>898</v>
      </c>
      <c r="E36" s="18">
        <f t="shared" ca="1" si="1"/>
        <v>3735354813865164</v>
      </c>
      <c r="F36" s="18">
        <f t="shared" ca="1" si="5"/>
        <v>5671279413564024</v>
      </c>
      <c r="G36" s="18">
        <f t="shared" ca="1" si="5"/>
        <v>6422171149340978</v>
      </c>
      <c r="H36" s="18">
        <f t="shared" ca="1" si="5"/>
        <v>3853306808873344.5</v>
      </c>
      <c r="I36" s="18">
        <f t="shared" ca="1" si="5"/>
        <v>597996029768241.88</v>
      </c>
      <c r="J36" s="18">
        <f t="shared" ca="1" si="5"/>
        <v>5480899610405864</v>
      </c>
      <c r="K36" s="18">
        <f t="shared" ca="1" si="5"/>
        <v>1946392314130982.5</v>
      </c>
      <c r="L36" s="18">
        <f t="shared" ca="1" si="5"/>
        <v>3647729596345678</v>
      </c>
      <c r="M36" s="18">
        <f t="shared" ca="1" si="5"/>
        <v>3905642633778594.5</v>
      </c>
      <c r="N36" s="18">
        <f t="shared" ca="1" si="5"/>
        <v>5173609878918743</v>
      </c>
      <c r="O36" s="18">
        <f t="shared" ca="1" si="5"/>
        <v>515431550658692.63</v>
      </c>
      <c r="P36" s="18">
        <f t="shared" ca="1" si="5"/>
        <v>2218067796056974</v>
      </c>
      <c r="Q36" s="18">
        <f t="shared" ca="1" si="5"/>
        <v>4454184844456947.5</v>
      </c>
      <c r="R36" s="18">
        <f t="shared" ca="1" si="5"/>
        <v>909141018799895</v>
      </c>
      <c r="S36" s="18">
        <f t="shared" ca="1" si="5"/>
        <v>5596303249437741</v>
      </c>
      <c r="T36" s="18">
        <f t="shared" ca="1" si="5"/>
        <v>7065577422977182</v>
      </c>
      <c r="U36" s="18">
        <f t="shared" ca="1" si="5"/>
        <v>4149542602648234</v>
      </c>
      <c r="V36" s="18">
        <f t="shared" ca="1" si="5"/>
        <v>1467628306388084.5</v>
      </c>
      <c r="W36" s="18">
        <f t="shared" ca="1" si="5"/>
        <v>9317869678955414</v>
      </c>
      <c r="X36" s="18">
        <f t="shared" ca="1" si="5"/>
        <v>3661670111564204.5</v>
      </c>
      <c r="Y36" s="18">
        <f t="shared" ca="1" si="5"/>
        <v>4843083933460309</v>
      </c>
      <c r="Z36" s="18">
        <f t="shared" ca="1" si="5"/>
        <v>4724733801538128</v>
      </c>
      <c r="AA36" s="18">
        <f t="shared" ca="1" si="5"/>
        <v>4507576903711438</v>
      </c>
      <c r="AB36" s="18">
        <f t="shared" ca="1" si="5"/>
        <v>149600503107703</v>
      </c>
      <c r="AC36" s="18">
        <f t="shared" ca="1" si="5"/>
        <v>2225401904851286.3</v>
      </c>
      <c r="AD36" s="18">
        <f t="shared" ca="1" si="5"/>
        <v>9342317295781544</v>
      </c>
      <c r="AE36" s="18">
        <f t="shared" ca="1" si="5"/>
        <v>48463353978067.672</v>
      </c>
      <c r="AF36" s="18">
        <f t="shared" ca="1" si="5"/>
        <v>9222513529190442</v>
      </c>
      <c r="AG36" s="18">
        <f t="shared" ca="1" si="5"/>
        <v>3228244900878686</v>
      </c>
      <c r="AH36" s="18">
        <f t="shared" ca="1" si="5"/>
        <v>3747044999196169.5</v>
      </c>
      <c r="AI36" s="18">
        <f t="shared" ca="1" si="5"/>
        <v>645040144220931.88</v>
      </c>
      <c r="AJ36" s="18">
        <f t="shared" ca="1" si="5"/>
        <v>9788820858984440</v>
      </c>
      <c r="AK36" s="18">
        <f t="shared" ca="1" si="5"/>
        <v>5812434391243317</v>
      </c>
    </row>
    <row r="37" spans="1:37" x14ac:dyDescent="0.4">
      <c r="A37" s="1" t="str">
        <f>'실습5-1'!A37</f>
        <v>이영태</v>
      </c>
      <c r="B37" s="1" t="str">
        <f>VLOOKUP(A37,'실습5-1'!A:B,2,FALSE)</f>
        <v>경상북도 안동시 경동로 ****, 안동 (송천동, 대학교) , KR</v>
      </c>
      <c r="C37" s="1" t="s">
        <v>592</v>
      </c>
      <c r="D37" s="13" t="s">
        <v>899</v>
      </c>
      <c r="E37" s="18">
        <f t="shared" ca="1" si="1"/>
        <v>9854615054467232</v>
      </c>
      <c r="F37" s="18">
        <f t="shared" ca="1" si="5"/>
        <v>9450484524352708</v>
      </c>
      <c r="G37" s="18">
        <f t="shared" ca="1" si="5"/>
        <v>7563271300550989</v>
      </c>
      <c r="H37" s="18">
        <f t="shared" ca="1" si="5"/>
        <v>4520389896556044</v>
      </c>
      <c r="I37" s="18">
        <f t="shared" ca="1" si="5"/>
        <v>5424542895362072</v>
      </c>
      <c r="J37" s="18">
        <f t="shared" ca="1" si="5"/>
        <v>9382927506749082</v>
      </c>
      <c r="K37" s="18">
        <f t="shared" ca="1" si="5"/>
        <v>536104009600385.5</v>
      </c>
      <c r="L37" s="18">
        <f t="shared" ca="1" si="5"/>
        <v>5271693404373882</v>
      </c>
      <c r="M37" s="18">
        <f t="shared" ca="1" si="5"/>
        <v>1354908991753465.3</v>
      </c>
      <c r="N37" s="18">
        <f t="shared" ca="1" si="5"/>
        <v>3892049592304112</v>
      </c>
      <c r="O37" s="18">
        <f t="shared" ca="1" si="5"/>
        <v>1852442888901366.8</v>
      </c>
      <c r="P37" s="18">
        <f t="shared" ca="1" si="5"/>
        <v>9182240679148900</v>
      </c>
      <c r="Q37" s="18">
        <f t="shared" ca="1" si="5"/>
        <v>9066787514400974</v>
      </c>
      <c r="R37" s="18">
        <f t="shared" ca="1" si="5"/>
        <v>6746658786254636</v>
      </c>
      <c r="S37" s="18">
        <f t="shared" ca="1" si="5"/>
        <v>9844492602774148</v>
      </c>
      <c r="T37" s="18">
        <f t="shared" ca="1" si="5"/>
        <v>848024378220784.13</v>
      </c>
      <c r="U37" s="18">
        <f t="shared" ca="1" si="5"/>
        <v>4939384504778943</v>
      </c>
      <c r="V37" s="18">
        <f t="shared" ca="1" si="5"/>
        <v>3161508343938423</v>
      </c>
      <c r="W37" s="18">
        <f t="shared" ca="1" si="5"/>
        <v>9576963341593100</v>
      </c>
      <c r="X37" s="18">
        <f t="shared" ca="1" si="5"/>
        <v>5700265006828721</v>
      </c>
      <c r="Y37" s="18">
        <f t="shared" ca="1" si="5"/>
        <v>9852672049352690</v>
      </c>
      <c r="Z37" s="18">
        <f t="shared" ca="1" si="5"/>
        <v>2487122718400691.5</v>
      </c>
      <c r="AA37" s="18">
        <f t="shared" ca="1" si="5"/>
        <v>4011573306063805</v>
      </c>
      <c r="AB37" s="18">
        <f t="shared" ca="1" si="5"/>
        <v>5901658634375391</v>
      </c>
      <c r="AC37" s="18">
        <f t="shared" ca="1" si="5"/>
        <v>2108611677556169.3</v>
      </c>
      <c r="AD37" s="18">
        <f t="shared" ca="1" si="5"/>
        <v>8629587444317486</v>
      </c>
      <c r="AE37" s="18">
        <f t="shared" ca="1" si="5"/>
        <v>8246473525829032</v>
      </c>
      <c r="AF37" s="18">
        <f t="shared" ca="1" si="5"/>
        <v>666855585603259.88</v>
      </c>
      <c r="AG37" s="18">
        <f t="shared" ca="1" si="5"/>
        <v>8267697090660201</v>
      </c>
      <c r="AH37" s="18">
        <f t="shared" ca="1" si="5"/>
        <v>7430708521796819</v>
      </c>
      <c r="AI37" s="18">
        <f t="shared" ca="1" si="5"/>
        <v>5065165306818159</v>
      </c>
      <c r="AJ37" s="18">
        <f t="shared" ca="1" si="5"/>
        <v>9267104070804186</v>
      </c>
      <c r="AK37" s="18">
        <f t="shared" ca="1" si="5"/>
        <v>5140396405046850</v>
      </c>
    </row>
    <row r="38" spans="1:37" x14ac:dyDescent="0.4">
      <c r="A38" s="1" t="str">
        <f>'실습5-1'!A38</f>
        <v>백승규</v>
      </c>
      <c r="B38" s="1" t="str">
        <f>VLOOKUP(A38,'실습5-1'!A:B,2,FALSE)</f>
        <v>경상남도 창원시 성산구 성주동 **-* , KR</v>
      </c>
      <c r="C38" s="1" t="s">
        <v>593</v>
      </c>
      <c r="D38" s="13" t="s">
        <v>900</v>
      </c>
      <c r="E38" s="18">
        <f t="shared" ca="1" si="1"/>
        <v>1674195032757746</v>
      </c>
      <c r="F38" s="18">
        <f t="shared" ca="1" si="5"/>
        <v>820178633502787.25</v>
      </c>
      <c r="G38" s="18">
        <f t="shared" ca="1" si="5"/>
        <v>6534624303732581</v>
      </c>
      <c r="H38" s="18">
        <f t="shared" ca="1" si="5"/>
        <v>4359629028086778</v>
      </c>
      <c r="I38" s="18">
        <f t="shared" ca="1" si="5"/>
        <v>8243745389512870</v>
      </c>
      <c r="J38" s="18">
        <f t="shared" ca="1" si="5"/>
        <v>6575245303095035</v>
      </c>
      <c r="K38" s="18">
        <f t="shared" ca="1" si="5"/>
        <v>8457701961726622</v>
      </c>
      <c r="L38" s="18">
        <f t="shared" ca="1" si="5"/>
        <v>8331389409940595</v>
      </c>
      <c r="M38" s="18">
        <f t="shared" ca="1" si="5"/>
        <v>2435198991537048.5</v>
      </c>
      <c r="N38" s="18">
        <f t="shared" ca="1" si="5"/>
        <v>9006718879102099</v>
      </c>
      <c r="O38" s="18">
        <f t="shared" ca="1" si="5"/>
        <v>5915447060719824</v>
      </c>
      <c r="P38" s="18">
        <f t="shared" ca="1" si="5"/>
        <v>4953923526748139</v>
      </c>
      <c r="Q38" s="18">
        <f t="shared" ca="1" si="5"/>
        <v>6790645422878522</v>
      </c>
      <c r="R38" s="18">
        <f t="shared" ca="1" si="5"/>
        <v>7648896873320281</v>
      </c>
      <c r="S38" s="18">
        <f t="shared" ca="1" si="5"/>
        <v>3643048791618625</v>
      </c>
      <c r="T38" s="18">
        <f t="shared" ca="1" si="5"/>
        <v>2816289973688719.5</v>
      </c>
      <c r="U38" s="18">
        <f t="shared" ca="1" si="5"/>
        <v>4603046000626181</v>
      </c>
      <c r="V38" s="18">
        <f t="shared" ca="1" si="5"/>
        <v>4908157293896379</v>
      </c>
      <c r="W38" s="18">
        <f t="shared" ca="1" si="5"/>
        <v>9929753946959154</v>
      </c>
      <c r="X38" s="18">
        <f t="shared" ca="1" si="5"/>
        <v>9481455926145344</v>
      </c>
      <c r="Y38" s="18">
        <f t="shared" ca="1" si="5"/>
        <v>7643856844478608</v>
      </c>
      <c r="Z38" s="18">
        <f t="shared" ca="1" si="5"/>
        <v>6038389311846607</v>
      </c>
      <c r="AA38" s="18">
        <f t="shared" ca="1" si="5"/>
        <v>751545645090422.38</v>
      </c>
      <c r="AB38" s="18">
        <f t="shared" ca="1" si="5"/>
        <v>6955817261962813</v>
      </c>
      <c r="AC38" s="18">
        <f t="shared" ca="1" si="5"/>
        <v>2042596232027196.3</v>
      </c>
      <c r="AD38" s="18">
        <f t="shared" ca="1" si="5"/>
        <v>4978424542111021</v>
      </c>
      <c r="AE38" s="18">
        <f t="shared" ca="1" si="5"/>
        <v>5488505201320932</v>
      </c>
      <c r="AF38" s="18">
        <f t="shared" ca="1" si="5"/>
        <v>8018631287438698</v>
      </c>
      <c r="AG38" s="18">
        <f t="shared" ca="1" si="5"/>
        <v>7056773574636210</v>
      </c>
      <c r="AH38" s="18">
        <f t="shared" ca="1" si="5"/>
        <v>6238358046265639</v>
      </c>
      <c r="AI38" s="18">
        <f t="shared" ca="1" si="5"/>
        <v>685032874345141.75</v>
      </c>
      <c r="AJ38" s="18">
        <f t="shared" ca="1" si="5"/>
        <v>680739916213929.38</v>
      </c>
      <c r="AK38" s="18">
        <f t="shared" ca="1" si="5"/>
        <v>4247722136662108.5</v>
      </c>
    </row>
    <row r="39" spans="1:37" x14ac:dyDescent="0.4">
      <c r="A39" s="1" t="str">
        <f>'실습5-1'!A39</f>
        <v>김기호</v>
      </c>
      <c r="B39" s="1" t="str">
        <f>VLOOKUP(A39,'실습5-1'!A:B,2,FALSE)</f>
        <v>경남 밀양시 산외면 다죽리 *** , KR</v>
      </c>
      <c r="C39" s="1" t="s">
        <v>594</v>
      </c>
      <c r="D39" s="13" t="s">
        <v>901</v>
      </c>
      <c r="E39" s="18">
        <f t="shared" ca="1" si="1"/>
        <v>1985537970850978</v>
      </c>
      <c r="F39" s="18">
        <f t="shared" ca="1" si="5"/>
        <v>9628904281277990</v>
      </c>
      <c r="G39" s="18">
        <f t="shared" ca="1" si="5"/>
        <v>5679480986829444</v>
      </c>
      <c r="H39" s="18">
        <f t="shared" ca="1" si="5"/>
        <v>2569637756382339</v>
      </c>
      <c r="I39" s="18">
        <f t="shared" ca="1" si="5"/>
        <v>2832420957018775.5</v>
      </c>
      <c r="J39" s="18">
        <f t="shared" ca="1" si="5"/>
        <v>4143488972904596.5</v>
      </c>
      <c r="K39" s="18">
        <f t="shared" ca="1" si="5"/>
        <v>5204630145690394</v>
      </c>
      <c r="L39" s="18">
        <f t="shared" ca="1" si="5"/>
        <v>5205698891403299</v>
      </c>
      <c r="M39" s="18">
        <f t="shared" ca="1" si="5"/>
        <v>5112034061356200</v>
      </c>
      <c r="N39" s="18">
        <f t="shared" ca="1" si="5"/>
        <v>8814528268381117</v>
      </c>
      <c r="O39" s="18">
        <f t="shared" ca="1" si="5"/>
        <v>9404650557429574</v>
      </c>
      <c r="P39" s="18">
        <f t="shared" ca="1" si="5"/>
        <v>4604921176523727</v>
      </c>
      <c r="Q39" s="18">
        <f t="shared" ca="1" si="5"/>
        <v>5483660039672323</v>
      </c>
      <c r="R39" s="18">
        <f t="shared" ca="1" si="5"/>
        <v>3399739404634737.5</v>
      </c>
      <c r="S39" s="18">
        <f t="shared" ca="1" si="5"/>
        <v>7071739765858049</v>
      </c>
      <c r="T39" s="18">
        <f t="shared" ca="1" si="5"/>
        <v>3294479054169830</v>
      </c>
      <c r="U39" s="18">
        <f t="shared" ca="1" si="5"/>
        <v>8293677798334252</v>
      </c>
      <c r="V39" s="18">
        <f t="shared" ca="1" si="5"/>
        <v>3312318121785266</v>
      </c>
      <c r="W39" s="18">
        <f t="shared" ca="1" si="5"/>
        <v>1337772369014875.8</v>
      </c>
      <c r="X39" s="18">
        <f t="shared" ca="1" si="5"/>
        <v>6463304727152588</v>
      </c>
      <c r="Y39" s="18">
        <f t="shared" ca="1" si="5"/>
        <v>6252321554386079</v>
      </c>
      <c r="Z39" s="18">
        <f t="shared" ca="1" si="5"/>
        <v>5489502095802143</v>
      </c>
      <c r="AA39" s="18">
        <f t="shared" ca="1" si="5"/>
        <v>3913159429863777.5</v>
      </c>
      <c r="AB39" s="18">
        <f t="shared" ca="1" si="5"/>
        <v>2293894204984933</v>
      </c>
      <c r="AC39" s="18">
        <f t="shared" ca="1" si="5"/>
        <v>8862197143932721</v>
      </c>
      <c r="AD39" s="18">
        <f t="shared" ca="1" si="5"/>
        <v>4195896576786870.5</v>
      </c>
      <c r="AE39" s="18">
        <f t="shared" ca="1" si="5"/>
        <v>6314459968993987</v>
      </c>
      <c r="AF39" s="18">
        <f t="shared" ca="1" si="5"/>
        <v>5382698434058748</v>
      </c>
      <c r="AG39" s="18">
        <f t="shared" ca="1" si="5"/>
        <v>8103945674874670</v>
      </c>
      <c r="AH39" s="18">
        <f t="shared" ca="1" si="5"/>
        <v>1973233505800758.8</v>
      </c>
      <c r="AI39" s="18">
        <f t="shared" ca="1" si="5"/>
        <v>3734846420222617.5</v>
      </c>
      <c r="AJ39" s="18">
        <f t="shared" ca="1" si="5"/>
        <v>4622377600284850</v>
      </c>
      <c r="AK39" s="18">
        <f t="shared" ca="1" si="5"/>
        <v>8027365758522967</v>
      </c>
    </row>
    <row r="40" spans="1:37" x14ac:dyDescent="0.4">
      <c r="A40" s="1" t="str">
        <f>'실습5-1'!A40</f>
        <v>유동열</v>
      </c>
      <c r="B40" s="1" t="str">
        <f>VLOOKUP(A40,'실습5-1'!A:B,2,FALSE)</f>
        <v>서울특별시 영등포구 여의도동 **번지 , KR</v>
      </c>
      <c r="C40" s="1" t="s">
        <v>595</v>
      </c>
      <c r="D40" s="13" t="s">
        <v>902</v>
      </c>
      <c r="E40" s="18">
        <f t="shared" ca="1" si="1"/>
        <v>3270110971491713</v>
      </c>
      <c r="F40" s="18">
        <f t="shared" ca="1" si="5"/>
        <v>8799885265928629</v>
      </c>
      <c r="G40" s="18">
        <f t="shared" ca="1" si="5"/>
        <v>1877830911923779</v>
      </c>
      <c r="H40" s="18">
        <f t="shared" ca="1" si="5"/>
        <v>4007407420984903</v>
      </c>
      <c r="I40" s="18">
        <f t="shared" ca="1" si="5"/>
        <v>2298169651186339</v>
      </c>
      <c r="J40" s="18">
        <f t="shared" ca="1" si="5"/>
        <v>9381975728639410</v>
      </c>
      <c r="K40" s="18">
        <f t="shared" ca="1" si="5"/>
        <v>9007360142327788</v>
      </c>
      <c r="L40" s="18">
        <f t="shared" ca="1" si="5"/>
        <v>7886324132238673</v>
      </c>
      <c r="M40" s="18">
        <f t="shared" ca="1" si="5"/>
        <v>1364857767107076</v>
      </c>
      <c r="N40" s="18">
        <f t="shared" ca="1" si="5"/>
        <v>7988649949888026</v>
      </c>
      <c r="O40" s="18">
        <f t="shared" ca="1" si="5"/>
        <v>1958645988651191</v>
      </c>
      <c r="P40" s="18">
        <f t="shared" ca="1" si="5"/>
        <v>423150444356686.94</v>
      </c>
      <c r="Q40" s="18">
        <f t="shared" ca="1" si="5"/>
        <v>2961664926100210.5</v>
      </c>
      <c r="R40" s="18">
        <f t="shared" ca="1" si="5"/>
        <v>8955105776923524</v>
      </c>
      <c r="S40" s="18">
        <f t="shared" ca="1" si="5"/>
        <v>8567536117483249</v>
      </c>
      <c r="T40" s="18">
        <f t="shared" ca="1" si="5"/>
        <v>2544956268799604</v>
      </c>
      <c r="U40" s="18">
        <f t="shared" ca="1" si="5"/>
        <v>5822048774334628</v>
      </c>
      <c r="V40" s="18">
        <f t="shared" ca="1" si="5"/>
        <v>7790746354033251</v>
      </c>
      <c r="W40" s="18">
        <f t="shared" ca="1" si="5"/>
        <v>7744682096421337</v>
      </c>
      <c r="X40" s="18">
        <f t="shared" ca="1" si="5"/>
        <v>3894243543762404.5</v>
      </c>
      <c r="Y40" s="18">
        <f t="shared" ca="1" si="5"/>
        <v>5746119588307649</v>
      </c>
      <c r="Z40" s="18">
        <f t="shared" ca="1" si="5"/>
        <v>912327152779932.63</v>
      </c>
      <c r="AA40" s="18">
        <f t="shared" ca="1" si="5"/>
        <v>9462219652231106</v>
      </c>
      <c r="AB40" s="18">
        <f t="shared" ca="1" si="5"/>
        <v>4491934482498937</v>
      </c>
      <c r="AC40" s="18">
        <f t="shared" ca="1" si="5"/>
        <v>3081394579092890</v>
      </c>
      <c r="AD40" s="18">
        <f t="shared" ca="1" si="5"/>
        <v>2022462052154431.3</v>
      </c>
      <c r="AE40" s="18">
        <f t="shared" ca="1" si="5"/>
        <v>1709962186497798.8</v>
      </c>
      <c r="AF40" s="18">
        <f t="shared" ca="1" si="5"/>
        <v>5287583793031712</v>
      </c>
      <c r="AG40" s="18">
        <f t="shared" ca="1" si="5"/>
        <v>3460888228827192.5</v>
      </c>
      <c r="AH40" s="18">
        <f t="shared" ca="1" si="5"/>
        <v>9635959156309076</v>
      </c>
      <c r="AI40" s="18">
        <f t="shared" ca="1" si="5"/>
        <v>7001507474546733</v>
      </c>
      <c r="AJ40" s="18">
        <f t="shared" ca="1" si="5"/>
        <v>8205587399049502</v>
      </c>
      <c r="AK40" s="18">
        <f t="shared" ca="1" si="5"/>
        <v>6697809871600374</v>
      </c>
    </row>
    <row r="41" spans="1:37" x14ac:dyDescent="0.4">
      <c r="A41" s="1" t="str">
        <f>'실습5-1'!A41</f>
        <v>강문수</v>
      </c>
      <c r="B41" s="1" t="str">
        <f>VLOOKUP(A41,'실습5-1'!A:B,2,FALSE)</f>
        <v>서울 강남구 청담*동 ** 삼성청담공원아파트 ***-*** , KR</v>
      </c>
      <c r="C41" s="1" t="s">
        <v>596</v>
      </c>
      <c r="D41" s="13" t="s">
        <v>903</v>
      </c>
      <c r="E41" s="18">
        <f t="shared" ca="1" si="1"/>
        <v>5947370908433438</v>
      </c>
      <c r="F41" s="18">
        <f t="shared" ca="1" si="5"/>
        <v>3362904207043512</v>
      </c>
      <c r="G41" s="18">
        <f t="shared" ca="1" si="5"/>
        <v>5909770403978452</v>
      </c>
      <c r="H41" s="18">
        <f t="shared" ca="1" si="5"/>
        <v>5698011965128672</v>
      </c>
      <c r="I41" s="18">
        <f t="shared" ca="1" si="5"/>
        <v>4725854623944845</v>
      </c>
      <c r="J41" s="18">
        <f t="shared" ca="1" si="5"/>
        <v>6996935809425667</v>
      </c>
      <c r="K41" s="18">
        <f t="shared" ca="1" si="5"/>
        <v>6515580935037804</v>
      </c>
      <c r="L41" s="18">
        <f t="shared" ca="1" si="5"/>
        <v>9145274684856730</v>
      </c>
      <c r="M41" s="18">
        <f t="shared" ca="1" si="5"/>
        <v>3639082177531926</v>
      </c>
      <c r="N41" s="18">
        <f t="shared" ca="1" si="5"/>
        <v>8857622956715353</v>
      </c>
      <c r="O41" s="18">
        <f t="shared" ca="1" si="5"/>
        <v>9297261523819946</v>
      </c>
      <c r="P41" s="18">
        <f t="shared" ca="1" si="5"/>
        <v>1718003838138642</v>
      </c>
      <c r="Q41" s="18">
        <f t="shared" ca="1" si="5"/>
        <v>6428708499487406</v>
      </c>
      <c r="R41" s="18">
        <f t="shared" ca="1" si="5"/>
        <v>7857967265579840</v>
      </c>
      <c r="S41" s="18">
        <f t="shared" ca="1" si="5"/>
        <v>4109218850774569.5</v>
      </c>
      <c r="T41" s="18">
        <f t="shared" ca="1" si="5"/>
        <v>2269173554353211</v>
      </c>
      <c r="U41" s="18">
        <f t="shared" ca="1" si="5"/>
        <v>8588353699050054</v>
      </c>
      <c r="V41" s="18">
        <f t="shared" ca="1" si="5"/>
        <v>2397044518482032</v>
      </c>
      <c r="W41" s="18">
        <f t="shared" ca="1" si="5"/>
        <v>8258538733695580</v>
      </c>
      <c r="X41" s="18">
        <f t="shared" ca="1" si="5"/>
        <v>1227178712454620.8</v>
      </c>
      <c r="Y41" s="18">
        <f t="shared" ca="1" si="5"/>
        <v>3067209734971580</v>
      </c>
      <c r="Z41" s="18">
        <f t="shared" ca="1" si="5"/>
        <v>966183620142600</v>
      </c>
      <c r="AA41" s="18">
        <f t="shared" ca="1" si="5"/>
        <v>5803001465776265</v>
      </c>
      <c r="AB41" s="18">
        <f t="shared" ca="1" si="5"/>
        <v>7433940463300142</v>
      </c>
      <c r="AC41" s="18">
        <f t="shared" ca="1" si="5"/>
        <v>5942230515531584</v>
      </c>
      <c r="AD41" s="18">
        <f t="shared" ca="1" si="5"/>
        <v>735988563721214.88</v>
      </c>
      <c r="AE41" s="18">
        <f t="shared" ca="1" si="5"/>
        <v>4058795693259204</v>
      </c>
      <c r="AF41" s="18">
        <f t="shared" ca="1" si="5"/>
        <v>3666661969970214</v>
      </c>
      <c r="AG41" s="18">
        <f t="shared" ca="1" si="5"/>
        <v>8286206663922450</v>
      </c>
      <c r="AH41" s="18">
        <f t="shared" ca="1" si="5"/>
        <v>1686493604679737.5</v>
      </c>
      <c r="AI41" s="18">
        <f t="shared" ca="1" si="5"/>
        <v>5701385562876130</v>
      </c>
      <c r="AJ41" s="18">
        <f t="shared" ca="1" si="5"/>
        <v>2047603174910121</v>
      </c>
      <c r="AK41" s="18">
        <f t="shared" ca="1" si="5"/>
        <v>7794713680026020</v>
      </c>
    </row>
    <row r="42" spans="1:37" x14ac:dyDescent="0.4">
      <c r="A42" s="1" t="str">
        <f>'실습5-1'!A42</f>
        <v>황대환</v>
      </c>
      <c r="B42" s="1" t="str">
        <f>VLOOKUP(A42,'실습5-1'!A:B,2,FALSE)</f>
        <v>경기도 성남시 분당구 정자동 *** , KR|대전광역시 유성구 가정동 ***번지 , KR</v>
      </c>
      <c r="C42" s="1" t="s">
        <v>597</v>
      </c>
      <c r="D42" s="13" t="s">
        <v>904</v>
      </c>
      <c r="E42" s="18">
        <f t="shared" ca="1" si="1"/>
        <v>3283595101426889.5</v>
      </c>
      <c r="F42" s="18">
        <f t="shared" ca="1" si="5"/>
        <v>1828342407367650.3</v>
      </c>
      <c r="G42" s="18">
        <f t="shared" ca="1" si="5"/>
        <v>8590822613431638</v>
      </c>
      <c r="H42" s="18">
        <f t="shared" ca="1" si="5"/>
        <v>8326516565533525</v>
      </c>
      <c r="I42" s="18">
        <f t="shared" ca="1" si="5"/>
        <v>40187455776041.766</v>
      </c>
      <c r="J42" s="18">
        <f t="shared" ca="1" si="5"/>
        <v>2289294819501416</v>
      </c>
      <c r="K42" s="18">
        <f t="shared" ca="1" si="5"/>
        <v>2461192624362132</v>
      </c>
      <c r="L42" s="18">
        <f t="shared" ca="1" si="5"/>
        <v>8764333333313584</v>
      </c>
      <c r="M42" s="18">
        <f t="shared" ca="1" si="5"/>
        <v>2861183890155854</v>
      </c>
      <c r="N42" s="18">
        <f t="shared" ca="1" si="5"/>
        <v>1352140201403417.8</v>
      </c>
      <c r="O42" s="18">
        <f t="shared" ca="1" si="5"/>
        <v>4895249399038804</v>
      </c>
      <c r="P42" s="18">
        <f t="shared" ref="F42:AK50" ca="1" si="6">RAND()*10000000000000000</f>
        <v>2845324989060406</v>
      </c>
      <c r="Q42" s="18">
        <f t="shared" ca="1" si="6"/>
        <v>997902455762634.75</v>
      </c>
      <c r="R42" s="18">
        <f t="shared" ca="1" si="6"/>
        <v>898596487849187</v>
      </c>
      <c r="S42" s="18">
        <f t="shared" ca="1" si="6"/>
        <v>677601827831837.38</v>
      </c>
      <c r="T42" s="18">
        <f t="shared" ca="1" si="6"/>
        <v>9289822583815174</v>
      </c>
      <c r="U42" s="18">
        <f t="shared" ca="1" si="6"/>
        <v>9393638427448506</v>
      </c>
      <c r="V42" s="18">
        <f t="shared" ca="1" si="6"/>
        <v>7765861321584808</v>
      </c>
      <c r="W42" s="18">
        <f t="shared" ca="1" si="6"/>
        <v>7953316019791145</v>
      </c>
      <c r="X42" s="18">
        <f t="shared" ca="1" si="6"/>
        <v>6044922044474146</v>
      </c>
      <c r="Y42" s="18">
        <f t="shared" ca="1" si="6"/>
        <v>4170825604626909</v>
      </c>
      <c r="Z42" s="18">
        <f t="shared" ca="1" si="6"/>
        <v>6377037944380128</v>
      </c>
      <c r="AA42" s="18">
        <f t="shared" ca="1" si="6"/>
        <v>2156997134456832.8</v>
      </c>
      <c r="AB42" s="18">
        <f t="shared" ca="1" si="6"/>
        <v>30107791215455.703</v>
      </c>
      <c r="AC42" s="18">
        <f t="shared" ca="1" si="6"/>
        <v>9361180479017150</v>
      </c>
      <c r="AD42" s="18">
        <f t="shared" ca="1" si="6"/>
        <v>5006298055546499</v>
      </c>
      <c r="AE42" s="18">
        <f t="shared" ca="1" si="6"/>
        <v>8420418275484600</v>
      </c>
      <c r="AF42" s="18">
        <f t="shared" ca="1" si="6"/>
        <v>230220891704877.59</v>
      </c>
      <c r="AG42" s="18">
        <f t="shared" ca="1" si="6"/>
        <v>5020891202918181</v>
      </c>
      <c r="AH42" s="18">
        <f t="shared" ca="1" si="6"/>
        <v>5886606566494110</v>
      </c>
      <c r="AI42" s="18">
        <f t="shared" ca="1" si="6"/>
        <v>4637199175506688</v>
      </c>
      <c r="AJ42" s="18">
        <f t="shared" ca="1" si="6"/>
        <v>6716333544798283</v>
      </c>
      <c r="AK42" s="18">
        <f t="shared" ca="1" si="6"/>
        <v>9850428835633918</v>
      </c>
    </row>
    <row r="43" spans="1:37" x14ac:dyDescent="0.4">
      <c r="A43" s="1" t="str">
        <f>'실습5-1'!A43</f>
        <v>스톡스, 타이, 잭슨</v>
      </c>
      <c r="B43" s="1" t="str">
        <f>VLOOKUP(A43,'실습5-1'!A:B,2,FALSE)</f>
        <v>미국 ***** 위스콘신주 니나 노쓰 레이크 스트리트 *** , US</v>
      </c>
      <c r="C43" s="1" t="s">
        <v>598</v>
      </c>
      <c r="D43" s="13" t="s">
        <v>905</v>
      </c>
      <c r="E43" s="18">
        <f t="shared" ca="1" si="1"/>
        <v>3430410805882502</v>
      </c>
      <c r="F43" s="18">
        <f t="shared" ca="1" si="6"/>
        <v>7071716247862864</v>
      </c>
      <c r="G43" s="18">
        <f t="shared" ca="1" si="6"/>
        <v>3775730844574183.5</v>
      </c>
      <c r="H43" s="18">
        <f t="shared" ca="1" si="6"/>
        <v>5392296504916435</v>
      </c>
      <c r="I43" s="18">
        <f t="shared" ca="1" si="6"/>
        <v>8730619903757875</v>
      </c>
      <c r="J43" s="18">
        <f t="shared" ca="1" si="6"/>
        <v>4325128346522385.5</v>
      </c>
      <c r="K43" s="18">
        <f t="shared" ca="1" si="6"/>
        <v>5009140861201939</v>
      </c>
      <c r="L43" s="18">
        <f t="shared" ca="1" si="6"/>
        <v>9383926358831562</v>
      </c>
      <c r="M43" s="18">
        <f t="shared" ca="1" si="6"/>
        <v>8322363997933225</v>
      </c>
      <c r="N43" s="18">
        <f t="shared" ca="1" si="6"/>
        <v>5234200869191045</v>
      </c>
      <c r="O43" s="18">
        <f t="shared" ca="1" si="6"/>
        <v>9983759520068854</v>
      </c>
      <c r="P43" s="18">
        <f t="shared" ca="1" si="6"/>
        <v>795994056601856.38</v>
      </c>
      <c r="Q43" s="18">
        <f t="shared" ca="1" si="6"/>
        <v>7359212794587834</v>
      </c>
      <c r="R43" s="18">
        <f t="shared" ca="1" si="6"/>
        <v>4339287120789266</v>
      </c>
      <c r="S43" s="18">
        <f t="shared" ca="1" si="6"/>
        <v>3461470941952662.5</v>
      </c>
      <c r="T43" s="18">
        <f t="shared" ca="1" si="6"/>
        <v>31528295392309.059</v>
      </c>
      <c r="U43" s="18">
        <f t="shared" ca="1" si="6"/>
        <v>99800484658840.734</v>
      </c>
      <c r="V43" s="18">
        <f t="shared" ca="1" si="6"/>
        <v>7949017983019023</v>
      </c>
      <c r="W43" s="18">
        <f t="shared" ca="1" si="6"/>
        <v>3322152852242138.5</v>
      </c>
      <c r="X43" s="18">
        <f t="shared" ca="1" si="6"/>
        <v>3172127260443715.5</v>
      </c>
      <c r="Y43" s="18">
        <f t="shared" ca="1" si="6"/>
        <v>2929168806147894</v>
      </c>
      <c r="Z43" s="18">
        <f t="shared" ca="1" si="6"/>
        <v>7477969744924701</v>
      </c>
      <c r="AA43" s="18">
        <f t="shared" ca="1" si="6"/>
        <v>2649789678411403</v>
      </c>
      <c r="AB43" s="18">
        <f t="shared" ca="1" si="6"/>
        <v>4965853007546024</v>
      </c>
      <c r="AC43" s="18">
        <f t="shared" ca="1" si="6"/>
        <v>8040734471218588</v>
      </c>
      <c r="AD43" s="18">
        <f t="shared" ca="1" si="6"/>
        <v>2465787579694007.5</v>
      </c>
      <c r="AE43" s="18">
        <f t="shared" ca="1" si="6"/>
        <v>5927371980556601</v>
      </c>
      <c r="AF43" s="18">
        <f t="shared" ca="1" si="6"/>
        <v>9661401620260116</v>
      </c>
      <c r="AG43" s="18">
        <f t="shared" ca="1" si="6"/>
        <v>7360186086731803</v>
      </c>
      <c r="AH43" s="18">
        <f t="shared" ca="1" si="6"/>
        <v>7568614857564986</v>
      </c>
      <c r="AI43" s="18">
        <f t="shared" ca="1" si="6"/>
        <v>3976180250023570</v>
      </c>
      <c r="AJ43" s="18">
        <f t="shared" ca="1" si="6"/>
        <v>7285882946320222</v>
      </c>
      <c r="AK43" s="18">
        <f t="shared" ca="1" si="6"/>
        <v>6683603394775348</v>
      </c>
    </row>
    <row r="44" spans="1:37" x14ac:dyDescent="0.4">
      <c r="A44" s="1" t="str">
        <f>'실습5-1'!A44</f>
        <v>옌 티. 후앙</v>
      </c>
      <c r="B44" s="1" t="str">
        <f>VLOOKUP(A44,'실습5-1'!A:B,2,FALSE)</f>
        <v>미국 ***** 텍사스 달라스 파인우드 드라이브 **** , US</v>
      </c>
      <c r="C44" s="1" t="s">
        <v>599</v>
      </c>
      <c r="D44" s="13" t="s">
        <v>906</v>
      </c>
      <c r="E44" s="18">
        <f t="shared" ca="1" si="1"/>
        <v>3532425025831804.5</v>
      </c>
      <c r="F44" s="18">
        <f t="shared" ca="1" si="6"/>
        <v>3676443229819598</v>
      </c>
      <c r="G44" s="18">
        <f t="shared" ca="1" si="6"/>
        <v>7994111676197665</v>
      </c>
      <c r="H44" s="18">
        <f t="shared" ca="1" si="6"/>
        <v>7713636650024305</v>
      </c>
      <c r="I44" s="18">
        <f t="shared" ca="1" si="6"/>
        <v>9352081153987188</v>
      </c>
      <c r="J44" s="18">
        <f t="shared" ca="1" si="6"/>
        <v>804970287040782.63</v>
      </c>
      <c r="K44" s="18">
        <f t="shared" ca="1" si="6"/>
        <v>8410531507409713</v>
      </c>
      <c r="L44" s="18">
        <f t="shared" ca="1" si="6"/>
        <v>2453358718137182</v>
      </c>
      <c r="M44" s="18">
        <f t="shared" ca="1" si="6"/>
        <v>533082440661403.19</v>
      </c>
      <c r="N44" s="18">
        <f t="shared" ca="1" si="6"/>
        <v>809644122198044.38</v>
      </c>
      <c r="O44" s="18">
        <f t="shared" ca="1" si="6"/>
        <v>9842020940227618</v>
      </c>
      <c r="P44" s="18">
        <f t="shared" ca="1" si="6"/>
        <v>1016118060868488.4</v>
      </c>
      <c r="Q44" s="18">
        <f t="shared" ca="1" si="6"/>
        <v>1343716323175980.8</v>
      </c>
      <c r="R44" s="18">
        <f t="shared" ca="1" si="6"/>
        <v>5068277080618813</v>
      </c>
      <c r="S44" s="18">
        <f t="shared" ca="1" si="6"/>
        <v>5869642758248155</v>
      </c>
      <c r="T44" s="18">
        <f t="shared" ca="1" si="6"/>
        <v>987144082659819.88</v>
      </c>
      <c r="U44" s="18">
        <f t="shared" ca="1" si="6"/>
        <v>3536129091909612</v>
      </c>
      <c r="V44" s="18">
        <f t="shared" ca="1" si="6"/>
        <v>9552389145353902</v>
      </c>
      <c r="W44" s="18">
        <f t="shared" ca="1" si="6"/>
        <v>449974905995268.44</v>
      </c>
      <c r="X44" s="18">
        <f t="shared" ca="1" si="6"/>
        <v>5139511788728206</v>
      </c>
      <c r="Y44" s="18">
        <f t="shared" ca="1" si="6"/>
        <v>2139596223367278.3</v>
      </c>
      <c r="Z44" s="18">
        <f t="shared" ca="1" si="6"/>
        <v>5513600604542225</v>
      </c>
      <c r="AA44" s="18">
        <f t="shared" ca="1" si="6"/>
        <v>5529049914853730</v>
      </c>
      <c r="AB44" s="18">
        <f t="shared" ca="1" si="6"/>
        <v>6460813425604377</v>
      </c>
      <c r="AC44" s="18">
        <f t="shared" ca="1" si="6"/>
        <v>6464189862446912</v>
      </c>
      <c r="AD44" s="18">
        <f t="shared" ca="1" si="6"/>
        <v>5421535814753294</v>
      </c>
      <c r="AE44" s="18">
        <f t="shared" ca="1" si="6"/>
        <v>8410174439402087</v>
      </c>
      <c r="AF44" s="18">
        <f t="shared" ca="1" si="6"/>
        <v>6344603265700157</v>
      </c>
      <c r="AG44" s="18">
        <f t="shared" ca="1" si="6"/>
        <v>6339573912084684</v>
      </c>
      <c r="AH44" s="18">
        <f t="shared" ca="1" si="6"/>
        <v>6857315881806603</v>
      </c>
      <c r="AI44" s="18">
        <f t="shared" ca="1" si="6"/>
        <v>4194613031690549.5</v>
      </c>
      <c r="AJ44" s="18">
        <f t="shared" ca="1" si="6"/>
        <v>5366194372494554</v>
      </c>
      <c r="AK44" s="18">
        <f t="shared" ca="1" si="6"/>
        <v>2350443591905288</v>
      </c>
    </row>
    <row r="45" spans="1:37" x14ac:dyDescent="0.4">
      <c r="A45" s="1" t="str">
        <f>'실습5-1'!A45</f>
        <v>노용래</v>
      </c>
      <c r="B45" s="1" t="str">
        <f>VLOOKUP(A45,'실습5-1'!A:B,2,FALSE)</f>
        <v>경상북도 포항시 괴동동 *번지 , KR|경상북도 포항시 효자동 산 **번지 , KR</v>
      </c>
      <c r="C45" s="1" t="s">
        <v>600</v>
      </c>
      <c r="D45" s="13" t="s">
        <v>907</v>
      </c>
      <c r="E45" s="18">
        <f t="shared" ca="1" si="1"/>
        <v>5590137716945802</v>
      </c>
      <c r="F45" s="18">
        <f t="shared" ca="1" si="6"/>
        <v>7765322511800167</v>
      </c>
      <c r="G45" s="18">
        <f t="shared" ca="1" si="6"/>
        <v>3776476054425772.5</v>
      </c>
      <c r="H45" s="18">
        <f t="shared" ca="1" si="6"/>
        <v>21594284740296.121</v>
      </c>
      <c r="I45" s="18">
        <f t="shared" ca="1" si="6"/>
        <v>4426664645149158.5</v>
      </c>
      <c r="J45" s="18">
        <f t="shared" ca="1" si="6"/>
        <v>2964860662393906.5</v>
      </c>
      <c r="K45" s="18">
        <f t="shared" ca="1" si="6"/>
        <v>1183521006673141.8</v>
      </c>
      <c r="L45" s="18">
        <f t="shared" ca="1" si="6"/>
        <v>2416210704690918.5</v>
      </c>
      <c r="M45" s="18">
        <f t="shared" ca="1" si="6"/>
        <v>6398830418370425</v>
      </c>
      <c r="N45" s="18">
        <f t="shared" ca="1" si="6"/>
        <v>9520696911686016</v>
      </c>
      <c r="O45" s="18">
        <f t="shared" ca="1" si="6"/>
        <v>6707649198685545</v>
      </c>
      <c r="P45" s="18">
        <f t="shared" ca="1" si="6"/>
        <v>6829603874286964</v>
      </c>
      <c r="Q45" s="18">
        <f t="shared" ca="1" si="6"/>
        <v>1426682036124408.3</v>
      </c>
      <c r="R45" s="18">
        <f t="shared" ca="1" si="6"/>
        <v>3466708231357167.5</v>
      </c>
      <c r="S45" s="18">
        <f t="shared" ca="1" si="6"/>
        <v>1677511899416843.8</v>
      </c>
      <c r="T45" s="18">
        <f t="shared" ca="1" si="6"/>
        <v>8827308137284405</v>
      </c>
      <c r="U45" s="18">
        <f t="shared" ca="1" si="6"/>
        <v>5554726531129454</v>
      </c>
      <c r="V45" s="18">
        <f t="shared" ca="1" si="6"/>
        <v>275291193324035.41</v>
      </c>
      <c r="W45" s="18">
        <f t="shared" ca="1" si="6"/>
        <v>6570740072410091</v>
      </c>
      <c r="X45" s="18">
        <f t="shared" ca="1" si="6"/>
        <v>7279786219941792</v>
      </c>
      <c r="Y45" s="18">
        <f t="shared" ca="1" si="6"/>
        <v>9882556728150022</v>
      </c>
      <c r="Z45" s="18">
        <f t="shared" ca="1" si="6"/>
        <v>6211184230905383</v>
      </c>
      <c r="AA45" s="18">
        <f t="shared" ca="1" si="6"/>
        <v>4488728536077152.5</v>
      </c>
      <c r="AB45" s="18">
        <f t="shared" ca="1" si="6"/>
        <v>8834976912333212</v>
      </c>
      <c r="AC45" s="18">
        <f t="shared" ca="1" si="6"/>
        <v>2575341694112103</v>
      </c>
      <c r="AD45" s="18">
        <f t="shared" ca="1" si="6"/>
        <v>7468640867756157</v>
      </c>
      <c r="AE45" s="18">
        <f t="shared" ca="1" si="6"/>
        <v>5990918453887772</v>
      </c>
      <c r="AF45" s="18">
        <f t="shared" ca="1" si="6"/>
        <v>6632121007898771</v>
      </c>
      <c r="AG45" s="18">
        <f t="shared" ca="1" si="6"/>
        <v>3169129820301477.5</v>
      </c>
      <c r="AH45" s="18">
        <f t="shared" ca="1" si="6"/>
        <v>6379133118067697</v>
      </c>
      <c r="AI45" s="18">
        <f t="shared" ca="1" si="6"/>
        <v>4707604700918895</v>
      </c>
      <c r="AJ45" s="18">
        <f t="shared" ca="1" si="6"/>
        <v>8530637412744511</v>
      </c>
      <c r="AK45" s="18">
        <f t="shared" ca="1" si="6"/>
        <v>4017684897896105.5</v>
      </c>
    </row>
    <row r="46" spans="1:37" x14ac:dyDescent="0.4">
      <c r="A46" s="1" t="str">
        <f>'실습5-1'!A46</f>
        <v>시라이 쇼오지</v>
      </c>
      <c r="B46" s="1" t="str">
        <f>VLOOKUP(A46,'실습5-1'!A:B,2,FALSE)</f>
        <v>일본국 도오교오도 지요다구 칸다스루가다이 *죠오메 *반지 , JP|일본국 지바껭 모바라시 하야노 **** , JP</v>
      </c>
      <c r="C46" s="1" t="s">
        <v>601</v>
      </c>
      <c r="D46" s="13" t="s">
        <v>908</v>
      </c>
      <c r="E46" s="18">
        <f t="shared" ca="1" si="1"/>
        <v>6880558479088266</v>
      </c>
      <c r="F46" s="18">
        <f t="shared" ca="1" si="6"/>
        <v>6476502879750388</v>
      </c>
      <c r="G46" s="18">
        <f t="shared" ca="1" si="6"/>
        <v>4574014730117069</v>
      </c>
      <c r="H46" s="18">
        <f t="shared" ca="1" si="6"/>
        <v>9570059766543138</v>
      </c>
      <c r="I46" s="18">
        <f t="shared" ca="1" si="6"/>
        <v>8453058256183446</v>
      </c>
      <c r="J46" s="18">
        <f t="shared" ca="1" si="6"/>
        <v>8385122900042830</v>
      </c>
      <c r="K46" s="18">
        <f t="shared" ca="1" si="6"/>
        <v>9168056165091754</v>
      </c>
      <c r="L46" s="18">
        <f t="shared" ca="1" si="6"/>
        <v>7776957355296770</v>
      </c>
      <c r="M46" s="18">
        <f t="shared" ca="1" si="6"/>
        <v>2500812054372541</v>
      </c>
      <c r="N46" s="18">
        <f t="shared" ca="1" si="6"/>
        <v>5136191463932295</v>
      </c>
      <c r="O46" s="18">
        <f t="shared" ca="1" si="6"/>
        <v>2240816362869155.8</v>
      </c>
      <c r="P46" s="18">
        <f t="shared" ca="1" si="6"/>
        <v>7907113154206886</v>
      </c>
      <c r="Q46" s="18">
        <f t="shared" ca="1" si="6"/>
        <v>2133530294204190</v>
      </c>
      <c r="R46" s="18">
        <f t="shared" ca="1" si="6"/>
        <v>8657685858985426</v>
      </c>
      <c r="S46" s="18">
        <f t="shared" ca="1" si="6"/>
        <v>9834911533760904</v>
      </c>
      <c r="T46" s="18">
        <f t="shared" ca="1" si="6"/>
        <v>7801248355260798</v>
      </c>
      <c r="U46" s="18">
        <f t="shared" ca="1" si="6"/>
        <v>3976655351384820</v>
      </c>
      <c r="V46" s="18">
        <f t="shared" ca="1" si="6"/>
        <v>7883386890305845</v>
      </c>
      <c r="W46" s="18">
        <f t="shared" ca="1" si="6"/>
        <v>8953866332747471</v>
      </c>
      <c r="X46" s="18">
        <f t="shared" ca="1" si="6"/>
        <v>6662139508212068</v>
      </c>
      <c r="Y46" s="18">
        <f t="shared" ca="1" si="6"/>
        <v>5501860930133314</v>
      </c>
      <c r="Z46" s="18">
        <f t="shared" ca="1" si="6"/>
        <v>2206937615865369.8</v>
      </c>
      <c r="AA46" s="18">
        <f t="shared" ca="1" si="6"/>
        <v>4051307579286252</v>
      </c>
      <c r="AB46" s="18">
        <f t="shared" ca="1" si="6"/>
        <v>7016742800961249</v>
      </c>
      <c r="AC46" s="18">
        <f t="shared" ca="1" si="6"/>
        <v>2300978728079963</v>
      </c>
      <c r="AD46" s="18">
        <f t="shared" ca="1" si="6"/>
        <v>4540637179287805</v>
      </c>
      <c r="AE46" s="18">
        <f t="shared" ca="1" si="6"/>
        <v>5426483467500502</v>
      </c>
      <c r="AF46" s="18">
        <f t="shared" ca="1" si="6"/>
        <v>6402783786636745</v>
      </c>
      <c r="AG46" s="18">
        <f t="shared" ca="1" si="6"/>
        <v>6171448215525124</v>
      </c>
      <c r="AH46" s="18">
        <f t="shared" ca="1" si="6"/>
        <v>7523370583541628</v>
      </c>
      <c r="AI46" s="18">
        <f t="shared" ca="1" si="6"/>
        <v>5984570983837244</v>
      </c>
      <c r="AJ46" s="18">
        <f t="shared" ca="1" si="6"/>
        <v>5743699207415770</v>
      </c>
      <c r="AK46" s="18">
        <f t="shared" ca="1" si="6"/>
        <v>1226551202172689.8</v>
      </c>
    </row>
    <row r="47" spans="1:37" x14ac:dyDescent="0.4">
      <c r="A47" s="1" t="str">
        <f>'실습5-1'!A47</f>
        <v>최한순</v>
      </c>
      <c r="B47" s="1" t="str">
        <f>VLOOKUP(A47,'실습5-1'!A:B,2,FALSE)</f>
        <v>경기도 의정부시 의정부동 ***-* , KR</v>
      </c>
      <c r="C47" s="1" t="s">
        <v>602</v>
      </c>
      <c r="D47" s="13" t="s">
        <v>909</v>
      </c>
      <c r="E47" s="18">
        <f t="shared" ca="1" si="1"/>
        <v>8052675277334332</v>
      </c>
      <c r="F47" s="18">
        <f t="shared" ca="1" si="6"/>
        <v>4271810457564386.5</v>
      </c>
      <c r="G47" s="18">
        <f t="shared" ca="1" si="6"/>
        <v>2237844870219043.5</v>
      </c>
      <c r="H47" s="18">
        <f t="shared" ca="1" si="6"/>
        <v>1044155537339156.5</v>
      </c>
      <c r="I47" s="18">
        <f t="shared" ca="1" si="6"/>
        <v>7100360429387883</v>
      </c>
      <c r="J47" s="18">
        <f t="shared" ca="1" si="6"/>
        <v>5060897922145896</v>
      </c>
      <c r="K47" s="18">
        <f t="shared" ca="1" si="6"/>
        <v>6392863115986973</v>
      </c>
      <c r="L47" s="18">
        <f t="shared" ca="1" si="6"/>
        <v>7405738447766231</v>
      </c>
      <c r="M47" s="18">
        <f t="shared" ca="1" si="6"/>
        <v>5279528772609102</v>
      </c>
      <c r="N47" s="18">
        <f t="shared" ca="1" si="6"/>
        <v>8148627178185592</v>
      </c>
      <c r="O47" s="18">
        <f t="shared" ca="1" si="6"/>
        <v>3522923138838348.5</v>
      </c>
      <c r="P47" s="18">
        <f t="shared" ca="1" si="6"/>
        <v>6584532557194271</v>
      </c>
      <c r="Q47" s="18">
        <f t="shared" ca="1" si="6"/>
        <v>2077044961644901.5</v>
      </c>
      <c r="R47" s="18">
        <f t="shared" ca="1" si="6"/>
        <v>9250753125542284</v>
      </c>
      <c r="S47" s="18">
        <f t="shared" ca="1" si="6"/>
        <v>2701141020713476.5</v>
      </c>
      <c r="T47" s="18">
        <f t="shared" ca="1" si="6"/>
        <v>856037974317944.75</v>
      </c>
      <c r="U47" s="18">
        <f t="shared" ca="1" si="6"/>
        <v>6346062479378680</v>
      </c>
      <c r="V47" s="18">
        <f t="shared" ca="1" si="6"/>
        <v>9396184027174868</v>
      </c>
      <c r="W47" s="18">
        <f t="shared" ca="1" si="6"/>
        <v>3461397859822803.5</v>
      </c>
      <c r="X47" s="18">
        <f t="shared" ca="1" si="6"/>
        <v>1778410699952848.3</v>
      </c>
      <c r="Y47" s="18">
        <f t="shared" ca="1" si="6"/>
        <v>6306898304971389</v>
      </c>
      <c r="Z47" s="18">
        <f t="shared" ca="1" si="6"/>
        <v>995143569399483.63</v>
      </c>
      <c r="AA47" s="18">
        <f t="shared" ca="1" si="6"/>
        <v>8531661391777682</v>
      </c>
      <c r="AB47" s="18">
        <f t="shared" ca="1" si="6"/>
        <v>4099240035758629</v>
      </c>
      <c r="AC47" s="18">
        <f t="shared" ca="1" si="6"/>
        <v>4511459646510837</v>
      </c>
      <c r="AD47" s="18">
        <f t="shared" ca="1" si="6"/>
        <v>3689443985065557</v>
      </c>
      <c r="AE47" s="18">
        <f t="shared" ca="1" si="6"/>
        <v>6262662360179828</v>
      </c>
      <c r="AF47" s="18">
        <f t="shared" ca="1" si="6"/>
        <v>4303030074146924</v>
      </c>
      <c r="AG47" s="18">
        <f t="shared" ca="1" si="6"/>
        <v>1414741537162305</v>
      </c>
      <c r="AH47" s="18">
        <f t="shared" ca="1" si="6"/>
        <v>8563688335865618</v>
      </c>
      <c r="AI47" s="18">
        <f t="shared" ca="1" si="6"/>
        <v>1797276045698701.3</v>
      </c>
      <c r="AJ47" s="18">
        <f t="shared" ca="1" si="6"/>
        <v>5472304254845078</v>
      </c>
      <c r="AK47" s="18">
        <f t="shared" ca="1" si="6"/>
        <v>8624784882785187</v>
      </c>
    </row>
    <row r="48" spans="1:37" x14ac:dyDescent="0.4">
      <c r="A48" s="1" t="str">
        <f>'실습5-1'!A48</f>
        <v>임종아</v>
      </c>
      <c r="B48" s="1" t="str">
        <f>VLOOKUP(A48,'실습5-1'!A:B,2,FALSE)</f>
        <v>경기 과천시 별양동 *-** 유니온빌딩 , KR</v>
      </c>
      <c r="C48" s="1" t="s">
        <v>603</v>
      </c>
      <c r="D48" s="13" t="s">
        <v>910</v>
      </c>
      <c r="E48" s="18">
        <f t="shared" ca="1" si="1"/>
        <v>578549377507852.13</v>
      </c>
      <c r="F48" s="18">
        <f t="shared" ca="1" si="6"/>
        <v>2886901719943698.5</v>
      </c>
      <c r="G48" s="18">
        <f t="shared" ca="1" si="6"/>
        <v>7491912445276224</v>
      </c>
      <c r="H48" s="18">
        <f t="shared" ca="1" si="6"/>
        <v>2338154847834127.5</v>
      </c>
      <c r="I48" s="18">
        <f t="shared" ca="1" si="6"/>
        <v>8435210940359658</v>
      </c>
      <c r="J48" s="18">
        <f t="shared" ca="1" si="6"/>
        <v>6746163617651826</v>
      </c>
      <c r="K48" s="18">
        <f t="shared" ca="1" si="6"/>
        <v>6148209084776493</v>
      </c>
      <c r="L48" s="18">
        <f t="shared" ca="1" si="6"/>
        <v>984777747989288.25</v>
      </c>
      <c r="M48" s="18">
        <f t="shared" ca="1" si="6"/>
        <v>207173565631134.66</v>
      </c>
      <c r="N48" s="18">
        <f t="shared" ca="1" si="6"/>
        <v>2081243823499141.5</v>
      </c>
      <c r="O48" s="18">
        <f t="shared" ca="1" si="6"/>
        <v>6337116741377767</v>
      </c>
      <c r="P48" s="18">
        <f t="shared" ca="1" si="6"/>
        <v>8138663337784642</v>
      </c>
      <c r="Q48" s="18">
        <f t="shared" ca="1" si="6"/>
        <v>9498498223851168</v>
      </c>
      <c r="R48" s="18">
        <f t="shared" ca="1" si="6"/>
        <v>4847989154115377</v>
      </c>
      <c r="S48" s="18">
        <f t="shared" ca="1" si="6"/>
        <v>3979818091720892.5</v>
      </c>
      <c r="T48" s="18">
        <f t="shared" ca="1" si="6"/>
        <v>6638760210609639</v>
      </c>
      <c r="U48" s="18">
        <f t="shared" ca="1" si="6"/>
        <v>1817789276993121.5</v>
      </c>
      <c r="V48" s="18">
        <f t="shared" ca="1" si="6"/>
        <v>9902045907146986</v>
      </c>
      <c r="W48" s="18">
        <f t="shared" ca="1" si="6"/>
        <v>5077866238868078</v>
      </c>
      <c r="X48" s="18">
        <f t="shared" ca="1" si="6"/>
        <v>5661029606299891</v>
      </c>
      <c r="Y48" s="18">
        <f t="shared" ca="1" si="6"/>
        <v>5817760806302323</v>
      </c>
      <c r="Z48" s="18">
        <f t="shared" ca="1" si="6"/>
        <v>8209408481370101</v>
      </c>
      <c r="AA48" s="18">
        <f t="shared" ca="1" si="6"/>
        <v>3965209258892517</v>
      </c>
      <c r="AB48" s="18">
        <f t="shared" ca="1" si="6"/>
        <v>2612959699419935.5</v>
      </c>
      <c r="AC48" s="18">
        <f t="shared" ca="1" si="6"/>
        <v>8887724831654503</v>
      </c>
      <c r="AD48" s="18">
        <f t="shared" ca="1" si="6"/>
        <v>7418321440850473</v>
      </c>
      <c r="AE48" s="18">
        <f t="shared" ca="1" si="6"/>
        <v>4040506838073552</v>
      </c>
      <c r="AF48" s="18">
        <f t="shared" ca="1" si="6"/>
        <v>8340699255330737</v>
      </c>
      <c r="AG48" s="18">
        <f t="shared" ca="1" si="6"/>
        <v>1537612181975117.5</v>
      </c>
      <c r="AH48" s="18">
        <f t="shared" ca="1" si="6"/>
        <v>5253618707877673</v>
      </c>
      <c r="AI48" s="18">
        <f t="shared" ca="1" si="6"/>
        <v>3978889423337929</v>
      </c>
      <c r="AJ48" s="18">
        <f t="shared" ca="1" si="6"/>
        <v>4849125560465340</v>
      </c>
      <c r="AK48" s="18">
        <f t="shared" ca="1" si="6"/>
        <v>393269056059523.13</v>
      </c>
    </row>
    <row r="49" spans="1:37" x14ac:dyDescent="0.4">
      <c r="A49" s="1" t="str">
        <f>'실습5-1'!A49</f>
        <v>박영일</v>
      </c>
      <c r="B49" s="1" t="str">
        <f>VLOOKUP(A49,'실습5-1'!A:B,2,FALSE)</f>
        <v>부산광역시 강서구  과학산단*로**번길  ** (지사동,부산테크노파크스마트전자부품기술지원세터) , KR</v>
      </c>
      <c r="C49" s="1" t="s">
        <v>604</v>
      </c>
      <c r="D49" s="13" t="s">
        <v>911</v>
      </c>
      <c r="E49" s="18">
        <f t="shared" ca="1" si="1"/>
        <v>3662014728020161</v>
      </c>
      <c r="F49" s="18">
        <f t="shared" ca="1" si="6"/>
        <v>5050111747620116</v>
      </c>
      <c r="G49" s="18">
        <f t="shared" ca="1" si="6"/>
        <v>6961228183635606</v>
      </c>
      <c r="H49" s="18">
        <f t="shared" ca="1" si="6"/>
        <v>6542822240658080</v>
      </c>
      <c r="I49" s="18">
        <f t="shared" ca="1" si="6"/>
        <v>884048238977459.5</v>
      </c>
      <c r="J49" s="18">
        <f t="shared" ca="1" si="6"/>
        <v>1300748881819674.5</v>
      </c>
      <c r="K49" s="18">
        <f t="shared" ca="1" si="6"/>
        <v>4460097094256571</v>
      </c>
      <c r="L49" s="18">
        <f t="shared" ca="1" si="6"/>
        <v>2624605948942261.5</v>
      </c>
      <c r="M49" s="18">
        <f t="shared" ca="1" si="6"/>
        <v>4998752889902492</v>
      </c>
      <c r="N49" s="18">
        <f t="shared" ca="1" si="6"/>
        <v>8947496504777634</v>
      </c>
      <c r="O49" s="18">
        <f t="shared" ca="1" si="6"/>
        <v>8902193153956903</v>
      </c>
      <c r="P49" s="18">
        <f t="shared" ca="1" si="6"/>
        <v>6382879188008889</v>
      </c>
      <c r="Q49" s="18">
        <f t="shared" ca="1" si="6"/>
        <v>1127633333953251.8</v>
      </c>
      <c r="R49" s="18">
        <f t="shared" ca="1" si="6"/>
        <v>1511392110729735.8</v>
      </c>
      <c r="S49" s="18">
        <f t="shared" ca="1" si="6"/>
        <v>1218264702327063.3</v>
      </c>
      <c r="T49" s="18">
        <f t="shared" ca="1" si="6"/>
        <v>6141404958610437</v>
      </c>
      <c r="U49" s="18">
        <f t="shared" ca="1" si="6"/>
        <v>1614355057309544.5</v>
      </c>
      <c r="V49" s="18">
        <f t="shared" ca="1" si="6"/>
        <v>9131896577120254</v>
      </c>
      <c r="W49" s="18">
        <f t="shared" ca="1" si="6"/>
        <v>1921615242173231.3</v>
      </c>
      <c r="X49" s="18">
        <f t="shared" ca="1" si="6"/>
        <v>6992279492022787</v>
      </c>
      <c r="Y49" s="18">
        <f t="shared" ca="1" si="6"/>
        <v>969421317289719.25</v>
      </c>
      <c r="Z49" s="18">
        <f t="shared" ca="1" si="6"/>
        <v>980422519131098.88</v>
      </c>
      <c r="AA49" s="18">
        <f t="shared" ca="1" si="6"/>
        <v>1405508314515594.5</v>
      </c>
      <c r="AB49" s="18">
        <f t="shared" ca="1" si="6"/>
        <v>5203410142124634</v>
      </c>
      <c r="AC49" s="18">
        <f t="shared" ca="1" si="6"/>
        <v>7869134669716359</v>
      </c>
      <c r="AD49" s="18">
        <f t="shared" ca="1" si="6"/>
        <v>6577170471356310</v>
      </c>
      <c r="AE49" s="18">
        <f t="shared" ca="1" si="6"/>
        <v>2240330634619749.3</v>
      </c>
      <c r="AF49" s="18">
        <f t="shared" ca="1" si="6"/>
        <v>3457292631650894.5</v>
      </c>
      <c r="AG49" s="18">
        <f t="shared" ca="1" si="6"/>
        <v>8950162829780948</v>
      </c>
      <c r="AH49" s="18">
        <f t="shared" ca="1" si="6"/>
        <v>3243706055855750.5</v>
      </c>
      <c r="AI49" s="18">
        <f t="shared" ca="1" si="6"/>
        <v>144541509659791.28</v>
      </c>
      <c r="AJ49" s="18">
        <f t="shared" ca="1" si="6"/>
        <v>1203821847927487.5</v>
      </c>
      <c r="AK49" s="18">
        <f t="shared" ca="1" si="6"/>
        <v>4882810956164031</v>
      </c>
    </row>
    <row r="50" spans="1:37" x14ac:dyDescent="0.4">
      <c r="A50" s="1" t="str">
        <f>'실습5-1'!A50</f>
        <v>이택준</v>
      </c>
      <c r="B50" s="1" t="str">
        <f>VLOOKUP(A50,'실습5-1'!A:B,2,FALSE)</f>
        <v>충청남도 천안시 서북구 오성로 ***, *층 (두정동) , KR</v>
      </c>
      <c r="C50" s="1" t="s">
        <v>605</v>
      </c>
      <c r="D50" s="13" t="s">
        <v>912</v>
      </c>
      <c r="E50" s="18">
        <f t="shared" ca="1" si="1"/>
        <v>2078941454404411.5</v>
      </c>
      <c r="F50" s="18">
        <f t="shared" ca="1" si="6"/>
        <v>3973774470013068.5</v>
      </c>
      <c r="G50" s="18">
        <f t="shared" ca="1" si="6"/>
        <v>366396018225092.5</v>
      </c>
      <c r="H50" s="18">
        <f t="shared" ca="1" si="6"/>
        <v>8384411667377820</v>
      </c>
      <c r="I50" s="18">
        <f t="shared" ca="1" si="6"/>
        <v>602869546539267.5</v>
      </c>
      <c r="J50" s="18">
        <f t="shared" ca="1" si="6"/>
        <v>7639501842217619</v>
      </c>
      <c r="K50" s="18">
        <f t="shared" ca="1" si="6"/>
        <v>6824286389551480</v>
      </c>
      <c r="L50" s="18">
        <f t="shared" ca="1" si="6"/>
        <v>650144554522733.63</v>
      </c>
      <c r="M50" s="18">
        <f t="shared" ca="1" si="6"/>
        <v>750328030856990.38</v>
      </c>
      <c r="N50" s="18">
        <f t="shared" ca="1" si="6"/>
        <v>4190729923213758.5</v>
      </c>
      <c r="O50" s="18">
        <f t="shared" ref="F50:AK58" ca="1" si="7">RAND()*10000000000000000</f>
        <v>2576289089403900.5</v>
      </c>
      <c r="P50" s="18">
        <f t="shared" ca="1" si="7"/>
        <v>5385519728416025</v>
      </c>
      <c r="Q50" s="18">
        <f t="shared" ca="1" si="7"/>
        <v>1607402967667847</v>
      </c>
      <c r="R50" s="18">
        <f t="shared" ca="1" si="7"/>
        <v>3675515421540963.5</v>
      </c>
      <c r="S50" s="18">
        <f t="shared" ca="1" si="7"/>
        <v>3293078603921735</v>
      </c>
      <c r="T50" s="18">
        <f t="shared" ca="1" si="7"/>
        <v>8751937000649055</v>
      </c>
      <c r="U50" s="18">
        <f t="shared" ca="1" si="7"/>
        <v>4515511294864359</v>
      </c>
      <c r="V50" s="18">
        <f t="shared" ca="1" si="7"/>
        <v>5720527522978410</v>
      </c>
      <c r="W50" s="18">
        <f t="shared" ca="1" si="7"/>
        <v>1854945298966205.3</v>
      </c>
      <c r="X50" s="18">
        <f t="shared" ca="1" si="7"/>
        <v>1099411972284051.1</v>
      </c>
      <c r="Y50" s="18">
        <f t="shared" ca="1" si="7"/>
        <v>4391585787747863.5</v>
      </c>
      <c r="Z50" s="18">
        <f t="shared" ca="1" si="7"/>
        <v>8656690168504476</v>
      </c>
      <c r="AA50" s="18">
        <f t="shared" ca="1" si="7"/>
        <v>6750674441579955</v>
      </c>
      <c r="AB50" s="18">
        <f t="shared" ca="1" si="7"/>
        <v>7216642197679578</v>
      </c>
      <c r="AC50" s="18">
        <f t="shared" ca="1" si="7"/>
        <v>766863682696695.75</v>
      </c>
      <c r="AD50" s="18">
        <f t="shared" ca="1" si="7"/>
        <v>6797968078152942</v>
      </c>
      <c r="AE50" s="18">
        <f t="shared" ca="1" si="7"/>
        <v>3432334581156468.5</v>
      </c>
      <c r="AF50" s="18">
        <f t="shared" ca="1" si="7"/>
        <v>1560598263827293</v>
      </c>
      <c r="AG50" s="18">
        <f t="shared" ca="1" si="7"/>
        <v>6899947146417320</v>
      </c>
      <c r="AH50" s="18">
        <f t="shared" ca="1" si="7"/>
        <v>4141814091817213</v>
      </c>
      <c r="AI50" s="18">
        <f t="shared" ca="1" si="7"/>
        <v>9960806320090288</v>
      </c>
      <c r="AJ50" s="18">
        <f t="shared" ca="1" si="7"/>
        <v>2885746045751122</v>
      </c>
      <c r="AK50" s="18">
        <f t="shared" ca="1" si="7"/>
        <v>3799926469065040.5</v>
      </c>
    </row>
    <row r="51" spans="1:37" x14ac:dyDescent="0.4">
      <c r="A51" s="1" t="str">
        <f>'실습5-1'!A51</f>
        <v>김태훈</v>
      </c>
      <c r="B51" s="1" t="str">
        <f>VLOOKUP(A51,'실습5-1'!A:B,2,FALSE)</f>
        <v>경상남도 거제시 거제대로 **** (아주동) , KR</v>
      </c>
      <c r="C51" s="1" t="s">
        <v>606</v>
      </c>
      <c r="D51" s="13" t="s">
        <v>913</v>
      </c>
      <c r="E51" s="18">
        <f t="shared" ca="1" si="1"/>
        <v>4427556411514025.5</v>
      </c>
      <c r="F51" s="18">
        <f t="shared" ca="1" si="7"/>
        <v>5153285103891168</v>
      </c>
      <c r="G51" s="18">
        <f t="shared" ca="1" si="7"/>
        <v>6625747291051698</v>
      </c>
      <c r="H51" s="18">
        <f t="shared" ca="1" si="7"/>
        <v>4363413907544069</v>
      </c>
      <c r="I51" s="18">
        <f t="shared" ca="1" si="7"/>
        <v>242549247899541.69</v>
      </c>
      <c r="J51" s="18">
        <f t="shared" ca="1" si="7"/>
        <v>8255919998206845</v>
      </c>
      <c r="K51" s="18">
        <f t="shared" ca="1" si="7"/>
        <v>6027796734618225</v>
      </c>
      <c r="L51" s="18">
        <f t="shared" ca="1" si="7"/>
        <v>3439132750968584.5</v>
      </c>
      <c r="M51" s="18">
        <f t="shared" ca="1" si="7"/>
        <v>9395990157360382</v>
      </c>
      <c r="N51" s="18">
        <f t="shared" ca="1" si="7"/>
        <v>4576097398726544</v>
      </c>
      <c r="O51" s="18">
        <f t="shared" ca="1" si="7"/>
        <v>1298895438208480.5</v>
      </c>
      <c r="P51" s="18">
        <f t="shared" ca="1" si="7"/>
        <v>6596382978477197</v>
      </c>
      <c r="Q51" s="18">
        <f t="shared" ca="1" si="7"/>
        <v>6615794408611408</v>
      </c>
      <c r="R51" s="18">
        <f t="shared" ca="1" si="7"/>
        <v>785737479651333.88</v>
      </c>
      <c r="S51" s="18">
        <f t="shared" ca="1" si="7"/>
        <v>812932343703545.13</v>
      </c>
      <c r="T51" s="18">
        <f t="shared" ca="1" si="7"/>
        <v>9837665762528422</v>
      </c>
      <c r="U51" s="18">
        <f t="shared" ca="1" si="7"/>
        <v>2834306145388960.5</v>
      </c>
      <c r="V51" s="18">
        <f t="shared" ca="1" si="7"/>
        <v>5589811127528421</v>
      </c>
      <c r="W51" s="18">
        <f t="shared" ca="1" si="7"/>
        <v>8622788291195039</v>
      </c>
      <c r="X51" s="18">
        <f t="shared" ca="1" si="7"/>
        <v>3333044385566331.5</v>
      </c>
      <c r="Y51" s="18">
        <f t="shared" ca="1" si="7"/>
        <v>5591581114945966</v>
      </c>
      <c r="Z51" s="18">
        <f t="shared" ca="1" si="7"/>
        <v>9126194218333526</v>
      </c>
      <c r="AA51" s="18">
        <f t="shared" ca="1" si="7"/>
        <v>6191730832600358</v>
      </c>
      <c r="AB51" s="18">
        <f t="shared" ca="1" si="7"/>
        <v>2958683188745384.5</v>
      </c>
      <c r="AC51" s="18">
        <f t="shared" ca="1" si="7"/>
        <v>1627706922145574.3</v>
      </c>
      <c r="AD51" s="18">
        <f t="shared" ca="1" si="7"/>
        <v>6945955855030508</v>
      </c>
      <c r="AE51" s="18">
        <f t="shared" ca="1" si="7"/>
        <v>8864953121977507</v>
      </c>
      <c r="AF51" s="18">
        <f t="shared" ca="1" si="7"/>
        <v>1332691694422281</v>
      </c>
      <c r="AG51" s="18">
        <f t="shared" ca="1" si="7"/>
        <v>689733280459466.88</v>
      </c>
      <c r="AH51" s="18">
        <f t="shared" ca="1" si="7"/>
        <v>4785651464537372</v>
      </c>
      <c r="AI51" s="18">
        <f t="shared" ca="1" si="7"/>
        <v>8010642349307929</v>
      </c>
      <c r="AJ51" s="18">
        <f t="shared" ca="1" si="7"/>
        <v>6957280041906234</v>
      </c>
      <c r="AK51" s="18">
        <f t="shared" ca="1" si="7"/>
        <v>4382925330889491</v>
      </c>
    </row>
    <row r="52" spans="1:37" x14ac:dyDescent="0.4">
      <c r="A52" s="1" t="str">
        <f>'실습5-1'!A52</f>
        <v>최윤규</v>
      </c>
      <c r="B52" s="1" t="str">
        <f>VLOOKUP(A52,'실습5-1'!A:B,2,FALSE)</f>
        <v>경기도 성남시 분당구 판교로***번길 ** (삼평동) , KR</v>
      </c>
      <c r="C52" s="1" t="s">
        <v>607</v>
      </c>
      <c r="D52" s="13" t="s">
        <v>914</v>
      </c>
      <c r="E52" s="18">
        <f t="shared" ca="1" si="1"/>
        <v>2186292725190536.3</v>
      </c>
      <c r="F52" s="18">
        <f t="shared" ca="1" si="7"/>
        <v>7267838771987271</v>
      </c>
      <c r="G52" s="18">
        <f t="shared" ca="1" si="7"/>
        <v>3643364850893703.5</v>
      </c>
      <c r="H52" s="18">
        <f t="shared" ca="1" si="7"/>
        <v>6566052570326466</v>
      </c>
      <c r="I52" s="18">
        <f t="shared" ca="1" si="7"/>
        <v>8906605097723075</v>
      </c>
      <c r="J52" s="18">
        <f t="shared" ca="1" si="7"/>
        <v>4651678306376066</v>
      </c>
      <c r="K52" s="18">
        <f t="shared" ca="1" si="7"/>
        <v>8779436607578381</v>
      </c>
      <c r="L52" s="18">
        <f t="shared" ca="1" si="7"/>
        <v>3871598634819615</v>
      </c>
      <c r="M52" s="18">
        <f t="shared" ca="1" si="7"/>
        <v>3656377890801850.5</v>
      </c>
      <c r="N52" s="18">
        <f t="shared" ca="1" si="7"/>
        <v>7041763242980109</v>
      </c>
      <c r="O52" s="18">
        <f t="shared" ca="1" si="7"/>
        <v>3013239178447178</v>
      </c>
      <c r="P52" s="18">
        <f t="shared" ca="1" si="7"/>
        <v>9050716307594234</v>
      </c>
      <c r="Q52" s="18">
        <f t="shared" ca="1" si="7"/>
        <v>6526988994822553</v>
      </c>
      <c r="R52" s="18">
        <f t="shared" ca="1" si="7"/>
        <v>7171787844320282</v>
      </c>
      <c r="S52" s="18">
        <f t="shared" ca="1" si="7"/>
        <v>8942611959337362</v>
      </c>
      <c r="T52" s="18">
        <f t="shared" ca="1" si="7"/>
        <v>5250696577356423</v>
      </c>
      <c r="U52" s="18">
        <f t="shared" ca="1" si="7"/>
        <v>20570968893594</v>
      </c>
      <c r="V52" s="18">
        <f t="shared" ca="1" si="7"/>
        <v>6005812060969077</v>
      </c>
      <c r="W52" s="18">
        <f t="shared" ca="1" si="7"/>
        <v>7609664287228534</v>
      </c>
      <c r="X52" s="18">
        <f t="shared" ca="1" si="7"/>
        <v>6767377925193110</v>
      </c>
      <c r="Y52" s="18">
        <f t="shared" ca="1" si="7"/>
        <v>6652352618169333</v>
      </c>
      <c r="Z52" s="18">
        <f t="shared" ca="1" si="7"/>
        <v>4381675123379297</v>
      </c>
      <c r="AA52" s="18">
        <f t="shared" ca="1" si="7"/>
        <v>4854178568464729</v>
      </c>
      <c r="AB52" s="18">
        <f t="shared" ca="1" si="7"/>
        <v>6378317376346742</v>
      </c>
      <c r="AC52" s="18">
        <f t="shared" ca="1" si="7"/>
        <v>3230717462772529</v>
      </c>
      <c r="AD52" s="18">
        <f t="shared" ca="1" si="7"/>
        <v>454346195913458.69</v>
      </c>
      <c r="AE52" s="18">
        <f t="shared" ca="1" si="7"/>
        <v>3156606807505762</v>
      </c>
      <c r="AF52" s="18">
        <f t="shared" ca="1" si="7"/>
        <v>6191013585575666</v>
      </c>
      <c r="AG52" s="18">
        <f t="shared" ca="1" si="7"/>
        <v>7477495236858180</v>
      </c>
      <c r="AH52" s="18">
        <f t="shared" ca="1" si="7"/>
        <v>2365581874743629.5</v>
      </c>
      <c r="AI52" s="18">
        <f t="shared" ca="1" si="7"/>
        <v>8036945071832248</v>
      </c>
      <c r="AJ52" s="18">
        <f t="shared" ca="1" si="7"/>
        <v>8103276369952964</v>
      </c>
      <c r="AK52" s="18">
        <f t="shared" ca="1" si="7"/>
        <v>2983006245729311.5</v>
      </c>
    </row>
    <row r="53" spans="1:37" x14ac:dyDescent="0.4">
      <c r="A53" s="1" t="str">
        <f>'실습5-1'!A53</f>
        <v>장종태</v>
      </c>
      <c r="B53" s="1" t="str">
        <f>VLOOKUP(A53,'실습5-1'!A:B,2,FALSE)</f>
        <v>대전광역시 유성구 과학로 ***-** (어은동) , KR</v>
      </c>
      <c r="C53" s="1" t="s">
        <v>608</v>
      </c>
      <c r="D53" s="13" t="s">
        <v>915</v>
      </c>
      <c r="E53" s="18">
        <f t="shared" ca="1" si="1"/>
        <v>6204994383642363</v>
      </c>
      <c r="F53" s="18">
        <f t="shared" ca="1" si="7"/>
        <v>6016111910455986</v>
      </c>
      <c r="G53" s="18">
        <f t="shared" ca="1" si="7"/>
        <v>3952892596693221.5</v>
      </c>
      <c r="H53" s="18">
        <f t="shared" ca="1" si="7"/>
        <v>1950611524643701.8</v>
      </c>
      <c r="I53" s="18">
        <f t="shared" ca="1" si="7"/>
        <v>1212512392947631.3</v>
      </c>
      <c r="J53" s="18">
        <f t="shared" ca="1" si="7"/>
        <v>6263530698099928</v>
      </c>
      <c r="K53" s="18">
        <f t="shared" ca="1" si="7"/>
        <v>6066529549976620</v>
      </c>
      <c r="L53" s="18">
        <f t="shared" ca="1" si="7"/>
        <v>4270650727546066</v>
      </c>
      <c r="M53" s="18">
        <f t="shared" ca="1" si="7"/>
        <v>2094010413772201.5</v>
      </c>
      <c r="N53" s="18">
        <f t="shared" ca="1" si="7"/>
        <v>2870989118858451.5</v>
      </c>
      <c r="O53" s="18">
        <f t="shared" ca="1" si="7"/>
        <v>6420190840892783</v>
      </c>
      <c r="P53" s="18">
        <f t="shared" ca="1" si="7"/>
        <v>4603925829649033</v>
      </c>
      <c r="Q53" s="18">
        <f t="shared" ca="1" si="7"/>
        <v>5066270428477589</v>
      </c>
      <c r="R53" s="18">
        <f t="shared" ca="1" si="7"/>
        <v>6364153159318110</v>
      </c>
      <c r="S53" s="18">
        <f t="shared" ca="1" si="7"/>
        <v>908674688835163.75</v>
      </c>
      <c r="T53" s="18">
        <f t="shared" ca="1" si="7"/>
        <v>204093849460030.84</v>
      </c>
      <c r="U53" s="18">
        <f t="shared" ca="1" si="7"/>
        <v>6570068950361176</v>
      </c>
      <c r="V53" s="18">
        <f t="shared" ca="1" si="7"/>
        <v>3435659965844665</v>
      </c>
      <c r="W53" s="18">
        <f t="shared" ca="1" si="7"/>
        <v>689415309355888.63</v>
      </c>
      <c r="X53" s="18">
        <f t="shared" ca="1" si="7"/>
        <v>419042377922457.25</v>
      </c>
      <c r="Y53" s="18">
        <f t="shared" ca="1" si="7"/>
        <v>3913175552119332.5</v>
      </c>
      <c r="Z53" s="18">
        <f t="shared" ca="1" si="7"/>
        <v>374200554722654.56</v>
      </c>
      <c r="AA53" s="18">
        <f t="shared" ca="1" si="7"/>
        <v>889612195357560.88</v>
      </c>
      <c r="AB53" s="18">
        <f t="shared" ca="1" si="7"/>
        <v>6156715307774658</v>
      </c>
      <c r="AC53" s="18">
        <f t="shared" ca="1" si="7"/>
        <v>1723470387051048.3</v>
      </c>
      <c r="AD53" s="18">
        <f t="shared" ca="1" si="7"/>
        <v>4022025190789450</v>
      </c>
      <c r="AE53" s="18">
        <f t="shared" ca="1" si="7"/>
        <v>6299289874749888</v>
      </c>
      <c r="AF53" s="18">
        <f t="shared" ca="1" si="7"/>
        <v>6832085974560670</v>
      </c>
      <c r="AG53" s="18">
        <f t="shared" ca="1" si="7"/>
        <v>6355717674459388</v>
      </c>
      <c r="AH53" s="18">
        <f t="shared" ca="1" si="7"/>
        <v>7057705054537416</v>
      </c>
      <c r="AI53" s="18">
        <f t="shared" ca="1" si="7"/>
        <v>6869188768667510</v>
      </c>
      <c r="AJ53" s="18">
        <f t="shared" ca="1" si="7"/>
        <v>8872452853920296</v>
      </c>
      <c r="AK53" s="18">
        <f t="shared" ca="1" si="7"/>
        <v>3059993160949097</v>
      </c>
    </row>
    <row r="54" spans="1:37" x14ac:dyDescent="0.4">
      <c r="A54" s="1" t="str">
        <f>'실습5-1'!A54</f>
        <v>최현준</v>
      </c>
      <c r="B54" s="1" t="str">
        <f>VLOOKUP(A54,'실습5-1'!A:B,2,FALSE)</f>
        <v>서울특별시 중구 남대문로 *** (다동) , KR</v>
      </c>
      <c r="C54" s="1" t="s">
        <v>609</v>
      </c>
      <c r="D54" s="13" t="s">
        <v>916</v>
      </c>
      <c r="E54" s="18">
        <f t="shared" ca="1" si="1"/>
        <v>644020197737519.25</v>
      </c>
      <c r="F54" s="18">
        <f t="shared" ca="1" si="7"/>
        <v>8714506003357823</v>
      </c>
      <c r="G54" s="18">
        <f t="shared" ca="1" si="7"/>
        <v>3948965615881896.5</v>
      </c>
      <c r="H54" s="18">
        <f t="shared" ca="1" si="7"/>
        <v>5108880235188485</v>
      </c>
      <c r="I54" s="18">
        <f t="shared" ca="1" si="7"/>
        <v>2489903335392076.5</v>
      </c>
      <c r="J54" s="18">
        <f t="shared" ca="1" si="7"/>
        <v>3437499884476351.5</v>
      </c>
      <c r="K54" s="18">
        <f t="shared" ca="1" si="7"/>
        <v>662551569139294.75</v>
      </c>
      <c r="L54" s="18">
        <f t="shared" ca="1" si="7"/>
        <v>648225233126157.38</v>
      </c>
      <c r="M54" s="18">
        <f t="shared" ca="1" si="7"/>
        <v>7862566163809824</v>
      </c>
      <c r="N54" s="18">
        <f t="shared" ca="1" si="7"/>
        <v>4814004953394041</v>
      </c>
      <c r="O54" s="18">
        <f t="shared" ca="1" si="7"/>
        <v>4275625004527178</v>
      </c>
      <c r="P54" s="18">
        <f t="shared" ca="1" si="7"/>
        <v>7355294689016828</v>
      </c>
      <c r="Q54" s="18">
        <f t="shared" ca="1" si="7"/>
        <v>4791414312894268</v>
      </c>
      <c r="R54" s="18">
        <f t="shared" ca="1" si="7"/>
        <v>6458413078625161</v>
      </c>
      <c r="S54" s="18">
        <f t="shared" ca="1" si="7"/>
        <v>9711923344454108</v>
      </c>
      <c r="T54" s="18">
        <f t="shared" ca="1" si="7"/>
        <v>5120809372514677</v>
      </c>
      <c r="U54" s="18">
        <f t="shared" ca="1" si="7"/>
        <v>3477545220315458</v>
      </c>
      <c r="V54" s="18">
        <f t="shared" ca="1" si="7"/>
        <v>9005966091810101</v>
      </c>
      <c r="W54" s="18">
        <f t="shared" ca="1" si="7"/>
        <v>4203442900971782</v>
      </c>
      <c r="X54" s="18">
        <f t="shared" ca="1" si="7"/>
        <v>9568897674638142</v>
      </c>
      <c r="Y54" s="18">
        <f t="shared" ca="1" si="7"/>
        <v>2154040114206770</v>
      </c>
      <c r="Z54" s="18">
        <f t="shared" ca="1" si="7"/>
        <v>9140873400083104</v>
      </c>
      <c r="AA54" s="18">
        <f t="shared" ca="1" si="7"/>
        <v>3696024508676169</v>
      </c>
      <c r="AB54" s="18">
        <f t="shared" ca="1" si="7"/>
        <v>2282446044710527.5</v>
      </c>
      <c r="AC54" s="18">
        <f t="shared" ca="1" si="7"/>
        <v>9652115472974566</v>
      </c>
      <c r="AD54" s="18">
        <f t="shared" ca="1" si="7"/>
        <v>1998925402246931.5</v>
      </c>
      <c r="AE54" s="18">
        <f t="shared" ca="1" si="7"/>
        <v>7373208604218460</v>
      </c>
      <c r="AF54" s="18">
        <f t="shared" ca="1" si="7"/>
        <v>8722941267241353</v>
      </c>
      <c r="AG54" s="18">
        <f t="shared" ca="1" si="7"/>
        <v>2787684536121961.5</v>
      </c>
      <c r="AH54" s="18">
        <f t="shared" ca="1" si="7"/>
        <v>8603087499669256</v>
      </c>
      <c r="AI54" s="18">
        <f t="shared" ca="1" si="7"/>
        <v>9104482549279468</v>
      </c>
      <c r="AJ54" s="18">
        <f t="shared" ca="1" si="7"/>
        <v>1234700987312795.8</v>
      </c>
      <c r="AK54" s="18">
        <f t="shared" ca="1" si="7"/>
        <v>3112518998733674.5</v>
      </c>
    </row>
    <row r="55" spans="1:37" x14ac:dyDescent="0.4">
      <c r="A55" s="1" t="str">
        <f>'실습5-1'!A55</f>
        <v>윤창호</v>
      </c>
      <c r="B55" s="1" t="str">
        <f>VLOOKUP(A55,'실습5-1'!A:B,2,FALSE)</f>
        <v>경기도 안산시 상록구  해안로  *** (사동) , KR</v>
      </c>
      <c r="C55" s="1" t="s">
        <v>610</v>
      </c>
      <c r="D55" s="13" t="s">
        <v>917</v>
      </c>
      <c r="E55" s="18">
        <f t="shared" ca="1" si="1"/>
        <v>8455999902944747</v>
      </c>
      <c r="F55" s="18">
        <f t="shared" ca="1" si="7"/>
        <v>5578067425758463</v>
      </c>
      <c r="G55" s="18">
        <f t="shared" ca="1" si="7"/>
        <v>788761727347115.88</v>
      </c>
      <c r="H55" s="18">
        <f t="shared" ca="1" si="7"/>
        <v>1722057183852816.5</v>
      </c>
      <c r="I55" s="18">
        <f t="shared" ca="1" si="7"/>
        <v>7709498044104306</v>
      </c>
      <c r="J55" s="18">
        <f t="shared" ca="1" si="7"/>
        <v>7957712118113153</v>
      </c>
      <c r="K55" s="18">
        <f t="shared" ca="1" si="7"/>
        <v>6843509936673575</v>
      </c>
      <c r="L55" s="18">
        <f t="shared" ca="1" si="7"/>
        <v>1657707591913106.8</v>
      </c>
      <c r="M55" s="18">
        <f t="shared" ca="1" si="7"/>
        <v>1407646502553876.5</v>
      </c>
      <c r="N55" s="18">
        <f t="shared" ca="1" si="7"/>
        <v>1659247415564131.3</v>
      </c>
      <c r="O55" s="18">
        <f t="shared" ca="1" si="7"/>
        <v>9189752917458380</v>
      </c>
      <c r="P55" s="18">
        <f t="shared" ca="1" si="7"/>
        <v>8245472617236951</v>
      </c>
      <c r="Q55" s="18">
        <f t="shared" ca="1" si="7"/>
        <v>9862659031896148</v>
      </c>
      <c r="R55" s="18">
        <f t="shared" ca="1" si="7"/>
        <v>9241248920951526</v>
      </c>
      <c r="S55" s="18">
        <f t="shared" ca="1" si="7"/>
        <v>5402245929686433</v>
      </c>
      <c r="T55" s="18">
        <f t="shared" ca="1" si="7"/>
        <v>2084798716284495</v>
      </c>
      <c r="U55" s="18">
        <f t="shared" ca="1" si="7"/>
        <v>3256498781362730</v>
      </c>
      <c r="V55" s="18">
        <f t="shared" ca="1" si="7"/>
        <v>3412073797500877.5</v>
      </c>
      <c r="W55" s="18">
        <f t="shared" ca="1" si="7"/>
        <v>9297147929618856</v>
      </c>
      <c r="X55" s="18">
        <f t="shared" ca="1" si="7"/>
        <v>578517729793764.88</v>
      </c>
      <c r="Y55" s="18">
        <f t="shared" ca="1" si="7"/>
        <v>1304734460058432</v>
      </c>
      <c r="Z55" s="18">
        <f t="shared" ca="1" si="7"/>
        <v>8912122591813627</v>
      </c>
      <c r="AA55" s="18">
        <f t="shared" ca="1" si="7"/>
        <v>6955697681913505</v>
      </c>
      <c r="AB55" s="18">
        <f t="shared" ca="1" si="7"/>
        <v>2419933944882214.5</v>
      </c>
      <c r="AC55" s="18">
        <f t="shared" ca="1" si="7"/>
        <v>3142527015100338</v>
      </c>
      <c r="AD55" s="18">
        <f t="shared" ca="1" si="7"/>
        <v>6334675008578371</v>
      </c>
      <c r="AE55" s="18">
        <f t="shared" ca="1" si="7"/>
        <v>776335636862870.38</v>
      </c>
      <c r="AF55" s="18">
        <f t="shared" ca="1" si="7"/>
        <v>1028229277744136</v>
      </c>
      <c r="AG55" s="18">
        <f t="shared" ca="1" si="7"/>
        <v>757021152268520</v>
      </c>
      <c r="AH55" s="18">
        <f t="shared" ca="1" si="7"/>
        <v>2869035049158439.5</v>
      </c>
      <c r="AI55" s="18">
        <f t="shared" ca="1" si="7"/>
        <v>8416262062875381</v>
      </c>
      <c r="AJ55" s="18">
        <f t="shared" ca="1" si="7"/>
        <v>5738543610050116</v>
      </c>
      <c r="AK55" s="18">
        <f t="shared" ca="1" si="7"/>
        <v>7766131878444650</v>
      </c>
    </row>
    <row r="56" spans="1:37" x14ac:dyDescent="0.4">
      <c r="A56" s="1" t="str">
        <f>'실습5-1'!A56</f>
        <v>이우성</v>
      </c>
      <c r="B56" s="1" t="str">
        <f>VLOOKUP(A56,'실습5-1'!A:B,2,FALSE)</f>
        <v>부산광역시 부산진구  범천로  **-* (범천동) , KR</v>
      </c>
      <c r="C56" s="1" t="s">
        <v>611</v>
      </c>
      <c r="D56" s="13" t="s">
        <v>918</v>
      </c>
      <c r="E56" s="18">
        <f t="shared" ca="1" si="1"/>
        <v>3495751031366869.5</v>
      </c>
      <c r="F56" s="18">
        <f t="shared" ca="1" si="7"/>
        <v>703901729954632.38</v>
      </c>
      <c r="G56" s="18">
        <f t="shared" ca="1" si="7"/>
        <v>8844625831770621</v>
      </c>
      <c r="H56" s="18">
        <f t="shared" ca="1" si="7"/>
        <v>2832060908608945.5</v>
      </c>
      <c r="I56" s="18">
        <f t="shared" ca="1" si="7"/>
        <v>6910346499099893</v>
      </c>
      <c r="J56" s="18">
        <f t="shared" ca="1" si="7"/>
        <v>7183417901286790</v>
      </c>
      <c r="K56" s="18">
        <f t="shared" ca="1" si="7"/>
        <v>3409194111772602</v>
      </c>
      <c r="L56" s="18">
        <f t="shared" ca="1" si="7"/>
        <v>7617492846496169</v>
      </c>
      <c r="M56" s="18">
        <f t="shared" ca="1" si="7"/>
        <v>314801731418147.25</v>
      </c>
      <c r="N56" s="18">
        <f t="shared" ca="1" si="7"/>
        <v>5798085795057001</v>
      </c>
      <c r="O56" s="18">
        <f t="shared" ca="1" si="7"/>
        <v>8827036953820400</v>
      </c>
      <c r="P56" s="18">
        <f t="shared" ca="1" si="7"/>
        <v>3018475104627778</v>
      </c>
      <c r="Q56" s="18">
        <f t="shared" ca="1" si="7"/>
        <v>5919122101859232</v>
      </c>
      <c r="R56" s="18">
        <f t="shared" ca="1" si="7"/>
        <v>6131635335293043</v>
      </c>
      <c r="S56" s="18">
        <f t="shared" ca="1" si="7"/>
        <v>1548449464353838.3</v>
      </c>
      <c r="T56" s="18">
        <f t="shared" ca="1" si="7"/>
        <v>9333288235646298</v>
      </c>
      <c r="U56" s="18">
        <f t="shared" ca="1" si="7"/>
        <v>375125611346609.5</v>
      </c>
      <c r="V56" s="18">
        <f t="shared" ca="1" si="7"/>
        <v>6483974012825733</v>
      </c>
      <c r="W56" s="18">
        <f t="shared" ca="1" si="7"/>
        <v>8205423638388951</v>
      </c>
      <c r="X56" s="18">
        <f t="shared" ca="1" si="7"/>
        <v>4699906780181300</v>
      </c>
      <c r="Y56" s="18">
        <f t="shared" ca="1" si="7"/>
        <v>9623158676276876</v>
      </c>
      <c r="Z56" s="18">
        <f t="shared" ca="1" si="7"/>
        <v>1630105010576760</v>
      </c>
      <c r="AA56" s="18">
        <f t="shared" ca="1" si="7"/>
        <v>1845901650957900.8</v>
      </c>
      <c r="AB56" s="18">
        <f t="shared" ca="1" si="7"/>
        <v>6122153889357390</v>
      </c>
      <c r="AC56" s="18">
        <f t="shared" ca="1" si="7"/>
        <v>9781853101426556</v>
      </c>
      <c r="AD56" s="18">
        <f t="shared" ca="1" si="7"/>
        <v>385935753440762.56</v>
      </c>
      <c r="AE56" s="18">
        <f t="shared" ca="1" si="7"/>
        <v>6898491851128588</v>
      </c>
      <c r="AF56" s="18">
        <f t="shared" ca="1" si="7"/>
        <v>7379028182358925</v>
      </c>
      <c r="AG56" s="18">
        <f t="shared" ca="1" si="7"/>
        <v>3645177258614089.5</v>
      </c>
      <c r="AH56" s="18">
        <f t="shared" ca="1" si="7"/>
        <v>9020469778133716</v>
      </c>
      <c r="AI56" s="18">
        <f t="shared" ca="1" si="7"/>
        <v>3021881472959948.5</v>
      </c>
      <c r="AJ56" s="18">
        <f t="shared" ca="1" si="7"/>
        <v>7156752450768672</v>
      </c>
      <c r="AK56" s="18">
        <f t="shared" ca="1" si="7"/>
        <v>7511242111527571</v>
      </c>
    </row>
    <row r="57" spans="1:37" x14ac:dyDescent="0.4">
      <c r="A57" s="1" t="str">
        <f>'실습5-1'!A57</f>
        <v>김성우</v>
      </c>
      <c r="B57" s="1" t="str">
        <f>VLOOKUP(A57,'실습5-1'!A:B,2,FALSE)</f>
        <v>서울특별시 서초구 서초대로**길 * (서초동) , KR</v>
      </c>
      <c r="C57" s="1" t="s">
        <v>612</v>
      </c>
      <c r="D57" s="13" t="s">
        <v>919</v>
      </c>
      <c r="E57" s="18">
        <f t="shared" ca="1" si="1"/>
        <v>6052119290061396</v>
      </c>
      <c r="F57" s="18">
        <f t="shared" ca="1" si="7"/>
        <v>9828354960092934</v>
      </c>
      <c r="G57" s="18">
        <f t="shared" ca="1" si="7"/>
        <v>8430556450186677</v>
      </c>
      <c r="H57" s="18">
        <f t="shared" ca="1" si="7"/>
        <v>3294056936492712</v>
      </c>
      <c r="I57" s="18">
        <f t="shared" ca="1" si="7"/>
        <v>8251520565365404</v>
      </c>
      <c r="J57" s="18">
        <f t="shared" ca="1" si="7"/>
        <v>4098130143332618</v>
      </c>
      <c r="K57" s="18">
        <f t="shared" ca="1" si="7"/>
        <v>913617181939629.88</v>
      </c>
      <c r="L57" s="18">
        <f t="shared" ca="1" si="7"/>
        <v>5304172167117810</v>
      </c>
      <c r="M57" s="18">
        <f t="shared" ca="1" si="7"/>
        <v>4946819062022260</v>
      </c>
      <c r="N57" s="18">
        <f t="shared" ca="1" si="7"/>
        <v>391860914632665.69</v>
      </c>
      <c r="O57" s="18">
        <f t="shared" ca="1" si="7"/>
        <v>505145133035714.88</v>
      </c>
      <c r="P57" s="18">
        <f t="shared" ca="1" si="7"/>
        <v>9982505939635480</v>
      </c>
      <c r="Q57" s="18">
        <f t="shared" ca="1" si="7"/>
        <v>7954100604528815</v>
      </c>
      <c r="R57" s="18">
        <f t="shared" ca="1" si="7"/>
        <v>94657568414152.625</v>
      </c>
      <c r="S57" s="18">
        <f t="shared" ca="1" si="7"/>
        <v>844805855223319.5</v>
      </c>
      <c r="T57" s="18">
        <f t="shared" ca="1" si="7"/>
        <v>836974151800487</v>
      </c>
      <c r="U57" s="18">
        <f t="shared" ca="1" si="7"/>
        <v>1968588424386130.8</v>
      </c>
      <c r="V57" s="18">
        <f t="shared" ca="1" si="7"/>
        <v>7366362942088279</v>
      </c>
      <c r="W57" s="18">
        <f t="shared" ca="1" si="7"/>
        <v>2855593431663219</v>
      </c>
      <c r="X57" s="18">
        <f t="shared" ca="1" si="7"/>
        <v>4120372782036093.5</v>
      </c>
      <c r="Y57" s="18">
        <f t="shared" ca="1" si="7"/>
        <v>9284051144046818</v>
      </c>
      <c r="Z57" s="18">
        <f t="shared" ca="1" si="7"/>
        <v>9075709004355378</v>
      </c>
      <c r="AA57" s="18">
        <f t="shared" ca="1" si="7"/>
        <v>8799528193542731</v>
      </c>
      <c r="AB57" s="18">
        <f t="shared" ca="1" si="7"/>
        <v>1252847018548273.3</v>
      </c>
      <c r="AC57" s="18">
        <f t="shared" ca="1" si="7"/>
        <v>6726531966656806</v>
      </c>
      <c r="AD57" s="18">
        <f t="shared" ca="1" si="7"/>
        <v>9276457374286732</v>
      </c>
      <c r="AE57" s="18">
        <f t="shared" ca="1" si="7"/>
        <v>6152989522693021</v>
      </c>
      <c r="AF57" s="18">
        <f t="shared" ca="1" si="7"/>
        <v>2636290386931174</v>
      </c>
      <c r="AG57" s="18">
        <f t="shared" ca="1" si="7"/>
        <v>7947711237530122</v>
      </c>
      <c r="AH57" s="18">
        <f t="shared" ca="1" si="7"/>
        <v>5242480752385951</v>
      </c>
      <c r="AI57" s="18">
        <f t="shared" ca="1" si="7"/>
        <v>4089489273523408</v>
      </c>
      <c r="AJ57" s="18">
        <f t="shared" ca="1" si="7"/>
        <v>1285100957909612.8</v>
      </c>
      <c r="AK57" s="18">
        <f t="shared" ca="1" si="7"/>
        <v>7329325690723780</v>
      </c>
    </row>
    <row r="58" spans="1:37" x14ac:dyDescent="0.4">
      <c r="A58" s="1" t="str">
        <f>'실습5-1'!A58</f>
        <v>김은숙</v>
      </c>
      <c r="B58" s="1" t="str">
        <f>VLOOKUP(A58,'실습5-1'!A:B,2,FALSE)</f>
        <v>서울특별시 노원구 공릉로  *** ,*동 ***호(하계동, 한신청구아파트) , KR</v>
      </c>
      <c r="C58" s="1" t="s">
        <v>613</v>
      </c>
      <c r="D58" s="13" t="s">
        <v>920</v>
      </c>
      <c r="E58" s="18">
        <f t="shared" ca="1" si="1"/>
        <v>8862450745369382</v>
      </c>
      <c r="F58" s="18">
        <f t="shared" ca="1" si="7"/>
        <v>9902954838382820</v>
      </c>
      <c r="G58" s="18">
        <f t="shared" ca="1" si="7"/>
        <v>1598852682573062</v>
      </c>
      <c r="H58" s="18">
        <f t="shared" ca="1" si="7"/>
        <v>2560097510763541.5</v>
      </c>
      <c r="I58" s="18">
        <f t="shared" ca="1" si="7"/>
        <v>5230211247200278</v>
      </c>
      <c r="J58" s="18">
        <f t="shared" ca="1" si="7"/>
        <v>450329890182203.94</v>
      </c>
      <c r="K58" s="18">
        <f t="shared" ca="1" si="7"/>
        <v>5747102340930976</v>
      </c>
      <c r="L58" s="18">
        <f t="shared" ca="1" si="7"/>
        <v>5627299432734717</v>
      </c>
      <c r="M58" s="18">
        <f t="shared" ca="1" si="7"/>
        <v>2954853042798856</v>
      </c>
      <c r="N58" s="18">
        <f t="shared" ref="F58:AK66" ca="1" si="8">RAND()*10000000000000000</f>
        <v>5584515665621891</v>
      </c>
      <c r="O58" s="18">
        <f t="shared" ca="1" si="8"/>
        <v>6002722102829419</v>
      </c>
      <c r="P58" s="18">
        <f t="shared" ca="1" si="8"/>
        <v>9129248309758000</v>
      </c>
      <c r="Q58" s="18">
        <f t="shared" ca="1" si="8"/>
        <v>9709653722213746</v>
      </c>
      <c r="R58" s="18">
        <f t="shared" ca="1" si="8"/>
        <v>2558713300169872.5</v>
      </c>
      <c r="S58" s="18">
        <f t="shared" ca="1" si="8"/>
        <v>6639972968131606</v>
      </c>
      <c r="T58" s="18">
        <f t="shared" ca="1" si="8"/>
        <v>6146949421802042</v>
      </c>
      <c r="U58" s="18">
        <f t="shared" ca="1" si="8"/>
        <v>8889792358641453</v>
      </c>
      <c r="V58" s="18">
        <f t="shared" ca="1" si="8"/>
        <v>3148487512323437</v>
      </c>
      <c r="W58" s="18">
        <f t="shared" ca="1" si="8"/>
        <v>398303238603783.25</v>
      </c>
      <c r="X58" s="18">
        <f t="shared" ca="1" si="8"/>
        <v>8281187330029198</v>
      </c>
      <c r="Y58" s="18">
        <f t="shared" ca="1" si="8"/>
        <v>2786519976932420</v>
      </c>
      <c r="Z58" s="18">
        <f t="shared" ca="1" si="8"/>
        <v>9866498860481034</v>
      </c>
      <c r="AA58" s="18">
        <f t="shared" ca="1" si="8"/>
        <v>9927185755083800</v>
      </c>
      <c r="AB58" s="18">
        <f t="shared" ca="1" si="8"/>
        <v>5398989869176875</v>
      </c>
      <c r="AC58" s="18">
        <f t="shared" ca="1" si="8"/>
        <v>2664753278009448.5</v>
      </c>
      <c r="AD58" s="18">
        <f t="shared" ca="1" si="8"/>
        <v>1848663682968048</v>
      </c>
      <c r="AE58" s="18">
        <f t="shared" ca="1" si="8"/>
        <v>3797101723038959</v>
      </c>
      <c r="AF58" s="18">
        <f t="shared" ca="1" si="8"/>
        <v>7765221516875228</v>
      </c>
      <c r="AG58" s="18">
        <f t="shared" ca="1" si="8"/>
        <v>5455027411322483</v>
      </c>
      <c r="AH58" s="18">
        <f t="shared" ca="1" si="8"/>
        <v>5292461781861677</v>
      </c>
      <c r="AI58" s="18">
        <f t="shared" ca="1" si="8"/>
        <v>913189774610275.75</v>
      </c>
      <c r="AJ58" s="18">
        <f t="shared" ca="1" si="8"/>
        <v>9445996299636306</v>
      </c>
      <c r="AK58" s="18">
        <f t="shared" ca="1" si="8"/>
        <v>5439034084780454</v>
      </c>
    </row>
    <row r="59" spans="1:37" x14ac:dyDescent="0.4">
      <c r="A59" s="1" t="str">
        <f>'실습5-1'!A59</f>
        <v>박태근</v>
      </c>
      <c r="B59" s="1" t="str">
        <f>VLOOKUP(A59,'실습5-1'!A:B,2,FALSE)</f>
        <v>서울특별시 서초구 서초대로**길 * (서초동) , KR</v>
      </c>
      <c r="C59" s="1" t="s">
        <v>614</v>
      </c>
      <c r="D59" s="13" t="s">
        <v>921</v>
      </c>
      <c r="E59" s="18">
        <f t="shared" ca="1" si="1"/>
        <v>182975101920883.63</v>
      </c>
      <c r="F59" s="18">
        <f t="shared" ca="1" si="8"/>
        <v>2681048629472498</v>
      </c>
      <c r="G59" s="18">
        <f t="shared" ca="1" si="8"/>
        <v>9909704915901282</v>
      </c>
      <c r="H59" s="18">
        <f t="shared" ca="1" si="8"/>
        <v>1268411809870827.5</v>
      </c>
      <c r="I59" s="18">
        <f t="shared" ca="1" si="8"/>
        <v>4460943764388801.5</v>
      </c>
      <c r="J59" s="18">
        <f t="shared" ca="1" si="8"/>
        <v>9984292206163906</v>
      </c>
      <c r="K59" s="18">
        <f t="shared" ca="1" si="8"/>
        <v>6678280267347446</v>
      </c>
      <c r="L59" s="18">
        <f t="shared" ca="1" si="8"/>
        <v>4539440285552611</v>
      </c>
      <c r="M59" s="18">
        <f t="shared" ca="1" si="8"/>
        <v>7327026151994293</v>
      </c>
      <c r="N59" s="18">
        <f t="shared" ca="1" si="8"/>
        <v>6424263922470510</v>
      </c>
      <c r="O59" s="18">
        <f t="shared" ca="1" si="8"/>
        <v>7840916220450600</v>
      </c>
      <c r="P59" s="18">
        <f t="shared" ca="1" si="8"/>
        <v>8941629893185449</v>
      </c>
      <c r="Q59" s="18">
        <f t="shared" ca="1" si="8"/>
        <v>3192829319460610.5</v>
      </c>
      <c r="R59" s="18">
        <f t="shared" ca="1" si="8"/>
        <v>6256734691023298</v>
      </c>
      <c r="S59" s="18">
        <f t="shared" ca="1" si="8"/>
        <v>9357389475519628</v>
      </c>
      <c r="T59" s="18">
        <f t="shared" ca="1" si="8"/>
        <v>1322382044799410.5</v>
      </c>
      <c r="U59" s="18">
        <f t="shared" ca="1" si="8"/>
        <v>6020354425497810</v>
      </c>
      <c r="V59" s="18">
        <f t="shared" ca="1" si="8"/>
        <v>5788220175585935</v>
      </c>
      <c r="W59" s="18">
        <f t="shared" ca="1" si="8"/>
        <v>1076477120207239.9</v>
      </c>
      <c r="X59" s="18">
        <f t="shared" ca="1" si="8"/>
        <v>1473787978269851.5</v>
      </c>
      <c r="Y59" s="18">
        <f t="shared" ca="1" si="8"/>
        <v>3438658236935171.5</v>
      </c>
      <c r="Z59" s="18">
        <f t="shared" ca="1" si="8"/>
        <v>670031228409770.88</v>
      </c>
      <c r="AA59" s="18">
        <f t="shared" ca="1" si="8"/>
        <v>8411865115651177</v>
      </c>
      <c r="AB59" s="18">
        <f t="shared" ca="1" si="8"/>
        <v>4108901676908769.5</v>
      </c>
      <c r="AC59" s="18">
        <f t="shared" ca="1" si="8"/>
        <v>5459241842568439</v>
      </c>
      <c r="AD59" s="18">
        <f t="shared" ca="1" si="8"/>
        <v>3532191706185682</v>
      </c>
      <c r="AE59" s="18">
        <f t="shared" ca="1" si="8"/>
        <v>1025345460638662.5</v>
      </c>
      <c r="AF59" s="18">
        <f t="shared" ca="1" si="8"/>
        <v>7000739896679588</v>
      </c>
      <c r="AG59" s="18">
        <f t="shared" ca="1" si="8"/>
        <v>6265638928879922</v>
      </c>
      <c r="AH59" s="18">
        <f t="shared" ca="1" si="8"/>
        <v>4739373400320120</v>
      </c>
      <c r="AI59" s="18">
        <f t="shared" ca="1" si="8"/>
        <v>4551695780686170</v>
      </c>
      <c r="AJ59" s="18">
        <f t="shared" ca="1" si="8"/>
        <v>2098760594009171.3</v>
      </c>
      <c r="AK59" s="18">
        <f t="shared" ca="1" si="8"/>
        <v>4003605417141969</v>
      </c>
    </row>
    <row r="60" spans="1:37" x14ac:dyDescent="0.4">
      <c r="A60" s="1" t="str">
        <f>'실습5-1'!A60</f>
        <v>박태근</v>
      </c>
      <c r="B60" s="1" t="str">
        <f>VLOOKUP(A60,'실습5-1'!A:B,2,FALSE)</f>
        <v>서울특별시 서초구 서초대로**길 * (서초동) , KR</v>
      </c>
      <c r="C60" s="1" t="s">
        <v>615</v>
      </c>
      <c r="D60" s="13" t="s">
        <v>922</v>
      </c>
      <c r="E60" s="18">
        <f t="shared" ca="1" si="1"/>
        <v>9300633024653692</v>
      </c>
      <c r="F60" s="18">
        <f t="shared" ca="1" si="8"/>
        <v>3502391807592373</v>
      </c>
      <c r="G60" s="18">
        <f t="shared" ca="1" si="8"/>
        <v>2254122068164716.5</v>
      </c>
      <c r="H60" s="18">
        <f t="shared" ca="1" si="8"/>
        <v>1316808696757652</v>
      </c>
      <c r="I60" s="18">
        <f t="shared" ca="1" si="8"/>
        <v>7622908476560258</v>
      </c>
      <c r="J60" s="18">
        <f t="shared" ca="1" si="8"/>
        <v>930050547281301.38</v>
      </c>
      <c r="K60" s="18">
        <f t="shared" ca="1" si="8"/>
        <v>2922811922594320.5</v>
      </c>
      <c r="L60" s="18">
        <f t="shared" ca="1" si="8"/>
        <v>7131047632225029</v>
      </c>
      <c r="M60" s="18">
        <f t="shared" ca="1" si="8"/>
        <v>1532567876573159.8</v>
      </c>
      <c r="N60" s="18">
        <f t="shared" ca="1" si="8"/>
        <v>1679593376035297.8</v>
      </c>
      <c r="O60" s="18">
        <f t="shared" ca="1" si="8"/>
        <v>9380843911165018</v>
      </c>
      <c r="P60" s="18">
        <f t="shared" ca="1" si="8"/>
        <v>2550773740449218</v>
      </c>
      <c r="Q60" s="18">
        <f t="shared" ca="1" si="8"/>
        <v>8456643819797977</v>
      </c>
      <c r="R60" s="18">
        <f t="shared" ca="1" si="8"/>
        <v>4816971345136990</v>
      </c>
      <c r="S60" s="18">
        <f t="shared" ca="1" si="8"/>
        <v>1098444100592948</v>
      </c>
      <c r="T60" s="18">
        <f t="shared" ca="1" si="8"/>
        <v>6873913098508465</v>
      </c>
      <c r="U60" s="18">
        <f t="shared" ca="1" si="8"/>
        <v>5347329195496665</v>
      </c>
      <c r="V60" s="18">
        <f t="shared" ca="1" si="8"/>
        <v>6870050466552876</v>
      </c>
      <c r="W60" s="18">
        <f t="shared" ca="1" si="8"/>
        <v>7946771114933000</v>
      </c>
      <c r="X60" s="18">
        <f t="shared" ca="1" si="8"/>
        <v>5040674425669622</v>
      </c>
      <c r="Y60" s="18">
        <f t="shared" ca="1" si="8"/>
        <v>5264265526642153</v>
      </c>
      <c r="Z60" s="18">
        <f t="shared" ca="1" si="8"/>
        <v>2933700833531216.5</v>
      </c>
      <c r="AA60" s="18">
        <f t="shared" ca="1" si="8"/>
        <v>830519837724057.5</v>
      </c>
      <c r="AB60" s="18">
        <f t="shared" ca="1" si="8"/>
        <v>2965092727267435.5</v>
      </c>
      <c r="AC60" s="18">
        <f t="shared" ca="1" si="8"/>
        <v>8345881551819651</v>
      </c>
      <c r="AD60" s="18">
        <f t="shared" ca="1" si="8"/>
        <v>1780833397025758.5</v>
      </c>
      <c r="AE60" s="18">
        <f t="shared" ca="1" si="8"/>
        <v>8491260556632874</v>
      </c>
      <c r="AF60" s="18">
        <f t="shared" ca="1" si="8"/>
        <v>7908946363472021</v>
      </c>
      <c r="AG60" s="18">
        <f t="shared" ca="1" si="8"/>
        <v>2382751307552445.5</v>
      </c>
      <c r="AH60" s="18">
        <f t="shared" ca="1" si="8"/>
        <v>7392483851136913</v>
      </c>
      <c r="AI60" s="18">
        <f t="shared" ca="1" si="8"/>
        <v>9402368218624462</v>
      </c>
      <c r="AJ60" s="18">
        <f t="shared" ca="1" si="8"/>
        <v>2502506770081946</v>
      </c>
      <c r="AK60" s="18">
        <f t="shared" ca="1" si="8"/>
        <v>5928644110597391</v>
      </c>
    </row>
    <row r="61" spans="1:37" x14ac:dyDescent="0.4">
      <c r="A61" s="1" t="str">
        <f>'실습5-1'!A61</f>
        <v>박태근</v>
      </c>
      <c r="B61" s="1" t="str">
        <f>VLOOKUP(A61,'실습5-1'!A:B,2,FALSE)</f>
        <v>서울특별시 서초구 서초대로**길 * (서초동) , KR</v>
      </c>
      <c r="C61" s="1" t="s">
        <v>616</v>
      </c>
      <c r="D61" s="13" t="s">
        <v>923</v>
      </c>
      <c r="E61" s="18">
        <f t="shared" ca="1" si="1"/>
        <v>7074315318739920</v>
      </c>
      <c r="F61" s="18">
        <f t="shared" ca="1" si="8"/>
        <v>8988396700335538</v>
      </c>
      <c r="G61" s="18">
        <f t="shared" ca="1" si="8"/>
        <v>5684820781474119</v>
      </c>
      <c r="H61" s="18">
        <f t="shared" ca="1" si="8"/>
        <v>2589876442616438</v>
      </c>
      <c r="I61" s="18">
        <f t="shared" ca="1" si="8"/>
        <v>388283027103780.69</v>
      </c>
      <c r="J61" s="18">
        <f t="shared" ca="1" si="8"/>
        <v>5087077409291602</v>
      </c>
      <c r="K61" s="18">
        <f t="shared" ca="1" si="8"/>
        <v>419376411655563.19</v>
      </c>
      <c r="L61" s="18">
        <f t="shared" ca="1" si="8"/>
        <v>8980838543888900</v>
      </c>
      <c r="M61" s="18">
        <f t="shared" ca="1" si="8"/>
        <v>2293560486560125.5</v>
      </c>
      <c r="N61" s="18">
        <f t="shared" ca="1" si="8"/>
        <v>7067326397905089</v>
      </c>
      <c r="O61" s="18">
        <f t="shared" ca="1" si="8"/>
        <v>1612708894156472.8</v>
      </c>
      <c r="P61" s="18">
        <f t="shared" ca="1" si="8"/>
        <v>819173921682071.5</v>
      </c>
      <c r="Q61" s="18">
        <f t="shared" ca="1" si="8"/>
        <v>891248309834756.75</v>
      </c>
      <c r="R61" s="18">
        <f t="shared" ca="1" si="8"/>
        <v>3219681801332213.5</v>
      </c>
      <c r="S61" s="18">
        <f t="shared" ca="1" si="8"/>
        <v>3550920920981899.5</v>
      </c>
      <c r="T61" s="18">
        <f t="shared" ca="1" si="8"/>
        <v>5011612209374789</v>
      </c>
      <c r="U61" s="18">
        <f t="shared" ca="1" si="8"/>
        <v>2863444568494233.5</v>
      </c>
      <c r="V61" s="18">
        <f t="shared" ca="1" si="8"/>
        <v>6889453207775491</v>
      </c>
      <c r="W61" s="18">
        <f t="shared" ca="1" si="8"/>
        <v>4303544309240225</v>
      </c>
      <c r="X61" s="18">
        <f t="shared" ca="1" si="8"/>
        <v>745696875945767.13</v>
      </c>
      <c r="Y61" s="18">
        <f t="shared" ca="1" si="8"/>
        <v>2778973151935688.5</v>
      </c>
      <c r="Z61" s="18">
        <f t="shared" ca="1" si="8"/>
        <v>5642020303876316</v>
      </c>
      <c r="AA61" s="18">
        <f t="shared" ca="1" si="8"/>
        <v>8437788178458399</v>
      </c>
      <c r="AB61" s="18">
        <f t="shared" ca="1" si="8"/>
        <v>8317536907395122</v>
      </c>
      <c r="AC61" s="18">
        <f t="shared" ca="1" si="8"/>
        <v>6208578926969722</v>
      </c>
      <c r="AD61" s="18">
        <f t="shared" ca="1" si="8"/>
        <v>8289835023853724</v>
      </c>
      <c r="AE61" s="18">
        <f t="shared" ca="1" si="8"/>
        <v>3687851790185004</v>
      </c>
      <c r="AF61" s="18">
        <f t="shared" ca="1" si="8"/>
        <v>7943722327489379</v>
      </c>
      <c r="AG61" s="18">
        <f t="shared" ca="1" si="8"/>
        <v>9098168626429824</v>
      </c>
      <c r="AH61" s="18">
        <f t="shared" ca="1" si="8"/>
        <v>724749323345588.13</v>
      </c>
      <c r="AI61" s="18">
        <f t="shared" ca="1" si="8"/>
        <v>4133917005702681</v>
      </c>
      <c r="AJ61" s="18">
        <f t="shared" ca="1" si="8"/>
        <v>9319096987576962</v>
      </c>
      <c r="AK61" s="18">
        <f t="shared" ca="1" si="8"/>
        <v>324842084062001.44</v>
      </c>
    </row>
    <row r="62" spans="1:37" x14ac:dyDescent="0.4">
      <c r="A62" s="1" t="str">
        <f>'실습5-1'!A62</f>
        <v>오트, 하랄트</v>
      </c>
      <c r="B62" s="1" t="str">
        <f>VLOOKUP(A62,'실습5-1'!A:B,2,FALSE)</f>
        <v>미국 미네소타 세인트 폴 슈트 *** 웨스트게이트  드라이브 **** (우:*****-****) , US</v>
      </c>
      <c r="C62" s="1" t="s">
        <v>617</v>
      </c>
      <c r="D62" s="13" t="s">
        <v>924</v>
      </c>
      <c r="E62" s="18">
        <f t="shared" ca="1" si="1"/>
        <v>4790970303464180</v>
      </c>
      <c r="F62" s="18">
        <f t="shared" ca="1" si="8"/>
        <v>145476860302432.56</v>
      </c>
      <c r="G62" s="18">
        <f t="shared" ca="1" si="8"/>
        <v>4862038966895269</v>
      </c>
      <c r="H62" s="18">
        <f t="shared" ca="1" si="8"/>
        <v>9265527457709332</v>
      </c>
      <c r="I62" s="18">
        <f t="shared" ca="1" si="8"/>
        <v>4826325999118213</v>
      </c>
      <c r="J62" s="18">
        <f t="shared" ca="1" si="8"/>
        <v>2806797342888945</v>
      </c>
      <c r="K62" s="18">
        <f t="shared" ca="1" si="8"/>
        <v>7968403128742217</v>
      </c>
      <c r="L62" s="18">
        <f t="shared" ca="1" si="8"/>
        <v>1345016339396942.8</v>
      </c>
      <c r="M62" s="18">
        <f t="shared" ca="1" si="8"/>
        <v>350826267946219.31</v>
      </c>
      <c r="N62" s="18">
        <f t="shared" ca="1" si="8"/>
        <v>5358610996016843</v>
      </c>
      <c r="O62" s="18">
        <f t="shared" ca="1" si="8"/>
        <v>8840923280860808</v>
      </c>
      <c r="P62" s="18">
        <f t="shared" ca="1" si="8"/>
        <v>9976528078510840</v>
      </c>
      <c r="Q62" s="18">
        <f t="shared" ca="1" si="8"/>
        <v>9253401455277526</v>
      </c>
      <c r="R62" s="18">
        <f t="shared" ca="1" si="8"/>
        <v>231712813835642.78</v>
      </c>
      <c r="S62" s="18">
        <f t="shared" ca="1" si="8"/>
        <v>5047828864867596</v>
      </c>
      <c r="T62" s="18">
        <f t="shared" ca="1" si="8"/>
        <v>4253453878067880</v>
      </c>
      <c r="U62" s="18">
        <f t="shared" ca="1" si="8"/>
        <v>1754112029199205.3</v>
      </c>
      <c r="V62" s="18">
        <f t="shared" ca="1" si="8"/>
        <v>1901093578150384.5</v>
      </c>
      <c r="W62" s="18">
        <f t="shared" ca="1" si="8"/>
        <v>7515838026326347</v>
      </c>
      <c r="X62" s="18">
        <f t="shared" ca="1" si="8"/>
        <v>5109596428153705</v>
      </c>
      <c r="Y62" s="18">
        <f t="shared" ca="1" si="8"/>
        <v>9445019540863476</v>
      </c>
      <c r="Z62" s="18">
        <f t="shared" ca="1" si="8"/>
        <v>4071362058085582.5</v>
      </c>
      <c r="AA62" s="18">
        <f t="shared" ca="1" si="8"/>
        <v>5697006641344692</v>
      </c>
      <c r="AB62" s="18">
        <f t="shared" ca="1" si="8"/>
        <v>7732750114950615</v>
      </c>
      <c r="AC62" s="18">
        <f t="shared" ca="1" si="8"/>
        <v>7719765900690341</v>
      </c>
      <c r="AD62" s="18">
        <f t="shared" ca="1" si="8"/>
        <v>7762701128789778</v>
      </c>
      <c r="AE62" s="18">
        <f t="shared" ca="1" si="8"/>
        <v>5325190270269718</v>
      </c>
      <c r="AF62" s="18">
        <f t="shared" ca="1" si="8"/>
        <v>7661728804035510</v>
      </c>
      <c r="AG62" s="18">
        <f t="shared" ca="1" si="8"/>
        <v>9858132662575282</v>
      </c>
      <c r="AH62" s="18">
        <f t="shared" ca="1" si="8"/>
        <v>1074812157039877.3</v>
      </c>
      <c r="AI62" s="18">
        <f t="shared" ca="1" si="8"/>
        <v>6759462636925855</v>
      </c>
      <c r="AJ62" s="18">
        <f t="shared" ca="1" si="8"/>
        <v>1598999305992943</v>
      </c>
      <c r="AK62" s="18">
        <f t="shared" ca="1" si="8"/>
        <v>1107297127300694.9</v>
      </c>
    </row>
    <row r="63" spans="1:37" x14ac:dyDescent="0.4">
      <c r="A63" s="1" t="str">
        <f>'실습5-1'!A63</f>
        <v>이주환</v>
      </c>
      <c r="B63" s="1" t="str">
        <f>VLOOKUP(A63,'실습5-1'!A:B,2,FALSE)</f>
        <v>서울특별시 은평구 불광천길 ***-*, 예청아파트 B-*** (응암동) , KR|경기도 성남시 분당구 판교로***번길 *-**, *층 ***호,***호,***호,***호(삼평동) , KR</v>
      </c>
      <c r="C63" s="1" t="s">
        <v>618</v>
      </c>
      <c r="D63" s="13" t="s">
        <v>925</v>
      </c>
      <c r="E63" s="18">
        <f t="shared" ca="1" si="1"/>
        <v>5930320264023129</v>
      </c>
      <c r="F63" s="18">
        <f t="shared" ca="1" si="8"/>
        <v>2673901174057281.5</v>
      </c>
      <c r="G63" s="18">
        <f t="shared" ca="1" si="8"/>
        <v>7476624771612095</v>
      </c>
      <c r="H63" s="18">
        <f t="shared" ca="1" si="8"/>
        <v>4340859928555546</v>
      </c>
      <c r="I63" s="18">
        <f t="shared" ca="1" si="8"/>
        <v>1802780614621697.3</v>
      </c>
      <c r="J63" s="18">
        <f t="shared" ca="1" si="8"/>
        <v>4545899137469237</v>
      </c>
      <c r="K63" s="18">
        <f t="shared" ca="1" si="8"/>
        <v>8355069872645572</v>
      </c>
      <c r="L63" s="18">
        <f t="shared" ca="1" si="8"/>
        <v>4320788217540027</v>
      </c>
      <c r="M63" s="18">
        <f t="shared" ca="1" si="8"/>
        <v>9339643502427228</v>
      </c>
      <c r="N63" s="18">
        <f t="shared" ca="1" si="8"/>
        <v>2850084706436140</v>
      </c>
      <c r="O63" s="18">
        <f t="shared" ca="1" si="8"/>
        <v>3372156245602672</v>
      </c>
      <c r="P63" s="18">
        <f t="shared" ca="1" si="8"/>
        <v>2986210005880808.5</v>
      </c>
      <c r="Q63" s="18">
        <f t="shared" ca="1" si="8"/>
        <v>6179689556031588</v>
      </c>
      <c r="R63" s="18">
        <f t="shared" ca="1" si="8"/>
        <v>5438212320568941</v>
      </c>
      <c r="S63" s="18">
        <f t="shared" ca="1" si="8"/>
        <v>6089406355630875</v>
      </c>
      <c r="T63" s="18">
        <f t="shared" ca="1" si="8"/>
        <v>4763587796303177</v>
      </c>
      <c r="U63" s="18">
        <f t="shared" ca="1" si="8"/>
        <v>4057727874463779</v>
      </c>
      <c r="V63" s="18">
        <f t="shared" ca="1" si="8"/>
        <v>1581571822249530</v>
      </c>
      <c r="W63" s="18">
        <f t="shared" ca="1" si="8"/>
        <v>77257149003863.156</v>
      </c>
      <c r="X63" s="18">
        <f t="shared" ca="1" si="8"/>
        <v>4297310245775662</v>
      </c>
      <c r="Y63" s="18">
        <f t="shared" ca="1" si="8"/>
        <v>7532163011634161</v>
      </c>
      <c r="Z63" s="18">
        <f t="shared" ca="1" si="8"/>
        <v>6642227152736673</v>
      </c>
      <c r="AA63" s="18">
        <f t="shared" ca="1" si="8"/>
        <v>8812988098560659</v>
      </c>
      <c r="AB63" s="18">
        <f t="shared" ca="1" si="8"/>
        <v>6842491868958578</v>
      </c>
      <c r="AC63" s="18">
        <f t="shared" ca="1" si="8"/>
        <v>8055943335096079</v>
      </c>
      <c r="AD63" s="18">
        <f t="shared" ca="1" si="8"/>
        <v>8888389440593985</v>
      </c>
      <c r="AE63" s="18">
        <f t="shared" ca="1" si="8"/>
        <v>4835953755243242</v>
      </c>
      <c r="AF63" s="18">
        <f t="shared" ca="1" si="8"/>
        <v>687244656944445.75</v>
      </c>
      <c r="AG63" s="18">
        <f t="shared" ca="1" si="8"/>
        <v>4396232466995390</v>
      </c>
      <c r="AH63" s="18">
        <f t="shared" ca="1" si="8"/>
        <v>2420658267020134</v>
      </c>
      <c r="AI63" s="18">
        <f t="shared" ca="1" si="8"/>
        <v>5096278933929315</v>
      </c>
      <c r="AJ63" s="18">
        <f t="shared" ca="1" si="8"/>
        <v>7704307487615989</v>
      </c>
      <c r="AK63" s="18">
        <f t="shared" ca="1" si="8"/>
        <v>5186277161478533</v>
      </c>
    </row>
    <row r="64" spans="1:37" x14ac:dyDescent="0.4">
      <c r="A64" s="1" t="str">
        <f>'실습5-1'!A64</f>
        <v>이동길</v>
      </c>
      <c r="B64" s="1" t="str">
        <f>VLOOKUP(A64,'실습5-1'!A:B,2,FALSE)</f>
        <v>서울특별시 서초구 서초대로**길 * (서초동) , KR</v>
      </c>
      <c r="C64" s="1" t="s">
        <v>619</v>
      </c>
      <c r="D64" s="13" t="s">
        <v>926</v>
      </c>
      <c r="E64" s="18">
        <f t="shared" ca="1" si="1"/>
        <v>1089120097654026.1</v>
      </c>
      <c r="F64" s="18">
        <f t="shared" ca="1" si="8"/>
        <v>7895976706917114</v>
      </c>
      <c r="G64" s="18">
        <f t="shared" ca="1" si="8"/>
        <v>5297111484671444</v>
      </c>
      <c r="H64" s="18">
        <f t="shared" ca="1" si="8"/>
        <v>838426419796981.5</v>
      </c>
      <c r="I64" s="18">
        <f t="shared" ca="1" si="8"/>
        <v>7316245183510742</v>
      </c>
      <c r="J64" s="18">
        <f t="shared" ca="1" si="8"/>
        <v>9902594969414472</v>
      </c>
      <c r="K64" s="18">
        <f t="shared" ca="1" si="8"/>
        <v>9177193277366550</v>
      </c>
      <c r="L64" s="18">
        <f t="shared" ca="1" si="8"/>
        <v>6540710320423629</v>
      </c>
      <c r="M64" s="18">
        <f t="shared" ca="1" si="8"/>
        <v>7525060481298816</v>
      </c>
      <c r="N64" s="18">
        <f t="shared" ca="1" si="8"/>
        <v>9669442935183394</v>
      </c>
      <c r="O64" s="18">
        <f t="shared" ca="1" si="8"/>
        <v>3936487187784283.5</v>
      </c>
      <c r="P64" s="18">
        <f t="shared" ca="1" si="8"/>
        <v>8554992359935052</v>
      </c>
      <c r="Q64" s="18">
        <f t="shared" ca="1" si="8"/>
        <v>8178785209873819</v>
      </c>
      <c r="R64" s="18">
        <f t="shared" ca="1" si="8"/>
        <v>8335142486048738</v>
      </c>
      <c r="S64" s="18">
        <f t="shared" ca="1" si="8"/>
        <v>6649310613201883</v>
      </c>
      <c r="T64" s="18">
        <f t="shared" ca="1" si="8"/>
        <v>9574206615226478</v>
      </c>
      <c r="U64" s="18">
        <f t="shared" ca="1" si="8"/>
        <v>2174055127118338.3</v>
      </c>
      <c r="V64" s="18">
        <f t="shared" ca="1" si="8"/>
        <v>3548412906750382</v>
      </c>
      <c r="W64" s="18">
        <f t="shared" ca="1" si="8"/>
        <v>3333171782357345</v>
      </c>
      <c r="X64" s="18">
        <f t="shared" ca="1" si="8"/>
        <v>6397433343758917</v>
      </c>
      <c r="Y64" s="18">
        <f t="shared" ca="1" si="8"/>
        <v>8348109284924051</v>
      </c>
      <c r="Z64" s="18">
        <f t="shared" ca="1" si="8"/>
        <v>9167055665165116</v>
      </c>
      <c r="AA64" s="18">
        <f t="shared" ca="1" si="8"/>
        <v>470050292121864.13</v>
      </c>
      <c r="AB64" s="18">
        <f t="shared" ca="1" si="8"/>
        <v>4448412011756650.5</v>
      </c>
      <c r="AC64" s="18">
        <f t="shared" ca="1" si="8"/>
        <v>7925881795797654</v>
      </c>
      <c r="AD64" s="18">
        <f t="shared" ca="1" si="8"/>
        <v>3559899529001423.5</v>
      </c>
      <c r="AE64" s="18">
        <f t="shared" ca="1" si="8"/>
        <v>8150893578913441</v>
      </c>
      <c r="AF64" s="18">
        <f t="shared" ca="1" si="8"/>
        <v>8665109857241674</v>
      </c>
      <c r="AG64" s="18">
        <f t="shared" ca="1" si="8"/>
        <v>6376830084304522</v>
      </c>
      <c r="AH64" s="18">
        <f t="shared" ca="1" si="8"/>
        <v>5532743327444513</v>
      </c>
      <c r="AI64" s="18">
        <f t="shared" ca="1" si="8"/>
        <v>2461139132609380</v>
      </c>
      <c r="AJ64" s="18">
        <f t="shared" ca="1" si="8"/>
        <v>180556553759435.59</v>
      </c>
      <c r="AK64" s="18">
        <f t="shared" ca="1" si="8"/>
        <v>2475916481968759.5</v>
      </c>
    </row>
    <row r="65" spans="1:37" x14ac:dyDescent="0.4">
      <c r="A65" s="1" t="str">
        <f>'실습5-1'!A65</f>
        <v>강연복</v>
      </c>
      <c r="B65" s="1" t="str">
        <f>VLOOKUP(A65,'실습5-1'!A:B,2,FALSE)</f>
        <v>대전광역시 대덕구  대덕대로****번길  *** (신일동) , KR</v>
      </c>
      <c r="C65" s="1" t="s">
        <v>620</v>
      </c>
      <c r="D65" s="13" t="s">
        <v>927</v>
      </c>
      <c r="E65" s="18">
        <f t="shared" ca="1" si="1"/>
        <v>8664478622002029</v>
      </c>
      <c r="F65" s="18">
        <f t="shared" ca="1" si="8"/>
        <v>4781583075910606</v>
      </c>
      <c r="G65" s="18">
        <f t="shared" ca="1" si="8"/>
        <v>6196425944394526</v>
      </c>
      <c r="H65" s="18">
        <f t="shared" ca="1" si="8"/>
        <v>2434398618541320</v>
      </c>
      <c r="I65" s="18">
        <f t="shared" ca="1" si="8"/>
        <v>3950727361209657</v>
      </c>
      <c r="J65" s="18">
        <f t="shared" ca="1" si="8"/>
        <v>3221400357260782</v>
      </c>
      <c r="K65" s="18">
        <f t="shared" ca="1" si="8"/>
        <v>3216895752099909.5</v>
      </c>
      <c r="L65" s="18">
        <f t="shared" ca="1" si="8"/>
        <v>1235535121223400</v>
      </c>
      <c r="M65" s="18">
        <f t="shared" ca="1" si="8"/>
        <v>786915156658180</v>
      </c>
      <c r="N65" s="18">
        <f t="shared" ca="1" si="8"/>
        <v>2230607592371267.5</v>
      </c>
      <c r="O65" s="18">
        <f t="shared" ca="1" si="8"/>
        <v>2919025041912150</v>
      </c>
      <c r="P65" s="18">
        <f t="shared" ca="1" si="8"/>
        <v>8487649207896758</v>
      </c>
      <c r="Q65" s="18">
        <f t="shared" ca="1" si="8"/>
        <v>4539111717447806</v>
      </c>
      <c r="R65" s="18">
        <f t="shared" ca="1" si="8"/>
        <v>3303505159868373</v>
      </c>
      <c r="S65" s="18">
        <f t="shared" ca="1" si="8"/>
        <v>5806979363240399</v>
      </c>
      <c r="T65" s="18">
        <f t="shared" ca="1" si="8"/>
        <v>8818066666694594</v>
      </c>
      <c r="U65" s="18">
        <f t="shared" ca="1" si="8"/>
        <v>3191578682447197</v>
      </c>
      <c r="V65" s="18">
        <f t="shared" ca="1" si="8"/>
        <v>4545005017876438</v>
      </c>
      <c r="W65" s="18">
        <f t="shared" ca="1" si="8"/>
        <v>5253279054278857</v>
      </c>
      <c r="X65" s="18">
        <f t="shared" ca="1" si="8"/>
        <v>2590347410629082.5</v>
      </c>
      <c r="Y65" s="18">
        <f t="shared" ca="1" si="8"/>
        <v>2943993326985502.5</v>
      </c>
      <c r="Z65" s="18">
        <f t="shared" ca="1" si="8"/>
        <v>3505904370613422</v>
      </c>
      <c r="AA65" s="18">
        <f t="shared" ca="1" si="8"/>
        <v>9299253982575996</v>
      </c>
      <c r="AB65" s="18">
        <f t="shared" ca="1" si="8"/>
        <v>2854745058214966</v>
      </c>
      <c r="AC65" s="18">
        <f t="shared" ca="1" si="8"/>
        <v>844571240359119.88</v>
      </c>
      <c r="AD65" s="18">
        <f t="shared" ca="1" si="8"/>
        <v>4909511776983050</v>
      </c>
      <c r="AE65" s="18">
        <f t="shared" ca="1" si="8"/>
        <v>2773205760300364.5</v>
      </c>
      <c r="AF65" s="18">
        <f t="shared" ca="1" si="8"/>
        <v>5204231985384199</v>
      </c>
      <c r="AG65" s="18">
        <f t="shared" ca="1" si="8"/>
        <v>6810563728318143</v>
      </c>
      <c r="AH65" s="18">
        <f t="shared" ca="1" si="8"/>
        <v>5129986561658409</v>
      </c>
      <c r="AI65" s="18">
        <f t="shared" ca="1" si="8"/>
        <v>7133896881006545</v>
      </c>
      <c r="AJ65" s="18">
        <f t="shared" ca="1" si="8"/>
        <v>6477152845181929</v>
      </c>
      <c r="AK65" s="18">
        <f t="shared" ca="1" si="8"/>
        <v>1656515035716654.8</v>
      </c>
    </row>
    <row r="66" spans="1:37" x14ac:dyDescent="0.4">
      <c r="A66" s="1" t="str">
        <f>'실습5-1'!A66</f>
        <v>발덴, 미르코</v>
      </c>
      <c r="B66" s="1" t="str">
        <f>VLOOKUP(A66,'실습5-1'!A:B,2,FALSE)</f>
        <v>독일 ***** 에쎈 렐링하우저 스트라쎄 *-** , DE</v>
      </c>
      <c r="C66" s="1" t="s">
        <v>621</v>
      </c>
      <c r="D66" s="13" t="s">
        <v>928</v>
      </c>
      <c r="E66" s="18">
        <f t="shared" ca="1" si="1"/>
        <v>7202780473385325</v>
      </c>
      <c r="F66" s="18">
        <f t="shared" ca="1" si="8"/>
        <v>2679197023890817</v>
      </c>
      <c r="G66" s="18">
        <f t="shared" ca="1" si="8"/>
        <v>3323045706931485.5</v>
      </c>
      <c r="H66" s="18">
        <f t="shared" ca="1" si="8"/>
        <v>5865568872731740</v>
      </c>
      <c r="I66" s="18">
        <f t="shared" ca="1" si="8"/>
        <v>75650954577579.641</v>
      </c>
      <c r="J66" s="18">
        <f t="shared" ca="1" si="8"/>
        <v>1852807166405822</v>
      </c>
      <c r="K66" s="18">
        <f t="shared" ca="1" si="8"/>
        <v>2717124012880030</v>
      </c>
      <c r="L66" s="18">
        <f t="shared" ca="1" si="8"/>
        <v>4911962674807493</v>
      </c>
      <c r="M66" s="18">
        <f t="shared" ref="M66:AK67" ca="1" si="9">RAND()*10000000000000000</f>
        <v>6504904960856037</v>
      </c>
      <c r="N66" s="18">
        <f t="shared" ca="1" si="9"/>
        <v>9482412847949882</v>
      </c>
      <c r="O66" s="18">
        <f t="shared" ca="1" si="9"/>
        <v>8179742218931531</v>
      </c>
      <c r="P66" s="18">
        <f t="shared" ca="1" si="9"/>
        <v>3536763944395629</v>
      </c>
      <c r="Q66" s="18">
        <f t="shared" ca="1" si="9"/>
        <v>2257933581123049.5</v>
      </c>
      <c r="R66" s="18">
        <f t="shared" ca="1" si="9"/>
        <v>7988301165972325</v>
      </c>
      <c r="S66" s="18">
        <f t="shared" ca="1" si="9"/>
        <v>6108624819683447</v>
      </c>
      <c r="T66" s="18">
        <f t="shared" ca="1" si="9"/>
        <v>1831025154126971.8</v>
      </c>
      <c r="U66" s="18">
        <f t="shared" ca="1" si="9"/>
        <v>8928020812693420</v>
      </c>
      <c r="V66" s="18">
        <f t="shared" ca="1" si="9"/>
        <v>8365440222510939</v>
      </c>
      <c r="W66" s="18">
        <f t="shared" ca="1" si="9"/>
        <v>7134154869858156</v>
      </c>
      <c r="X66" s="18">
        <f t="shared" ca="1" si="9"/>
        <v>4006338821927608.5</v>
      </c>
      <c r="Y66" s="18">
        <f t="shared" ca="1" si="9"/>
        <v>1133975185199570.5</v>
      </c>
      <c r="Z66" s="18">
        <f t="shared" ca="1" si="9"/>
        <v>4734125935180572</v>
      </c>
      <c r="AA66" s="18">
        <f t="shared" ca="1" si="9"/>
        <v>5693958376512158</v>
      </c>
      <c r="AB66" s="18">
        <f t="shared" ca="1" si="9"/>
        <v>8915767129396642</v>
      </c>
      <c r="AC66" s="18">
        <f t="shared" ca="1" si="9"/>
        <v>3170490553391859.5</v>
      </c>
      <c r="AD66" s="18">
        <f t="shared" ca="1" si="9"/>
        <v>1961428811208227.8</v>
      </c>
      <c r="AE66" s="18">
        <f t="shared" ca="1" si="9"/>
        <v>1217979997859863.8</v>
      </c>
      <c r="AF66" s="18">
        <f t="shared" ca="1" si="9"/>
        <v>9716057812139290</v>
      </c>
      <c r="AG66" s="18">
        <f t="shared" ca="1" si="9"/>
        <v>8003023930146915</v>
      </c>
      <c r="AH66" s="18">
        <f t="shared" ca="1" si="9"/>
        <v>7311627600080948</v>
      </c>
      <c r="AI66" s="18">
        <f t="shared" ca="1" si="9"/>
        <v>8052925256238093</v>
      </c>
      <c r="AJ66" s="18">
        <f t="shared" ca="1" si="9"/>
        <v>7513129391448838</v>
      </c>
      <c r="AK66" s="18">
        <f t="shared" ca="1" si="9"/>
        <v>712627492375319.5</v>
      </c>
    </row>
    <row r="67" spans="1:37" x14ac:dyDescent="0.4">
      <c r="A67" s="1" t="str">
        <f>'실습5-1'!A67</f>
        <v>오트, 하랄트</v>
      </c>
      <c r="B67" s="1" t="str">
        <f>VLOOKUP(A67,'실습5-1'!A:B,2,FALSE)</f>
        <v>미국 미네소타 세인트 폴 슈트 *** 웨스트게이트  드라이브 **** (우:*****-****) , US</v>
      </c>
      <c r="C67" s="1" t="s">
        <v>622</v>
      </c>
      <c r="D67" s="13" t="s">
        <v>929</v>
      </c>
      <c r="E67" s="18">
        <f t="shared" ref="E67:T130" ca="1" si="10">RAND()*10000000000000000</f>
        <v>6539104524368813</v>
      </c>
      <c r="F67" s="18">
        <f t="shared" ca="1" si="10"/>
        <v>6272022062253092</v>
      </c>
      <c r="G67" s="18">
        <f t="shared" ca="1" si="10"/>
        <v>6743796323081651</v>
      </c>
      <c r="H67" s="18">
        <f t="shared" ca="1" si="10"/>
        <v>1477699074828908.8</v>
      </c>
      <c r="I67" s="18">
        <f t="shared" ca="1" si="10"/>
        <v>3911903965173755.5</v>
      </c>
      <c r="J67" s="18">
        <f t="shared" ca="1" si="10"/>
        <v>9482642933471658</v>
      </c>
      <c r="K67" s="18">
        <f t="shared" ca="1" si="10"/>
        <v>6080838223935833</v>
      </c>
      <c r="L67" s="18">
        <f t="shared" ca="1" si="10"/>
        <v>7220276038893069</v>
      </c>
      <c r="M67" s="18">
        <f t="shared" ca="1" si="10"/>
        <v>2509534578287161.5</v>
      </c>
      <c r="N67" s="18">
        <f t="shared" ca="1" si="10"/>
        <v>2186596339949026.3</v>
      </c>
      <c r="O67" s="18">
        <f t="shared" ca="1" si="10"/>
        <v>6317698592687143</v>
      </c>
      <c r="P67" s="18">
        <f t="shared" ca="1" si="10"/>
        <v>4397847998016845</v>
      </c>
      <c r="Q67" s="18">
        <f t="shared" ca="1" si="10"/>
        <v>3446320325386230.5</v>
      </c>
      <c r="R67" s="18">
        <f t="shared" ca="1" si="10"/>
        <v>2357844424486519.5</v>
      </c>
      <c r="S67" s="18">
        <f t="shared" ca="1" si="10"/>
        <v>2995155568154418.5</v>
      </c>
      <c r="T67" s="18">
        <f t="shared" ca="1" si="10"/>
        <v>4530912735437345</v>
      </c>
      <c r="U67" s="18">
        <f t="shared" ca="1" si="9"/>
        <v>7390372290396374</v>
      </c>
      <c r="V67" s="18">
        <f t="shared" ca="1" si="9"/>
        <v>8584435944701732</v>
      </c>
      <c r="W67" s="18">
        <f t="shared" ca="1" si="9"/>
        <v>6521863622794686</v>
      </c>
      <c r="X67" s="18">
        <f t="shared" ca="1" si="9"/>
        <v>4869495852184067</v>
      </c>
      <c r="Y67" s="18">
        <f t="shared" ca="1" si="9"/>
        <v>5032450259876706</v>
      </c>
      <c r="Z67" s="18">
        <f t="shared" ca="1" si="9"/>
        <v>5196476327385523</v>
      </c>
      <c r="AA67" s="18">
        <f t="shared" ca="1" si="9"/>
        <v>5342936375974390</v>
      </c>
      <c r="AB67" s="18">
        <f t="shared" ca="1" si="9"/>
        <v>5771934371224070</v>
      </c>
      <c r="AC67" s="18">
        <f t="shared" ca="1" si="9"/>
        <v>8557641209547003</v>
      </c>
      <c r="AD67" s="18">
        <f t="shared" ca="1" si="9"/>
        <v>1235909623709190.5</v>
      </c>
      <c r="AE67" s="18">
        <f t="shared" ca="1" si="9"/>
        <v>9452008354219408</v>
      </c>
      <c r="AF67" s="18">
        <f t="shared" ca="1" si="9"/>
        <v>5350342152161701</v>
      </c>
      <c r="AG67" s="18">
        <f t="shared" ca="1" si="9"/>
        <v>2709075097607556</v>
      </c>
      <c r="AH67" s="18">
        <f t="shared" ca="1" si="9"/>
        <v>8315575952809319</v>
      </c>
      <c r="AI67" s="18">
        <f t="shared" ca="1" si="9"/>
        <v>5887752562542794</v>
      </c>
      <c r="AJ67" s="18">
        <f t="shared" ca="1" si="9"/>
        <v>7320379461780142</v>
      </c>
      <c r="AK67" s="18">
        <f t="shared" ca="1" si="9"/>
        <v>959009260936165.63</v>
      </c>
    </row>
    <row r="68" spans="1:37" x14ac:dyDescent="0.4">
      <c r="A68" s="1" t="str">
        <f>'실습5-1'!A68</f>
        <v>우도영</v>
      </c>
      <c r="B68" s="1" t="str">
        <f>VLOOKUP(A68,'실습5-1'!A:B,2,FALSE)</f>
        <v>강원도 춘천시 남면 박암관천길 *** , KR</v>
      </c>
      <c r="C68" s="1" t="s">
        <v>623</v>
      </c>
      <c r="D68" s="13" t="s">
        <v>930</v>
      </c>
      <c r="E68" s="18">
        <f t="shared" ca="1" si="10"/>
        <v>9036907707964732</v>
      </c>
      <c r="F68" s="18">
        <f t="shared" ref="F68:AK75" ca="1" si="11">RAND()*10000000000000000</f>
        <v>3848885946469711</v>
      </c>
      <c r="G68" s="18">
        <f t="shared" ca="1" si="11"/>
        <v>5285654869209924</v>
      </c>
      <c r="H68" s="18">
        <f t="shared" ca="1" si="11"/>
        <v>5548399446580639</v>
      </c>
      <c r="I68" s="18">
        <f t="shared" ca="1" si="11"/>
        <v>5064378599859303</v>
      </c>
      <c r="J68" s="18">
        <f t="shared" ca="1" si="11"/>
        <v>114464582260728.2</v>
      </c>
      <c r="K68" s="18">
        <f t="shared" ca="1" si="11"/>
        <v>4796878226879803</v>
      </c>
      <c r="L68" s="18">
        <f t="shared" ca="1" si="11"/>
        <v>6767504020800045</v>
      </c>
      <c r="M68" s="18">
        <f t="shared" ca="1" si="11"/>
        <v>8464546310104121</v>
      </c>
      <c r="N68" s="18">
        <f t="shared" ca="1" si="11"/>
        <v>989256134059394.13</v>
      </c>
      <c r="O68" s="18">
        <f t="shared" ca="1" si="11"/>
        <v>3867946482911533</v>
      </c>
      <c r="P68" s="18">
        <f t="shared" ca="1" si="11"/>
        <v>686311369434610.13</v>
      </c>
      <c r="Q68" s="18">
        <f t="shared" ca="1" si="11"/>
        <v>874713585214889.13</v>
      </c>
      <c r="R68" s="18">
        <f t="shared" ca="1" si="11"/>
        <v>61632044425082.852</v>
      </c>
      <c r="S68" s="18">
        <f t="shared" ca="1" si="11"/>
        <v>5816193906301206</v>
      </c>
      <c r="T68" s="18">
        <f t="shared" ca="1" si="11"/>
        <v>4819552380204630</v>
      </c>
      <c r="U68" s="18">
        <f t="shared" ca="1" si="11"/>
        <v>245348979522941.31</v>
      </c>
      <c r="V68" s="18">
        <f t="shared" ca="1" si="11"/>
        <v>3652422542304067</v>
      </c>
      <c r="W68" s="18">
        <f t="shared" ca="1" si="11"/>
        <v>7687612346674385</v>
      </c>
      <c r="X68" s="18">
        <f t="shared" ca="1" si="11"/>
        <v>8305462512549812</v>
      </c>
      <c r="Y68" s="18">
        <f t="shared" ca="1" si="11"/>
        <v>1069336811901362.4</v>
      </c>
      <c r="Z68" s="18">
        <f t="shared" ca="1" si="11"/>
        <v>1719151700714571.8</v>
      </c>
      <c r="AA68" s="18">
        <f t="shared" ca="1" si="11"/>
        <v>1516736421871253.3</v>
      </c>
      <c r="AB68" s="18">
        <f t="shared" ca="1" si="11"/>
        <v>8957631431508108</v>
      </c>
      <c r="AC68" s="18">
        <f t="shared" ca="1" si="11"/>
        <v>1649571598418178</v>
      </c>
      <c r="AD68" s="18">
        <f t="shared" ca="1" si="11"/>
        <v>8289515345525942</v>
      </c>
      <c r="AE68" s="18">
        <f t="shared" ca="1" si="11"/>
        <v>4905137027600535</v>
      </c>
      <c r="AF68" s="18">
        <f t="shared" ca="1" si="11"/>
        <v>7294474780745713</v>
      </c>
      <c r="AG68" s="18">
        <f t="shared" ca="1" si="11"/>
        <v>7024344466617652</v>
      </c>
      <c r="AH68" s="18">
        <f t="shared" ca="1" si="11"/>
        <v>1561312444988000</v>
      </c>
      <c r="AI68" s="18">
        <f t="shared" ca="1" si="11"/>
        <v>5165646266274543</v>
      </c>
      <c r="AJ68" s="18">
        <f t="shared" ca="1" si="11"/>
        <v>9255230068993352</v>
      </c>
      <c r="AK68" s="18">
        <f t="shared" ca="1" si="11"/>
        <v>8677936916966352</v>
      </c>
    </row>
    <row r="69" spans="1:37" x14ac:dyDescent="0.4">
      <c r="A69" s="1" t="str">
        <f>'실습5-1'!A69</f>
        <v>박귀홍</v>
      </c>
      <c r="B69" s="1" t="str">
        <f>VLOOKUP(A69,'실습5-1'!A:B,2,FALSE)</f>
        <v>서울특별시 서초구 서초대로**길 * (서초동) , KR</v>
      </c>
      <c r="C69" s="1" t="s">
        <v>624</v>
      </c>
      <c r="D69" s="13" t="s">
        <v>931</v>
      </c>
      <c r="E69" s="18">
        <f t="shared" ca="1" si="10"/>
        <v>7891406734853149</v>
      </c>
      <c r="F69" s="18">
        <f t="shared" ca="1" si="11"/>
        <v>6364479400953595</v>
      </c>
      <c r="G69" s="18">
        <f t="shared" ca="1" si="11"/>
        <v>4096104862774999.5</v>
      </c>
      <c r="H69" s="18">
        <f t="shared" ca="1" si="11"/>
        <v>5058181777625319</v>
      </c>
      <c r="I69" s="18">
        <f t="shared" ca="1" si="11"/>
        <v>294559532356625.25</v>
      </c>
      <c r="J69" s="18">
        <f t="shared" ca="1" si="11"/>
        <v>4170289171015863</v>
      </c>
      <c r="K69" s="18">
        <f t="shared" ca="1" si="11"/>
        <v>6669944235529814</v>
      </c>
      <c r="L69" s="18">
        <f t="shared" ca="1" si="11"/>
        <v>2946028409909924.5</v>
      </c>
      <c r="M69" s="18">
        <f t="shared" ca="1" si="11"/>
        <v>3411079929780582.5</v>
      </c>
      <c r="N69" s="18">
        <f t="shared" ca="1" si="11"/>
        <v>4760760318907875</v>
      </c>
      <c r="O69" s="18">
        <f t="shared" ca="1" si="11"/>
        <v>7054576054290299</v>
      </c>
      <c r="P69" s="18">
        <f t="shared" ca="1" si="11"/>
        <v>4486150014300828</v>
      </c>
      <c r="Q69" s="18">
        <f t="shared" ca="1" si="11"/>
        <v>6565469129605830</v>
      </c>
      <c r="R69" s="18">
        <f t="shared" ca="1" si="11"/>
        <v>5581522975295939</v>
      </c>
      <c r="S69" s="18">
        <f t="shared" ca="1" si="11"/>
        <v>1024949577150605.6</v>
      </c>
      <c r="T69" s="18">
        <f t="shared" ca="1" si="11"/>
        <v>4481899421990862.5</v>
      </c>
      <c r="U69" s="18">
        <f t="shared" ca="1" si="11"/>
        <v>9773804955354816</v>
      </c>
      <c r="V69" s="18">
        <f t="shared" ca="1" si="11"/>
        <v>340394813528607.25</v>
      </c>
      <c r="W69" s="18">
        <f t="shared" ca="1" si="11"/>
        <v>4500490036117783.5</v>
      </c>
      <c r="X69" s="18">
        <f t="shared" ca="1" si="11"/>
        <v>8235781046346590</v>
      </c>
      <c r="Y69" s="18">
        <f t="shared" ca="1" si="11"/>
        <v>1157457677639911.5</v>
      </c>
      <c r="Z69" s="18">
        <f t="shared" ca="1" si="11"/>
        <v>4305533670677214</v>
      </c>
      <c r="AA69" s="18">
        <f t="shared" ca="1" si="11"/>
        <v>5721569304859773</v>
      </c>
      <c r="AB69" s="18">
        <f t="shared" ca="1" si="11"/>
        <v>72822053260099.828</v>
      </c>
      <c r="AC69" s="18">
        <f t="shared" ca="1" si="11"/>
        <v>4868492324053438</v>
      </c>
      <c r="AD69" s="18">
        <f t="shared" ca="1" si="11"/>
        <v>1637548590798125.8</v>
      </c>
      <c r="AE69" s="18">
        <f t="shared" ca="1" si="11"/>
        <v>6135322609540318</v>
      </c>
      <c r="AF69" s="18">
        <f t="shared" ca="1" si="11"/>
        <v>1704471066746857.8</v>
      </c>
      <c r="AG69" s="18">
        <f t="shared" ca="1" si="11"/>
        <v>3212310430785054.5</v>
      </c>
      <c r="AH69" s="18">
        <f t="shared" ca="1" si="11"/>
        <v>1546432772511728.8</v>
      </c>
      <c r="AI69" s="18">
        <f t="shared" ca="1" si="11"/>
        <v>4686365058509430</v>
      </c>
      <c r="AJ69" s="18">
        <f t="shared" ca="1" si="11"/>
        <v>3370199439302952</v>
      </c>
      <c r="AK69" s="18">
        <f t="shared" ca="1" si="11"/>
        <v>9601277884963290</v>
      </c>
    </row>
    <row r="70" spans="1:37" x14ac:dyDescent="0.4">
      <c r="A70" s="1" t="str">
        <f>'실습5-1'!A70</f>
        <v>박주신</v>
      </c>
      <c r="B70" s="1" t="str">
        <f>VLOOKUP(A70,'실습5-1'!A:B,2,FALSE)</f>
        <v>서울특별시 서초구 서초대로**길 * (서초동) , KR</v>
      </c>
      <c r="C70" s="1" t="s">
        <v>625</v>
      </c>
      <c r="D70" s="13" t="s">
        <v>932</v>
      </c>
      <c r="E70" s="18">
        <f t="shared" ca="1" si="10"/>
        <v>5475976359564417</v>
      </c>
      <c r="F70" s="18">
        <f t="shared" ca="1" si="11"/>
        <v>4038263345409889.5</v>
      </c>
      <c r="G70" s="18">
        <f t="shared" ca="1" si="11"/>
        <v>2126116386120001.8</v>
      </c>
      <c r="H70" s="18">
        <f t="shared" ca="1" si="11"/>
        <v>1009866397702989.8</v>
      </c>
      <c r="I70" s="18">
        <f t="shared" ca="1" si="11"/>
        <v>2138995570051608.3</v>
      </c>
      <c r="J70" s="18">
        <f t="shared" ca="1" si="11"/>
        <v>8730139696789327</v>
      </c>
      <c r="K70" s="18">
        <f t="shared" ca="1" si="11"/>
        <v>8079122136107854</v>
      </c>
      <c r="L70" s="18">
        <f t="shared" ca="1" si="11"/>
        <v>8059610064142952</v>
      </c>
      <c r="M70" s="18">
        <f t="shared" ca="1" si="11"/>
        <v>9704849533969016</v>
      </c>
      <c r="N70" s="18">
        <f t="shared" ca="1" si="11"/>
        <v>3432237612022969</v>
      </c>
      <c r="O70" s="18">
        <f t="shared" ca="1" si="11"/>
        <v>2039335001208079</v>
      </c>
      <c r="P70" s="18">
        <f t="shared" ca="1" si="11"/>
        <v>5197945839697210</v>
      </c>
      <c r="Q70" s="18">
        <f t="shared" ca="1" si="11"/>
        <v>3733791289356968</v>
      </c>
      <c r="R70" s="18">
        <f t="shared" ca="1" si="11"/>
        <v>6113922867641040</v>
      </c>
      <c r="S70" s="18">
        <f t="shared" ca="1" si="11"/>
        <v>6335611232124621</v>
      </c>
      <c r="T70" s="18">
        <f t="shared" ca="1" si="11"/>
        <v>3155652163006200.5</v>
      </c>
      <c r="U70" s="18">
        <f t="shared" ca="1" si="11"/>
        <v>9035424496952740</v>
      </c>
      <c r="V70" s="18">
        <f t="shared" ca="1" si="11"/>
        <v>4774380941710036</v>
      </c>
      <c r="W70" s="18">
        <f t="shared" ca="1" si="11"/>
        <v>8973263443466557</v>
      </c>
      <c r="X70" s="18">
        <f t="shared" ca="1" si="11"/>
        <v>571921879205497</v>
      </c>
      <c r="Y70" s="18">
        <f t="shared" ca="1" si="11"/>
        <v>6992656575049225</v>
      </c>
      <c r="Z70" s="18">
        <f t="shared" ca="1" si="11"/>
        <v>9553624701051242</v>
      </c>
      <c r="AA70" s="18">
        <f t="shared" ca="1" si="11"/>
        <v>8339369945312520</v>
      </c>
      <c r="AB70" s="18">
        <f t="shared" ca="1" si="11"/>
        <v>8639455445728377</v>
      </c>
      <c r="AC70" s="18">
        <f t="shared" ca="1" si="11"/>
        <v>9864191333531104</v>
      </c>
      <c r="AD70" s="18">
        <f t="shared" ca="1" si="11"/>
        <v>7055605206775966</v>
      </c>
      <c r="AE70" s="18">
        <f t="shared" ca="1" si="11"/>
        <v>8236959318833204</v>
      </c>
      <c r="AF70" s="18">
        <f t="shared" ca="1" si="11"/>
        <v>2061423871765092.3</v>
      </c>
      <c r="AG70" s="18">
        <f t="shared" ca="1" si="11"/>
        <v>9287582193334736</v>
      </c>
      <c r="AH70" s="18">
        <f t="shared" ca="1" si="11"/>
        <v>5084686169534915</v>
      </c>
      <c r="AI70" s="18">
        <f t="shared" ca="1" si="11"/>
        <v>942224022354384.25</v>
      </c>
      <c r="AJ70" s="18">
        <f t="shared" ca="1" si="11"/>
        <v>5765523920989624</v>
      </c>
      <c r="AK70" s="18">
        <f t="shared" ca="1" si="11"/>
        <v>3171049269314585.5</v>
      </c>
    </row>
    <row r="71" spans="1:37" x14ac:dyDescent="0.4">
      <c r="A71" s="1" t="str">
        <f>'실습5-1'!A71</f>
        <v>아몬, 페터</v>
      </c>
      <c r="B71" s="1" t="str">
        <f>VLOOKUP(A71,'실습5-1'!A:B,2,FALSE)</f>
        <v>독일 뮌헨 ***** 비델스파허프라쯔 * , DE</v>
      </c>
      <c r="C71" s="1" t="s">
        <v>626</v>
      </c>
      <c r="D71" s="13" t="s">
        <v>933</v>
      </c>
      <c r="E71" s="18">
        <f t="shared" ca="1" si="10"/>
        <v>4396796239967030</v>
      </c>
      <c r="F71" s="18">
        <f t="shared" ca="1" si="11"/>
        <v>1155853626338142.5</v>
      </c>
      <c r="G71" s="18">
        <f t="shared" ca="1" si="11"/>
        <v>9399201514287766</v>
      </c>
      <c r="H71" s="18">
        <f t="shared" ca="1" si="11"/>
        <v>9622558439537592</v>
      </c>
      <c r="I71" s="18">
        <f t="shared" ca="1" si="11"/>
        <v>6611831020513668</v>
      </c>
      <c r="J71" s="18">
        <f t="shared" ca="1" si="11"/>
        <v>1848961807094368</v>
      </c>
      <c r="K71" s="18">
        <f t="shared" ca="1" si="11"/>
        <v>8560867866230286</v>
      </c>
      <c r="L71" s="18">
        <f t="shared" ca="1" si="11"/>
        <v>1963238120059880.3</v>
      </c>
      <c r="M71" s="18">
        <f t="shared" ca="1" si="11"/>
        <v>6108448604432842</v>
      </c>
      <c r="N71" s="18">
        <f t="shared" ca="1" si="11"/>
        <v>6049448423176836</v>
      </c>
      <c r="O71" s="18">
        <f t="shared" ca="1" si="11"/>
        <v>93644361369821.234</v>
      </c>
      <c r="P71" s="18">
        <f t="shared" ca="1" si="11"/>
        <v>9053260889087494</v>
      </c>
      <c r="Q71" s="18">
        <f t="shared" ca="1" si="11"/>
        <v>6378040408071317</v>
      </c>
      <c r="R71" s="18">
        <f t="shared" ca="1" si="11"/>
        <v>6924711591644933</v>
      </c>
      <c r="S71" s="18">
        <f t="shared" ca="1" si="11"/>
        <v>2413560931082473.5</v>
      </c>
      <c r="T71" s="18">
        <f t="shared" ca="1" si="11"/>
        <v>9895520952871448</v>
      </c>
      <c r="U71" s="18">
        <f t="shared" ca="1" si="11"/>
        <v>6976161813528784</v>
      </c>
      <c r="V71" s="18">
        <f t="shared" ca="1" si="11"/>
        <v>4709181030350746</v>
      </c>
      <c r="W71" s="18">
        <f t="shared" ca="1" si="11"/>
        <v>1358015141816748.5</v>
      </c>
      <c r="X71" s="18">
        <f t="shared" ca="1" si="11"/>
        <v>471226349134434.81</v>
      </c>
      <c r="Y71" s="18">
        <f t="shared" ca="1" si="11"/>
        <v>4752196064307070</v>
      </c>
      <c r="Z71" s="18">
        <f t="shared" ca="1" si="11"/>
        <v>4232557029293740</v>
      </c>
      <c r="AA71" s="18">
        <f t="shared" ca="1" si="11"/>
        <v>4622831532993958</v>
      </c>
      <c r="AB71" s="18">
        <f t="shared" ca="1" si="11"/>
        <v>6576286334295981</v>
      </c>
      <c r="AC71" s="18">
        <f t="shared" ca="1" si="11"/>
        <v>3163828501286948.5</v>
      </c>
      <c r="AD71" s="18">
        <f t="shared" ca="1" si="11"/>
        <v>212393515779614.19</v>
      </c>
      <c r="AE71" s="18">
        <f t="shared" ca="1" si="11"/>
        <v>6739289505073399</v>
      </c>
      <c r="AF71" s="18">
        <f t="shared" ca="1" si="11"/>
        <v>2806436885188895.5</v>
      </c>
      <c r="AG71" s="18">
        <f t="shared" ca="1" si="11"/>
        <v>470888954758239.56</v>
      </c>
      <c r="AH71" s="18">
        <f t="shared" ca="1" si="11"/>
        <v>1963574008239614.8</v>
      </c>
      <c r="AI71" s="18">
        <f t="shared" ca="1" si="11"/>
        <v>5132111990929025</v>
      </c>
      <c r="AJ71" s="18">
        <f t="shared" ca="1" si="11"/>
        <v>2601209278510790</v>
      </c>
      <c r="AK71" s="18">
        <f t="shared" ca="1" si="11"/>
        <v>7337179524369608</v>
      </c>
    </row>
    <row r="72" spans="1:37" x14ac:dyDescent="0.4">
      <c r="A72" s="1" t="str">
        <f>'실습5-1'!A72</f>
        <v>유병용</v>
      </c>
      <c r="B72" s="1" t="str">
        <f>VLOOKUP(A72,'실습5-1'!A:B,2,FALSE)</f>
        <v>서울특별시 중구 다동 ** , KR</v>
      </c>
      <c r="C72" s="1" t="s">
        <v>627</v>
      </c>
      <c r="D72" s="13" t="s">
        <v>934</v>
      </c>
      <c r="E72" s="18">
        <f t="shared" ca="1" si="10"/>
        <v>5759559889708122</v>
      </c>
      <c r="F72" s="18">
        <f t="shared" ca="1" si="11"/>
        <v>7373197859649170</v>
      </c>
      <c r="G72" s="18">
        <f t="shared" ca="1" si="11"/>
        <v>6076932189325245</v>
      </c>
      <c r="H72" s="18">
        <f t="shared" ca="1" si="11"/>
        <v>7479700695728470</v>
      </c>
      <c r="I72" s="18">
        <f t="shared" ca="1" si="11"/>
        <v>8165021055439901</v>
      </c>
      <c r="J72" s="18">
        <f t="shared" ca="1" si="11"/>
        <v>3100193560702706.5</v>
      </c>
      <c r="K72" s="18">
        <f t="shared" ca="1" si="11"/>
        <v>7809339245265747</v>
      </c>
      <c r="L72" s="18">
        <f t="shared" ca="1" si="11"/>
        <v>2163968202004565.8</v>
      </c>
      <c r="M72" s="18">
        <f t="shared" ca="1" si="11"/>
        <v>8477874926733773</v>
      </c>
      <c r="N72" s="18">
        <f t="shared" ca="1" si="11"/>
        <v>2805895782257859</v>
      </c>
      <c r="O72" s="18">
        <f t="shared" ca="1" si="11"/>
        <v>943652295297430.25</v>
      </c>
      <c r="P72" s="18">
        <f t="shared" ca="1" si="11"/>
        <v>4034470762133588.5</v>
      </c>
      <c r="Q72" s="18">
        <f t="shared" ca="1" si="11"/>
        <v>4544265400533071</v>
      </c>
      <c r="R72" s="18">
        <f t="shared" ca="1" si="11"/>
        <v>1591299288212323.3</v>
      </c>
      <c r="S72" s="18">
        <f t="shared" ca="1" si="11"/>
        <v>5388241807834598</v>
      </c>
      <c r="T72" s="18">
        <f t="shared" ca="1" si="11"/>
        <v>9697921800657464</v>
      </c>
      <c r="U72" s="18">
        <f t="shared" ca="1" si="11"/>
        <v>3725544991858640.5</v>
      </c>
      <c r="V72" s="18">
        <f t="shared" ca="1" si="11"/>
        <v>3915384242946799</v>
      </c>
      <c r="W72" s="18">
        <f t="shared" ca="1" si="11"/>
        <v>450127191454170.44</v>
      </c>
      <c r="X72" s="18">
        <f t="shared" ca="1" si="11"/>
        <v>4634310761290430</v>
      </c>
      <c r="Y72" s="18">
        <f t="shared" ca="1" si="11"/>
        <v>7150951846314493</v>
      </c>
      <c r="Z72" s="18">
        <f t="shared" ca="1" si="11"/>
        <v>6391951709185351</v>
      </c>
      <c r="AA72" s="18">
        <f t="shared" ca="1" si="11"/>
        <v>617700227480774.13</v>
      </c>
      <c r="AB72" s="18">
        <f t="shared" ca="1" si="11"/>
        <v>1710846609901097.8</v>
      </c>
      <c r="AC72" s="18">
        <f t="shared" ca="1" si="11"/>
        <v>3738839280694347</v>
      </c>
      <c r="AD72" s="18">
        <f t="shared" ca="1" si="11"/>
        <v>9067684700636134</v>
      </c>
      <c r="AE72" s="18">
        <f t="shared" ca="1" si="11"/>
        <v>8429200354164261</v>
      </c>
      <c r="AF72" s="18">
        <f t="shared" ca="1" si="11"/>
        <v>833149105686760.13</v>
      </c>
      <c r="AG72" s="18">
        <f t="shared" ca="1" si="11"/>
        <v>8697648433420614</v>
      </c>
      <c r="AH72" s="18">
        <f t="shared" ca="1" si="11"/>
        <v>6305503381462363</v>
      </c>
      <c r="AI72" s="18">
        <f t="shared" ca="1" si="11"/>
        <v>2514895641992936</v>
      </c>
      <c r="AJ72" s="18">
        <f t="shared" ca="1" si="11"/>
        <v>3253748980690769.5</v>
      </c>
      <c r="AK72" s="18">
        <f t="shared" ca="1" si="11"/>
        <v>2627488498478764</v>
      </c>
    </row>
    <row r="73" spans="1:37" x14ac:dyDescent="0.4">
      <c r="A73" s="1" t="str">
        <f>'실습5-1'!A73</f>
        <v>김동현</v>
      </c>
      <c r="B73" s="1" t="str">
        <f>VLOOKUP(A73,'실습5-1'!A:B,2,FALSE)</f>
        <v>서울특별시 서대문구 연세로 **, 연세대학교 (신촌동) , KR</v>
      </c>
      <c r="C73" s="1" t="s">
        <v>628</v>
      </c>
      <c r="D73" s="13" t="s">
        <v>935</v>
      </c>
      <c r="E73" s="18">
        <f t="shared" ca="1" si="10"/>
        <v>9232573531471376</v>
      </c>
      <c r="F73" s="18">
        <f t="shared" ca="1" si="11"/>
        <v>5540088666391116</v>
      </c>
      <c r="G73" s="18">
        <f t="shared" ca="1" si="11"/>
        <v>1796459108865485.8</v>
      </c>
      <c r="H73" s="18">
        <f t="shared" ca="1" si="11"/>
        <v>9273413740274146</v>
      </c>
      <c r="I73" s="18">
        <f t="shared" ca="1" si="11"/>
        <v>8595641634648709</v>
      </c>
      <c r="J73" s="18">
        <f t="shared" ca="1" si="11"/>
        <v>8316383769042168</v>
      </c>
      <c r="K73" s="18">
        <f t="shared" ca="1" si="11"/>
        <v>9516752296680932</v>
      </c>
      <c r="L73" s="18">
        <f t="shared" ca="1" si="11"/>
        <v>2623497337901006.5</v>
      </c>
      <c r="M73" s="18">
        <f t="shared" ca="1" si="11"/>
        <v>7601659610369496</v>
      </c>
      <c r="N73" s="18">
        <f t="shared" ca="1" si="11"/>
        <v>5696546264402567</v>
      </c>
      <c r="O73" s="18">
        <f t="shared" ca="1" si="11"/>
        <v>917840498009826.5</v>
      </c>
      <c r="P73" s="18">
        <f t="shared" ca="1" si="11"/>
        <v>241906095771872.16</v>
      </c>
      <c r="Q73" s="18">
        <f t="shared" ca="1" si="11"/>
        <v>4612919427179833</v>
      </c>
      <c r="R73" s="18">
        <f t="shared" ca="1" si="11"/>
        <v>5197732445395695</v>
      </c>
      <c r="S73" s="18">
        <f t="shared" ca="1" si="11"/>
        <v>1506861604595845</v>
      </c>
      <c r="T73" s="18">
        <f t="shared" ca="1" si="11"/>
        <v>396967723705673.44</v>
      </c>
      <c r="U73" s="18">
        <f t="shared" ca="1" si="11"/>
        <v>9844259089768756</v>
      </c>
      <c r="V73" s="18">
        <f t="shared" ca="1" si="11"/>
        <v>3474760042735065.5</v>
      </c>
      <c r="W73" s="18">
        <f t="shared" ca="1" si="11"/>
        <v>6261636748970332</v>
      </c>
      <c r="X73" s="18">
        <f t="shared" ca="1" si="11"/>
        <v>2265456944633242</v>
      </c>
      <c r="Y73" s="18">
        <f t="shared" ca="1" si="11"/>
        <v>6269334473550543</v>
      </c>
      <c r="Z73" s="18">
        <f t="shared" ca="1" si="11"/>
        <v>9121897821679860</v>
      </c>
      <c r="AA73" s="18">
        <f t="shared" ca="1" si="11"/>
        <v>9030444727119952</v>
      </c>
      <c r="AB73" s="18">
        <f t="shared" ca="1" si="11"/>
        <v>6180772545819357</v>
      </c>
      <c r="AC73" s="18">
        <f t="shared" ca="1" si="11"/>
        <v>5767646137846180</v>
      </c>
      <c r="AD73" s="18">
        <f t="shared" ca="1" si="11"/>
        <v>270257929184616.34</v>
      </c>
      <c r="AE73" s="18">
        <f t="shared" ca="1" si="11"/>
        <v>79761230967716.484</v>
      </c>
      <c r="AF73" s="18">
        <f t="shared" ca="1" si="11"/>
        <v>936867612695092.5</v>
      </c>
      <c r="AG73" s="18">
        <f t="shared" ca="1" si="11"/>
        <v>9145271536397624</v>
      </c>
      <c r="AH73" s="18">
        <f t="shared" ca="1" si="11"/>
        <v>3199930835021315</v>
      </c>
      <c r="AI73" s="18">
        <f t="shared" ca="1" si="11"/>
        <v>1090355581259963</v>
      </c>
      <c r="AJ73" s="18">
        <f t="shared" ca="1" si="11"/>
        <v>9195733224767932</v>
      </c>
      <c r="AK73" s="18">
        <f t="shared" ca="1" si="11"/>
        <v>3298568100011679.5</v>
      </c>
    </row>
    <row r="74" spans="1:37" x14ac:dyDescent="0.4">
      <c r="A74" s="1" t="str">
        <f>'실습5-1'!A74</f>
        <v>김문성</v>
      </c>
      <c r="B74" s="1" t="str">
        <f>VLOOKUP(A74,'실습5-1'!A:B,2,FALSE)</f>
        <v>서울특별시 서초구 서초대로**길 * (서초동) , KR</v>
      </c>
      <c r="C74" s="1" t="s">
        <v>629</v>
      </c>
      <c r="D74" s="13" t="s">
        <v>936</v>
      </c>
      <c r="E74" s="18">
        <f t="shared" ca="1" si="10"/>
        <v>4834349783229055</v>
      </c>
      <c r="F74" s="18">
        <f t="shared" ca="1" si="11"/>
        <v>2597813345354611.5</v>
      </c>
      <c r="G74" s="18">
        <f t="shared" ca="1" si="11"/>
        <v>8124650757283052</v>
      </c>
      <c r="H74" s="18">
        <f t="shared" ca="1" si="11"/>
        <v>4064375552781012</v>
      </c>
      <c r="I74" s="18">
        <f t="shared" ca="1" si="11"/>
        <v>4231857410102518.5</v>
      </c>
      <c r="J74" s="18">
        <f t="shared" ca="1" si="11"/>
        <v>2763831155452184.5</v>
      </c>
      <c r="K74" s="18">
        <f t="shared" ca="1" si="11"/>
        <v>9218204339442188</v>
      </c>
      <c r="L74" s="18">
        <f t="shared" ca="1" si="11"/>
        <v>1897346217615670.8</v>
      </c>
      <c r="M74" s="18">
        <f t="shared" ca="1" si="11"/>
        <v>2941720148777567</v>
      </c>
      <c r="N74" s="18">
        <f t="shared" ca="1" si="11"/>
        <v>927080861480078.5</v>
      </c>
      <c r="O74" s="18">
        <f t="shared" ca="1" si="11"/>
        <v>7030641448119674</v>
      </c>
      <c r="P74" s="18">
        <f t="shared" ca="1" si="11"/>
        <v>2678242009340350.5</v>
      </c>
      <c r="Q74" s="18">
        <f t="shared" ca="1" si="11"/>
        <v>8986855571074825</v>
      </c>
      <c r="R74" s="18">
        <f t="shared" ca="1" si="11"/>
        <v>8173368150581662</v>
      </c>
      <c r="S74" s="18">
        <f t="shared" ca="1" si="11"/>
        <v>5199469713241028</v>
      </c>
      <c r="T74" s="18">
        <f t="shared" ca="1" si="11"/>
        <v>2612769062688548</v>
      </c>
      <c r="U74" s="18">
        <f t="shared" ca="1" si="11"/>
        <v>2165637729888946.3</v>
      </c>
      <c r="V74" s="18">
        <f t="shared" ca="1" si="11"/>
        <v>4424850026593283.5</v>
      </c>
      <c r="W74" s="18">
        <f t="shared" ca="1" si="11"/>
        <v>4946703677542672</v>
      </c>
      <c r="X74" s="18">
        <f t="shared" ca="1" si="11"/>
        <v>9128751537097968</v>
      </c>
      <c r="Y74" s="18">
        <f t="shared" ca="1" si="11"/>
        <v>8830470860072244</v>
      </c>
      <c r="Z74" s="18">
        <f t="shared" ca="1" si="11"/>
        <v>1707965491051125.5</v>
      </c>
      <c r="AA74" s="18">
        <f t="shared" ca="1" si="11"/>
        <v>9039810780891602</v>
      </c>
      <c r="AB74" s="18">
        <f t="shared" ca="1" si="11"/>
        <v>1749990523805706.8</v>
      </c>
      <c r="AC74" s="18">
        <f t="shared" ca="1" si="11"/>
        <v>8949521650249560</v>
      </c>
      <c r="AD74" s="18">
        <f t="shared" ca="1" si="11"/>
        <v>676090697582336.63</v>
      </c>
      <c r="AE74" s="18">
        <f t="shared" ca="1" si="11"/>
        <v>3509503052459254</v>
      </c>
      <c r="AF74" s="18">
        <f t="shared" ca="1" si="11"/>
        <v>5118606275132872</v>
      </c>
      <c r="AG74" s="18">
        <f t="shared" ca="1" si="11"/>
        <v>8940213366239045</v>
      </c>
      <c r="AH74" s="18">
        <f t="shared" ca="1" si="11"/>
        <v>8073143379043937</v>
      </c>
      <c r="AI74" s="18">
        <f t="shared" ca="1" si="11"/>
        <v>7654212855963914</v>
      </c>
      <c r="AJ74" s="18">
        <f t="shared" ca="1" si="11"/>
        <v>9284153716728470</v>
      </c>
      <c r="AK74" s="18">
        <f t="shared" ca="1" si="11"/>
        <v>6065529343396182</v>
      </c>
    </row>
    <row r="75" spans="1:37" x14ac:dyDescent="0.4">
      <c r="A75" s="1" t="str">
        <f>'실습5-1'!A75</f>
        <v>육래형</v>
      </c>
      <c r="B75" s="1" t="str">
        <f>VLOOKUP(A75,'실습5-1'!A:B,2,FALSE)</f>
        <v>서울특별시 서초구 서초대로**길 * (서초동) , KR</v>
      </c>
      <c r="C75" s="1" t="s">
        <v>630</v>
      </c>
      <c r="D75" s="13" t="s">
        <v>937</v>
      </c>
      <c r="E75" s="18">
        <f t="shared" ca="1" si="10"/>
        <v>8502640661589048</v>
      </c>
      <c r="F75" s="18">
        <f t="shared" ca="1" si="11"/>
        <v>3503410770427495.5</v>
      </c>
      <c r="G75" s="18">
        <f t="shared" ca="1" si="11"/>
        <v>7821305795834071</v>
      </c>
      <c r="H75" s="18">
        <f t="shared" ca="1" si="11"/>
        <v>922201623846089.5</v>
      </c>
      <c r="I75" s="18">
        <f t="shared" ca="1" si="11"/>
        <v>7573564611675330</v>
      </c>
      <c r="J75" s="18">
        <f t="shared" ca="1" si="11"/>
        <v>2765004333144668.5</v>
      </c>
      <c r="K75" s="18">
        <f t="shared" ca="1" si="11"/>
        <v>1168603033654380.8</v>
      </c>
      <c r="L75" s="18">
        <f t="shared" ca="1" si="11"/>
        <v>6612334839892320</v>
      </c>
      <c r="M75" s="18">
        <f t="shared" ca="1" si="11"/>
        <v>317347468299137.31</v>
      </c>
      <c r="N75" s="18">
        <f t="shared" ca="1" si="11"/>
        <v>9761498487042122</v>
      </c>
      <c r="O75" s="18">
        <f t="shared" ca="1" si="11"/>
        <v>6045086454773753</v>
      </c>
      <c r="P75" s="18">
        <f t="shared" ca="1" si="11"/>
        <v>2423302251507331</v>
      </c>
      <c r="Q75" s="18">
        <f t="shared" ca="1" si="11"/>
        <v>7637107088753680</v>
      </c>
      <c r="R75" s="18">
        <f t="shared" ca="1" si="11"/>
        <v>7395258186165032</v>
      </c>
      <c r="S75" s="18">
        <f t="shared" ca="1" si="11"/>
        <v>4230431992579416.5</v>
      </c>
      <c r="T75" s="18">
        <f t="shared" ca="1" si="11"/>
        <v>3598091502031130</v>
      </c>
      <c r="U75" s="18">
        <f t="shared" ca="1" si="11"/>
        <v>6979966266406524</v>
      </c>
      <c r="V75" s="18">
        <f t="shared" ca="1" si="11"/>
        <v>7979824607281171</v>
      </c>
      <c r="W75" s="18">
        <f t="shared" ca="1" si="11"/>
        <v>6792369934635241</v>
      </c>
      <c r="X75" s="18">
        <f t="shared" ca="1" si="11"/>
        <v>3161576463253923.5</v>
      </c>
      <c r="Y75" s="18">
        <f t="shared" ca="1" si="11"/>
        <v>9306253451926704</v>
      </c>
      <c r="Z75" s="18">
        <f t="shared" ca="1" si="11"/>
        <v>4565174221042853</v>
      </c>
      <c r="AA75" s="18">
        <f t="shared" ca="1" si="11"/>
        <v>7086598983033970</v>
      </c>
      <c r="AB75" s="18">
        <f t="shared" ca="1" si="11"/>
        <v>7023619226413186</v>
      </c>
      <c r="AC75" s="18">
        <f t="shared" ca="1" si="11"/>
        <v>5697607225623692</v>
      </c>
      <c r="AD75" s="18">
        <f t="shared" ca="1" si="11"/>
        <v>7434244746645318</v>
      </c>
      <c r="AE75" s="18">
        <f t="shared" ca="1" si="11"/>
        <v>3669322201068417</v>
      </c>
      <c r="AF75" s="18">
        <f t="shared" ca="1" si="11"/>
        <v>7218336833009352</v>
      </c>
      <c r="AG75" s="18">
        <f t="shared" ca="1" si="11"/>
        <v>2809704213172094</v>
      </c>
      <c r="AH75" s="18">
        <f t="shared" ca="1" si="11"/>
        <v>1247815775053735.5</v>
      </c>
      <c r="AI75" s="18">
        <f t="shared" ca="1" si="11"/>
        <v>7546999620655475</v>
      </c>
      <c r="AJ75" s="18">
        <f t="shared" ca="1" si="11"/>
        <v>8275166440608253</v>
      </c>
      <c r="AK75" s="18">
        <f t="shared" ref="F75:AK83" ca="1" si="12">RAND()*10000000000000000</f>
        <v>4226580332375685.5</v>
      </c>
    </row>
    <row r="76" spans="1:37" x14ac:dyDescent="0.4">
      <c r="A76" s="1" t="str">
        <f>'실습5-1'!A76</f>
        <v>임형근</v>
      </c>
      <c r="B76" s="1" t="str">
        <f>VLOOKUP(A76,'실습5-1'!A:B,2,FALSE)</f>
        <v>서울특별시 중구 남대문로 *** (다동) , KR</v>
      </c>
      <c r="C76" s="1" t="s">
        <v>631</v>
      </c>
      <c r="D76" s="13" t="s">
        <v>938</v>
      </c>
      <c r="E76" s="18">
        <f t="shared" ca="1" si="10"/>
        <v>3564218945269439.5</v>
      </c>
      <c r="F76" s="18">
        <f t="shared" ca="1" si="12"/>
        <v>4533792909198843</v>
      </c>
      <c r="G76" s="18">
        <f t="shared" ca="1" si="12"/>
        <v>1281438526469909</v>
      </c>
      <c r="H76" s="18">
        <f t="shared" ca="1" si="12"/>
        <v>3637195542321287.5</v>
      </c>
      <c r="I76" s="18">
        <f t="shared" ca="1" si="12"/>
        <v>2142813363116391.5</v>
      </c>
      <c r="J76" s="18">
        <f t="shared" ca="1" si="12"/>
        <v>1729205029997963.3</v>
      </c>
      <c r="K76" s="18">
        <f t="shared" ca="1" si="12"/>
        <v>2631943448499730.5</v>
      </c>
      <c r="L76" s="18">
        <f t="shared" ca="1" si="12"/>
        <v>8413375805632974</v>
      </c>
      <c r="M76" s="18">
        <f t="shared" ca="1" si="12"/>
        <v>5734782060650745</v>
      </c>
      <c r="N76" s="18">
        <f t="shared" ca="1" si="12"/>
        <v>5158875083807459</v>
      </c>
      <c r="O76" s="18">
        <f t="shared" ca="1" si="12"/>
        <v>9451424547776298</v>
      </c>
      <c r="P76" s="18">
        <f t="shared" ca="1" si="12"/>
        <v>61193250385522.813</v>
      </c>
      <c r="Q76" s="18">
        <f t="shared" ca="1" si="12"/>
        <v>9883289387331346</v>
      </c>
      <c r="R76" s="18">
        <f t="shared" ca="1" si="12"/>
        <v>1340640978546545.8</v>
      </c>
      <c r="S76" s="18">
        <f t="shared" ca="1" si="12"/>
        <v>1402458652497671.3</v>
      </c>
      <c r="T76" s="18">
        <f t="shared" ca="1" si="12"/>
        <v>11587917957431.859</v>
      </c>
      <c r="U76" s="18">
        <f t="shared" ca="1" si="12"/>
        <v>7195341690858575</v>
      </c>
      <c r="V76" s="18">
        <f t="shared" ca="1" si="12"/>
        <v>5074542258409402</v>
      </c>
      <c r="W76" s="18">
        <f t="shared" ca="1" si="12"/>
        <v>9285300017002546</v>
      </c>
      <c r="X76" s="18">
        <f t="shared" ca="1" si="12"/>
        <v>281195639599981.5</v>
      </c>
      <c r="Y76" s="18">
        <f t="shared" ca="1" si="12"/>
        <v>9621064239576926</v>
      </c>
      <c r="Z76" s="18">
        <f t="shared" ca="1" si="12"/>
        <v>9783656607048418</v>
      </c>
      <c r="AA76" s="18">
        <f t="shared" ca="1" si="12"/>
        <v>1578580272345415.8</v>
      </c>
      <c r="AB76" s="18">
        <f t="shared" ca="1" si="12"/>
        <v>8135571812809113</v>
      </c>
      <c r="AC76" s="18">
        <f t="shared" ca="1" si="12"/>
        <v>4645568652775334</v>
      </c>
      <c r="AD76" s="18">
        <f t="shared" ca="1" si="12"/>
        <v>4696182267499961</v>
      </c>
      <c r="AE76" s="18">
        <f t="shared" ca="1" si="12"/>
        <v>6594384168551278</v>
      </c>
      <c r="AF76" s="18">
        <f t="shared" ca="1" si="12"/>
        <v>5173521799615661</v>
      </c>
      <c r="AG76" s="18">
        <f t="shared" ca="1" si="12"/>
        <v>3251295345669316</v>
      </c>
      <c r="AH76" s="18">
        <f t="shared" ca="1" si="12"/>
        <v>4953504794637023</v>
      </c>
      <c r="AI76" s="18">
        <f t="shared" ca="1" si="12"/>
        <v>2779553613035158.5</v>
      </c>
      <c r="AJ76" s="18">
        <f t="shared" ca="1" si="12"/>
        <v>6886377510204684</v>
      </c>
      <c r="AK76" s="18">
        <f t="shared" ca="1" si="12"/>
        <v>8232730493024650</v>
      </c>
    </row>
    <row r="77" spans="1:37" x14ac:dyDescent="0.4">
      <c r="A77" s="1" t="str">
        <f>'실습5-1'!A77</f>
        <v>진종운</v>
      </c>
      <c r="B77" s="1" t="str">
        <f>VLOOKUP(A77,'실습5-1'!A:B,2,FALSE)</f>
        <v>서울특별시 서초구 서초대로**길 * (서초동) , KR</v>
      </c>
      <c r="C77" s="1" t="s">
        <v>632</v>
      </c>
      <c r="D77" s="13" t="s">
        <v>939</v>
      </c>
      <c r="E77" s="18">
        <f t="shared" ca="1" si="10"/>
        <v>9581905499032338</v>
      </c>
      <c r="F77" s="18">
        <f t="shared" ca="1" si="12"/>
        <v>4434058297346368</v>
      </c>
      <c r="G77" s="18">
        <f t="shared" ca="1" si="12"/>
        <v>1138884049152947.3</v>
      </c>
      <c r="H77" s="18">
        <f t="shared" ca="1" si="12"/>
        <v>9065815644521000</v>
      </c>
      <c r="I77" s="18">
        <f t="shared" ca="1" si="12"/>
        <v>716398933016527.63</v>
      </c>
      <c r="J77" s="18">
        <f t="shared" ca="1" si="12"/>
        <v>4747233493622633</v>
      </c>
      <c r="K77" s="18">
        <f t="shared" ca="1" si="12"/>
        <v>9347523426453950</v>
      </c>
      <c r="L77" s="18">
        <f t="shared" ca="1" si="12"/>
        <v>9897848718494928</v>
      </c>
      <c r="M77" s="18">
        <f t="shared" ca="1" si="12"/>
        <v>1633347440761781</v>
      </c>
      <c r="N77" s="18">
        <f t="shared" ca="1" si="12"/>
        <v>9332335233669826</v>
      </c>
      <c r="O77" s="18">
        <f t="shared" ca="1" si="12"/>
        <v>5832026775813778</v>
      </c>
      <c r="P77" s="18">
        <f t="shared" ca="1" si="12"/>
        <v>5808232675083385</v>
      </c>
      <c r="Q77" s="18">
        <f t="shared" ca="1" si="12"/>
        <v>810037119535546</v>
      </c>
      <c r="R77" s="18">
        <f t="shared" ca="1" si="12"/>
        <v>7722617615101259</v>
      </c>
      <c r="S77" s="18">
        <f t="shared" ca="1" si="12"/>
        <v>5512888964829090</v>
      </c>
      <c r="T77" s="18">
        <f t="shared" ca="1" si="12"/>
        <v>6720714650782722</v>
      </c>
      <c r="U77" s="18">
        <f t="shared" ca="1" si="12"/>
        <v>1427531005504330</v>
      </c>
      <c r="V77" s="18">
        <f t="shared" ca="1" si="12"/>
        <v>3073208790877014.5</v>
      </c>
      <c r="W77" s="18">
        <f t="shared" ca="1" si="12"/>
        <v>8944078676087185</v>
      </c>
      <c r="X77" s="18">
        <f t="shared" ca="1" si="12"/>
        <v>6416049693857617</v>
      </c>
      <c r="Y77" s="18">
        <f t="shared" ca="1" si="12"/>
        <v>6751843871224620</v>
      </c>
      <c r="Z77" s="18">
        <f t="shared" ca="1" si="12"/>
        <v>8001285427071438</v>
      </c>
      <c r="AA77" s="18">
        <f t="shared" ca="1" si="12"/>
        <v>9707564557424730</v>
      </c>
      <c r="AB77" s="18">
        <f t="shared" ca="1" si="12"/>
        <v>6647303439524730</v>
      </c>
      <c r="AC77" s="18">
        <f t="shared" ca="1" si="12"/>
        <v>2334177812455429</v>
      </c>
      <c r="AD77" s="18">
        <f t="shared" ca="1" si="12"/>
        <v>239893830156200.38</v>
      </c>
      <c r="AE77" s="18">
        <f t="shared" ca="1" si="12"/>
        <v>3234311998022293.5</v>
      </c>
      <c r="AF77" s="18">
        <f t="shared" ca="1" si="12"/>
        <v>1637522688209293</v>
      </c>
      <c r="AG77" s="18">
        <f t="shared" ca="1" si="12"/>
        <v>1489181273058923.8</v>
      </c>
      <c r="AH77" s="18">
        <f t="shared" ca="1" si="12"/>
        <v>4384424998511375</v>
      </c>
      <c r="AI77" s="18">
        <f t="shared" ca="1" si="12"/>
        <v>9559939351064978</v>
      </c>
      <c r="AJ77" s="18">
        <f t="shared" ca="1" si="12"/>
        <v>3225891427370831.5</v>
      </c>
      <c r="AK77" s="18">
        <f t="shared" ca="1" si="12"/>
        <v>2659035504623100.5</v>
      </c>
    </row>
    <row r="78" spans="1:37" x14ac:dyDescent="0.4">
      <c r="A78" s="1" t="str">
        <f>'실습5-1'!A78</f>
        <v>이진학</v>
      </c>
      <c r="B78" s="1" t="str">
        <f>VLOOKUP(A78,'실습5-1'!A:B,2,FALSE)</f>
        <v>경기도 안산시 상록구 해안로 *** (사동) , KR</v>
      </c>
      <c r="C78" s="1" t="s">
        <v>633</v>
      </c>
      <c r="D78" s="13" t="s">
        <v>940</v>
      </c>
      <c r="E78" s="18">
        <f t="shared" ca="1" si="10"/>
        <v>3315889464185798.5</v>
      </c>
      <c r="F78" s="18">
        <f t="shared" ca="1" si="12"/>
        <v>534962956962083.94</v>
      </c>
      <c r="G78" s="18">
        <f t="shared" ca="1" si="12"/>
        <v>444663784727882.25</v>
      </c>
      <c r="H78" s="18">
        <f t="shared" ca="1" si="12"/>
        <v>9234119778240402</v>
      </c>
      <c r="I78" s="18">
        <f t="shared" ca="1" si="12"/>
        <v>7793307705689104</v>
      </c>
      <c r="J78" s="18">
        <f t="shared" ca="1" si="12"/>
        <v>5454005504354383</v>
      </c>
      <c r="K78" s="18">
        <f t="shared" ca="1" si="12"/>
        <v>4897186657270873</v>
      </c>
      <c r="L78" s="18">
        <f t="shared" ca="1" si="12"/>
        <v>9976108350945126</v>
      </c>
      <c r="M78" s="18">
        <f t="shared" ca="1" si="12"/>
        <v>7251625175122354</v>
      </c>
      <c r="N78" s="18">
        <f t="shared" ca="1" si="12"/>
        <v>5109938599575518</v>
      </c>
      <c r="O78" s="18">
        <f t="shared" ca="1" si="12"/>
        <v>6891948571408738</v>
      </c>
      <c r="P78" s="18">
        <f t="shared" ca="1" si="12"/>
        <v>3921045611607975</v>
      </c>
      <c r="Q78" s="18">
        <f t="shared" ca="1" si="12"/>
        <v>546337556620206.69</v>
      </c>
      <c r="R78" s="18">
        <f t="shared" ca="1" si="12"/>
        <v>4230406706917741</v>
      </c>
      <c r="S78" s="18">
        <f t="shared" ca="1" si="12"/>
        <v>3947695846980646.5</v>
      </c>
      <c r="T78" s="18">
        <f t="shared" ca="1" si="12"/>
        <v>6801999399032080</v>
      </c>
      <c r="U78" s="18">
        <f t="shared" ca="1" si="12"/>
        <v>4913222197395487</v>
      </c>
      <c r="V78" s="18">
        <f t="shared" ca="1" si="12"/>
        <v>7510987571444775</v>
      </c>
      <c r="W78" s="18">
        <f t="shared" ca="1" si="12"/>
        <v>3205036434500157</v>
      </c>
      <c r="X78" s="18">
        <f t="shared" ca="1" si="12"/>
        <v>5392967782124549</v>
      </c>
      <c r="Y78" s="18">
        <f t="shared" ca="1" si="12"/>
        <v>8114259260218887</v>
      </c>
      <c r="Z78" s="18">
        <f t="shared" ca="1" si="12"/>
        <v>5018180378034286</v>
      </c>
      <c r="AA78" s="18">
        <f t="shared" ca="1" si="12"/>
        <v>4018587384373402</v>
      </c>
      <c r="AB78" s="18">
        <f t="shared" ca="1" si="12"/>
        <v>5371777131368296</v>
      </c>
      <c r="AC78" s="18">
        <f t="shared" ca="1" si="12"/>
        <v>9659868476535680</v>
      </c>
      <c r="AD78" s="18">
        <f t="shared" ca="1" si="12"/>
        <v>5274648678066597</v>
      </c>
      <c r="AE78" s="18">
        <f t="shared" ca="1" si="12"/>
        <v>2789857329666486.5</v>
      </c>
      <c r="AF78" s="18">
        <f t="shared" ca="1" si="12"/>
        <v>4160006995150775.5</v>
      </c>
      <c r="AG78" s="18">
        <f t="shared" ca="1" si="12"/>
        <v>1362888767126988.5</v>
      </c>
      <c r="AH78" s="18">
        <f t="shared" ca="1" si="12"/>
        <v>7802621096559058</v>
      </c>
      <c r="AI78" s="18">
        <f t="shared" ca="1" si="12"/>
        <v>4477643877255343</v>
      </c>
      <c r="AJ78" s="18">
        <f t="shared" ca="1" si="12"/>
        <v>3785382935678637.5</v>
      </c>
      <c r="AK78" s="18">
        <f t="shared" ca="1" si="12"/>
        <v>9381182604969826</v>
      </c>
    </row>
    <row r="79" spans="1:37" x14ac:dyDescent="0.4">
      <c r="A79" s="1" t="str">
        <f>'실습5-1'!A79</f>
        <v>김진홍</v>
      </c>
      <c r="B79" s="1" t="str">
        <f>VLOOKUP(A79,'실습5-1'!A:B,2,FALSE)</f>
        <v>경북 포항시 남구 효자동 산-**번지 , KR</v>
      </c>
      <c r="C79" s="1" t="s">
        <v>634</v>
      </c>
      <c r="D79" s="13" t="s">
        <v>941</v>
      </c>
      <c r="E79" s="18">
        <f t="shared" ca="1" si="10"/>
        <v>2645966026841433</v>
      </c>
      <c r="F79" s="18">
        <f t="shared" ca="1" si="12"/>
        <v>8688731710134874</v>
      </c>
      <c r="G79" s="18">
        <f t="shared" ca="1" si="12"/>
        <v>201721794843573.44</v>
      </c>
      <c r="H79" s="18">
        <f t="shared" ca="1" si="12"/>
        <v>103198054192944.48</v>
      </c>
      <c r="I79" s="18">
        <f t="shared" ca="1" si="12"/>
        <v>7532904495267658</v>
      </c>
      <c r="J79" s="18">
        <f t="shared" ca="1" si="12"/>
        <v>9015994051643020</v>
      </c>
      <c r="K79" s="18">
        <f t="shared" ca="1" si="12"/>
        <v>9034337764727164</v>
      </c>
      <c r="L79" s="18">
        <f t="shared" ca="1" si="12"/>
        <v>4475347617413938.5</v>
      </c>
      <c r="M79" s="18">
        <f t="shared" ca="1" si="12"/>
        <v>2639317186967668</v>
      </c>
      <c r="N79" s="18">
        <f t="shared" ca="1" si="12"/>
        <v>9987976496739294</v>
      </c>
      <c r="O79" s="18">
        <f t="shared" ca="1" si="12"/>
        <v>1732286261128756</v>
      </c>
      <c r="P79" s="18">
        <f t="shared" ca="1" si="12"/>
        <v>459959268201751.69</v>
      </c>
      <c r="Q79" s="18">
        <f t="shared" ca="1" si="12"/>
        <v>919535283173084.13</v>
      </c>
      <c r="R79" s="18">
        <f t="shared" ca="1" si="12"/>
        <v>154289780258227.72</v>
      </c>
      <c r="S79" s="18">
        <f t="shared" ca="1" si="12"/>
        <v>2672110954838470.5</v>
      </c>
      <c r="T79" s="18">
        <f t="shared" ca="1" si="12"/>
        <v>3382036480727587</v>
      </c>
      <c r="U79" s="18">
        <f t="shared" ca="1" si="12"/>
        <v>4066903182351743</v>
      </c>
      <c r="V79" s="18">
        <f t="shared" ca="1" si="12"/>
        <v>4757885902762016</v>
      </c>
      <c r="W79" s="18">
        <f t="shared" ca="1" si="12"/>
        <v>8542177773443714</v>
      </c>
      <c r="X79" s="18">
        <f t="shared" ca="1" si="12"/>
        <v>5104236044020284</v>
      </c>
      <c r="Y79" s="18">
        <f t="shared" ca="1" si="12"/>
        <v>7036393118936595</v>
      </c>
      <c r="Z79" s="18">
        <f t="shared" ca="1" si="12"/>
        <v>9621647228623866</v>
      </c>
      <c r="AA79" s="18">
        <f t="shared" ca="1" si="12"/>
        <v>845392816038896.88</v>
      </c>
      <c r="AB79" s="18">
        <f t="shared" ca="1" si="12"/>
        <v>9145892016627322</v>
      </c>
      <c r="AC79" s="18">
        <f t="shared" ca="1" si="12"/>
        <v>1306241170127985.3</v>
      </c>
      <c r="AD79" s="18">
        <f t="shared" ca="1" si="12"/>
        <v>4540662096399821</v>
      </c>
      <c r="AE79" s="18">
        <f t="shared" ca="1" si="12"/>
        <v>5476719717661646</v>
      </c>
      <c r="AF79" s="18">
        <f t="shared" ca="1" si="12"/>
        <v>8539266591611325</v>
      </c>
      <c r="AG79" s="18">
        <f t="shared" ca="1" si="12"/>
        <v>3875197553123473</v>
      </c>
      <c r="AH79" s="18">
        <f t="shared" ca="1" si="12"/>
        <v>3492715066815437</v>
      </c>
      <c r="AI79" s="18">
        <f t="shared" ca="1" si="12"/>
        <v>2787232300384448</v>
      </c>
      <c r="AJ79" s="18">
        <f t="shared" ca="1" si="12"/>
        <v>5872765067289993</v>
      </c>
      <c r="AK79" s="18">
        <f t="shared" ca="1" si="12"/>
        <v>9404841238089462</v>
      </c>
    </row>
    <row r="80" spans="1:37" x14ac:dyDescent="0.4">
      <c r="A80" s="1" t="str">
        <f>'실습5-1'!A80</f>
        <v>조성진</v>
      </c>
      <c r="B80" s="1" t="str">
        <f>VLOOKUP(A80,'실습5-1'!A:B,2,FALSE)</f>
        <v>서울특별시 영등포구 여의도동 **번지 , KR</v>
      </c>
      <c r="C80" s="1" t="s">
        <v>635</v>
      </c>
      <c r="D80" s="13" t="s">
        <v>942</v>
      </c>
      <c r="E80" s="18">
        <f t="shared" ca="1" si="10"/>
        <v>4710092793176843</v>
      </c>
      <c r="F80" s="18">
        <f t="shared" ca="1" si="12"/>
        <v>5188350718615499</v>
      </c>
      <c r="G80" s="18">
        <f t="shared" ca="1" si="12"/>
        <v>8798047281885146</v>
      </c>
      <c r="H80" s="18">
        <f t="shared" ca="1" si="12"/>
        <v>7045456450682479</v>
      </c>
      <c r="I80" s="18">
        <f t="shared" ca="1" si="12"/>
        <v>6142709439138343</v>
      </c>
      <c r="J80" s="18">
        <f t="shared" ca="1" si="12"/>
        <v>6717431528682474</v>
      </c>
      <c r="K80" s="18">
        <f t="shared" ca="1" si="12"/>
        <v>9063008766554002</v>
      </c>
      <c r="L80" s="18">
        <f t="shared" ca="1" si="12"/>
        <v>5922123806523401</v>
      </c>
      <c r="M80" s="18">
        <f t="shared" ca="1" si="12"/>
        <v>2863460707583678</v>
      </c>
      <c r="N80" s="18">
        <f t="shared" ca="1" si="12"/>
        <v>9846109852060914</v>
      </c>
      <c r="O80" s="18">
        <f t="shared" ca="1" si="12"/>
        <v>3511098112146156</v>
      </c>
      <c r="P80" s="18">
        <f t="shared" ca="1" si="12"/>
        <v>8118099121268918</v>
      </c>
      <c r="Q80" s="18">
        <f t="shared" ca="1" si="12"/>
        <v>259961650739863.88</v>
      </c>
      <c r="R80" s="18">
        <f t="shared" ca="1" si="12"/>
        <v>9460907233382246</v>
      </c>
      <c r="S80" s="18">
        <f t="shared" ca="1" si="12"/>
        <v>5140095006450927</v>
      </c>
      <c r="T80" s="18">
        <f t="shared" ca="1" si="12"/>
        <v>7173715636187828</v>
      </c>
      <c r="U80" s="18">
        <f t="shared" ca="1" si="12"/>
        <v>6931568083704017</v>
      </c>
      <c r="V80" s="18">
        <f t="shared" ca="1" si="12"/>
        <v>5588126642439367</v>
      </c>
      <c r="W80" s="18">
        <f t="shared" ca="1" si="12"/>
        <v>7979113622928898</v>
      </c>
      <c r="X80" s="18">
        <f t="shared" ca="1" si="12"/>
        <v>5977154443984569</v>
      </c>
      <c r="Y80" s="18">
        <f t="shared" ca="1" si="12"/>
        <v>6614567263512795</v>
      </c>
      <c r="Z80" s="18">
        <f t="shared" ca="1" si="12"/>
        <v>8253109946357687</v>
      </c>
      <c r="AA80" s="18">
        <f t="shared" ca="1" si="12"/>
        <v>144318008805992.56</v>
      </c>
      <c r="AB80" s="18">
        <f t="shared" ca="1" si="12"/>
        <v>4994443666568911</v>
      </c>
      <c r="AC80" s="18">
        <f t="shared" ca="1" si="12"/>
        <v>6764695360756529</v>
      </c>
      <c r="AD80" s="18">
        <f t="shared" ca="1" si="12"/>
        <v>8910943387174493</v>
      </c>
      <c r="AE80" s="18">
        <f t="shared" ca="1" si="12"/>
        <v>3782459746540199</v>
      </c>
      <c r="AF80" s="18">
        <f t="shared" ca="1" si="12"/>
        <v>185706940599045.25</v>
      </c>
      <c r="AG80" s="18">
        <f t="shared" ca="1" si="12"/>
        <v>1329311824972504.5</v>
      </c>
      <c r="AH80" s="18">
        <f t="shared" ca="1" si="12"/>
        <v>7059088754413616</v>
      </c>
      <c r="AI80" s="18">
        <f t="shared" ca="1" si="12"/>
        <v>5946100445830106</v>
      </c>
      <c r="AJ80" s="18">
        <f t="shared" ca="1" si="12"/>
        <v>8431594166795656</v>
      </c>
      <c r="AK80" s="18">
        <f t="shared" ca="1" si="12"/>
        <v>9843941356911388</v>
      </c>
    </row>
    <row r="81" spans="1:37" x14ac:dyDescent="0.4">
      <c r="A81" s="1" t="str">
        <f>'실습5-1'!A81</f>
        <v>성홍근</v>
      </c>
      <c r="B81" s="1" t="str">
        <f>VLOOKUP(A81,'실습5-1'!A:B,2,FALSE)</f>
        <v>경기 안산시 상록구 사동 ****번지 , KR</v>
      </c>
      <c r="C81" s="1" t="s">
        <v>636</v>
      </c>
      <c r="D81" s="13" t="s">
        <v>943</v>
      </c>
      <c r="E81" s="18">
        <f t="shared" ca="1" si="10"/>
        <v>1196786807712415.5</v>
      </c>
      <c r="F81" s="18">
        <f t="shared" ca="1" si="12"/>
        <v>1381525497540597.8</v>
      </c>
      <c r="G81" s="18">
        <f t="shared" ca="1" si="12"/>
        <v>1173221167744152.8</v>
      </c>
      <c r="H81" s="18">
        <f t="shared" ca="1" si="12"/>
        <v>5327495716811987</v>
      </c>
      <c r="I81" s="18">
        <f t="shared" ca="1" si="12"/>
        <v>4098202270464301.5</v>
      </c>
      <c r="J81" s="18">
        <f t="shared" ca="1" si="12"/>
        <v>3405572850154953</v>
      </c>
      <c r="K81" s="18">
        <f t="shared" ca="1" si="12"/>
        <v>7054789819525433</v>
      </c>
      <c r="L81" s="18">
        <f t="shared" ca="1" si="12"/>
        <v>4588314925920458</v>
      </c>
      <c r="M81" s="18">
        <f t="shared" ca="1" si="12"/>
        <v>4063673870667299</v>
      </c>
      <c r="N81" s="18">
        <f t="shared" ca="1" si="12"/>
        <v>9196853706137344</v>
      </c>
      <c r="O81" s="18">
        <f t="shared" ca="1" si="12"/>
        <v>7198648022640980</v>
      </c>
      <c r="P81" s="18">
        <f t="shared" ca="1" si="12"/>
        <v>6711705817619545</v>
      </c>
      <c r="Q81" s="18">
        <f t="shared" ca="1" si="12"/>
        <v>1509421230120815.5</v>
      </c>
      <c r="R81" s="18">
        <f t="shared" ca="1" si="12"/>
        <v>2263458293870929</v>
      </c>
      <c r="S81" s="18">
        <f t="shared" ca="1" si="12"/>
        <v>6535115511004145</v>
      </c>
      <c r="T81" s="18">
        <f t="shared" ca="1" si="12"/>
        <v>6106780623977751</v>
      </c>
      <c r="U81" s="18">
        <f t="shared" ca="1" si="12"/>
        <v>2194570079942578.3</v>
      </c>
      <c r="V81" s="18">
        <f t="shared" ca="1" si="12"/>
        <v>2750572428915330</v>
      </c>
      <c r="W81" s="18">
        <f t="shared" ca="1" si="12"/>
        <v>652451478675589.75</v>
      </c>
      <c r="X81" s="18">
        <f t="shared" ca="1" si="12"/>
        <v>5957114568582119</v>
      </c>
      <c r="Y81" s="18">
        <f t="shared" ca="1" si="12"/>
        <v>6148194062683930</v>
      </c>
      <c r="Z81" s="18">
        <f t="shared" ca="1" si="12"/>
        <v>7499192417510827</v>
      </c>
      <c r="AA81" s="18">
        <f t="shared" ca="1" si="12"/>
        <v>4530606298017976</v>
      </c>
      <c r="AB81" s="18">
        <f t="shared" ca="1" si="12"/>
        <v>861181630114548.13</v>
      </c>
      <c r="AC81" s="18">
        <f t="shared" ca="1" si="12"/>
        <v>6398511104322508</v>
      </c>
      <c r="AD81" s="18">
        <f t="shared" ca="1" si="12"/>
        <v>323961027740630.19</v>
      </c>
      <c r="AE81" s="18">
        <f t="shared" ca="1" si="12"/>
        <v>9120974041277172</v>
      </c>
      <c r="AF81" s="18">
        <f t="shared" ca="1" si="12"/>
        <v>38331351177021.133</v>
      </c>
      <c r="AG81" s="18">
        <f t="shared" ca="1" si="12"/>
        <v>7061198832305630</v>
      </c>
      <c r="AH81" s="18">
        <f t="shared" ca="1" si="12"/>
        <v>812692031493039.75</v>
      </c>
      <c r="AI81" s="18">
        <f t="shared" ca="1" si="12"/>
        <v>8624616640971516</v>
      </c>
      <c r="AJ81" s="18">
        <f t="shared" ca="1" si="12"/>
        <v>5282847532284108</v>
      </c>
      <c r="AK81" s="18">
        <f t="shared" ca="1" si="12"/>
        <v>7350369770304603</v>
      </c>
    </row>
    <row r="82" spans="1:37" x14ac:dyDescent="0.4">
      <c r="A82" s="1" t="str">
        <f>'실습5-1'!A82</f>
        <v>유병용</v>
      </c>
      <c r="B82" s="1" t="str">
        <f>VLOOKUP(A82,'실습5-1'!A:B,2,FALSE)</f>
        <v>서울특별시 중구 다동 ** , KR</v>
      </c>
      <c r="C82" s="1" t="s">
        <v>637</v>
      </c>
      <c r="D82" s="13" t="s">
        <v>944</v>
      </c>
      <c r="E82" s="18">
        <f t="shared" ca="1" si="10"/>
        <v>8585907295240661</v>
      </c>
      <c r="F82" s="18">
        <f t="shared" ca="1" si="12"/>
        <v>7379849755006276</v>
      </c>
      <c r="G82" s="18">
        <f t="shared" ca="1" si="12"/>
        <v>4328431250744826.5</v>
      </c>
      <c r="H82" s="18">
        <f t="shared" ca="1" si="12"/>
        <v>6441151714469546</v>
      </c>
      <c r="I82" s="18">
        <f t="shared" ca="1" si="12"/>
        <v>2358093303813773</v>
      </c>
      <c r="J82" s="18">
        <f t="shared" ca="1" si="12"/>
        <v>456084074552948.19</v>
      </c>
      <c r="K82" s="18">
        <f t="shared" ca="1" si="12"/>
        <v>7768756828294033</v>
      </c>
      <c r="L82" s="18">
        <f t="shared" ca="1" si="12"/>
        <v>875586009021857</v>
      </c>
      <c r="M82" s="18">
        <f t="shared" ca="1" si="12"/>
        <v>2623607340816469.5</v>
      </c>
      <c r="N82" s="18">
        <f t="shared" ca="1" si="12"/>
        <v>8733062482307614</v>
      </c>
      <c r="O82" s="18">
        <f t="shared" ca="1" si="12"/>
        <v>8444371198823487</v>
      </c>
      <c r="P82" s="18">
        <f t="shared" ca="1" si="12"/>
        <v>3658690947116020</v>
      </c>
      <c r="Q82" s="18">
        <f t="shared" ca="1" si="12"/>
        <v>5993517875650373</v>
      </c>
      <c r="R82" s="18">
        <f t="shared" ca="1" si="12"/>
        <v>1178315481921940</v>
      </c>
      <c r="S82" s="18">
        <f t="shared" ca="1" si="12"/>
        <v>284950669775266.81</v>
      </c>
      <c r="T82" s="18">
        <f t="shared" ca="1" si="12"/>
        <v>1338955305267382</v>
      </c>
      <c r="U82" s="18">
        <f t="shared" ca="1" si="12"/>
        <v>9387828535924054</v>
      </c>
      <c r="V82" s="18">
        <f t="shared" ca="1" si="12"/>
        <v>6750031856840030</v>
      </c>
      <c r="W82" s="18">
        <f t="shared" ca="1" si="12"/>
        <v>9975382489814914</v>
      </c>
      <c r="X82" s="18">
        <f t="shared" ca="1" si="12"/>
        <v>9608644601657304</v>
      </c>
      <c r="Y82" s="18">
        <f t="shared" ca="1" si="12"/>
        <v>8580142839811905</v>
      </c>
      <c r="Z82" s="18">
        <f t="shared" ca="1" si="12"/>
        <v>155983640547157.06</v>
      </c>
      <c r="AA82" s="18">
        <f t="shared" ca="1" si="12"/>
        <v>1147814734875282</v>
      </c>
      <c r="AB82" s="18">
        <f t="shared" ca="1" si="12"/>
        <v>156108267023503.66</v>
      </c>
      <c r="AC82" s="18">
        <f t="shared" ca="1" si="12"/>
        <v>1035225016507886.9</v>
      </c>
      <c r="AD82" s="18">
        <f t="shared" ca="1" si="12"/>
        <v>7751043974375212</v>
      </c>
      <c r="AE82" s="18">
        <f t="shared" ca="1" si="12"/>
        <v>248414135166959.97</v>
      </c>
      <c r="AF82" s="18">
        <f t="shared" ca="1" si="12"/>
        <v>3991474734682795</v>
      </c>
      <c r="AG82" s="18">
        <f t="shared" ca="1" si="12"/>
        <v>4599668682190903</v>
      </c>
      <c r="AH82" s="18">
        <f t="shared" ca="1" si="12"/>
        <v>8601971344761846</v>
      </c>
      <c r="AI82" s="18">
        <f t="shared" ca="1" si="12"/>
        <v>4187231779531307.5</v>
      </c>
      <c r="AJ82" s="18">
        <f t="shared" ca="1" si="12"/>
        <v>9979005073902790</v>
      </c>
      <c r="AK82" s="18">
        <f t="shared" ca="1" si="12"/>
        <v>5408568158669345</v>
      </c>
    </row>
    <row r="83" spans="1:37" x14ac:dyDescent="0.4">
      <c r="A83" s="1" t="str">
        <f>'실습5-1'!A83</f>
        <v>김대중</v>
      </c>
      <c r="B83" s="1" t="str">
        <f>VLOOKUP(A83,'실습5-1'!A:B,2,FALSE)</f>
        <v>경상남도 창원시 성산구 귀곡동 *** , KR</v>
      </c>
      <c r="C83" s="1" t="s">
        <v>638</v>
      </c>
      <c r="D83" s="13" t="s">
        <v>945</v>
      </c>
      <c r="E83" s="18">
        <f t="shared" ca="1" si="10"/>
        <v>5866734055369770</v>
      </c>
      <c r="F83" s="18">
        <f t="shared" ca="1" si="12"/>
        <v>7985081083749354</v>
      </c>
      <c r="G83" s="18">
        <f t="shared" ca="1" si="12"/>
        <v>8686420471225239</v>
      </c>
      <c r="H83" s="18">
        <f t="shared" ca="1" si="12"/>
        <v>2906849581270705</v>
      </c>
      <c r="I83" s="18">
        <f t="shared" ca="1" si="12"/>
        <v>973786802884082.38</v>
      </c>
      <c r="J83" s="18">
        <f t="shared" ca="1" si="12"/>
        <v>6792681169115812</v>
      </c>
      <c r="K83" s="18">
        <f t="shared" ca="1" si="12"/>
        <v>2624050631253940</v>
      </c>
      <c r="L83" s="18">
        <f t="shared" ca="1" si="12"/>
        <v>5087015138625800</v>
      </c>
      <c r="M83" s="18">
        <f t="shared" ca="1" si="12"/>
        <v>9402018308373758</v>
      </c>
      <c r="N83" s="18">
        <f t="shared" ca="1" si="12"/>
        <v>3045498257441007</v>
      </c>
      <c r="O83" s="18">
        <f t="shared" ca="1" si="12"/>
        <v>8367412309757064</v>
      </c>
      <c r="P83" s="18">
        <f t="shared" ca="1" si="12"/>
        <v>5128170428500776</v>
      </c>
      <c r="Q83" s="18">
        <f t="shared" ca="1" si="12"/>
        <v>6339801058697289</v>
      </c>
      <c r="R83" s="18">
        <f t="shared" ca="1" si="12"/>
        <v>9454941187052786</v>
      </c>
      <c r="S83" s="18">
        <f t="shared" ca="1" si="12"/>
        <v>1689232006900649.5</v>
      </c>
      <c r="T83" s="18">
        <f t="shared" ca="1" si="12"/>
        <v>776517072603452</v>
      </c>
      <c r="U83" s="18">
        <f t="shared" ca="1" si="12"/>
        <v>4247082385590592.5</v>
      </c>
      <c r="V83" s="18">
        <f t="shared" ca="1" si="12"/>
        <v>6756377825271560</v>
      </c>
      <c r="W83" s="18">
        <f t="shared" ca="1" si="12"/>
        <v>8452272762827928</v>
      </c>
      <c r="X83" s="18">
        <f t="shared" ca="1" si="12"/>
        <v>8398386073750445</v>
      </c>
      <c r="Y83" s="18">
        <f t="shared" ca="1" si="12"/>
        <v>7776391803700192</v>
      </c>
      <c r="Z83" s="18">
        <f t="shared" ca="1" si="12"/>
        <v>1383556272040186.3</v>
      </c>
      <c r="AA83" s="18">
        <f t="shared" ca="1" si="12"/>
        <v>6110124245109770</v>
      </c>
      <c r="AB83" s="18">
        <f t="shared" ca="1" si="12"/>
        <v>9625799885451556</v>
      </c>
      <c r="AC83" s="18">
        <f t="shared" ca="1" si="12"/>
        <v>308571133939019.56</v>
      </c>
      <c r="AD83" s="18">
        <f t="shared" ca="1" si="12"/>
        <v>7539623875554965</v>
      </c>
      <c r="AE83" s="18">
        <f t="shared" ca="1" si="12"/>
        <v>6354527603818807</v>
      </c>
      <c r="AF83" s="18">
        <f t="shared" ca="1" si="12"/>
        <v>1647743799858104.5</v>
      </c>
      <c r="AG83" s="18">
        <f t="shared" ca="1" si="12"/>
        <v>6072575384472659</v>
      </c>
      <c r="AH83" s="18">
        <f t="shared" ca="1" si="12"/>
        <v>9387656618839894</v>
      </c>
      <c r="AI83" s="18">
        <f t="shared" ca="1" si="12"/>
        <v>6779929273208100</v>
      </c>
      <c r="AJ83" s="18">
        <f t="shared" ref="F83:AK91" ca="1" si="13">RAND()*10000000000000000</f>
        <v>5089941744009422</v>
      </c>
      <c r="AK83" s="18">
        <f t="shared" ca="1" si="13"/>
        <v>5386341621964967</v>
      </c>
    </row>
    <row r="84" spans="1:37" x14ac:dyDescent="0.4">
      <c r="A84" s="1" t="str">
        <f>'실습5-1'!A84</f>
        <v>임태규</v>
      </c>
      <c r="B84" s="1" t="str">
        <f>VLOOKUP(A84,'실습5-1'!A:B,2,FALSE)</f>
        <v>서울특별시 중구 남대문로*가 *** , KR</v>
      </c>
      <c r="C84" s="1" t="s">
        <v>639</v>
      </c>
      <c r="D84" s="13" t="s">
        <v>946</v>
      </c>
      <c r="E84" s="18">
        <f t="shared" ca="1" si="10"/>
        <v>2733804179375020</v>
      </c>
      <c r="F84" s="18">
        <f t="shared" ca="1" si="13"/>
        <v>9904404530334420</v>
      </c>
      <c r="G84" s="18">
        <f t="shared" ca="1" si="13"/>
        <v>7734624473733837</v>
      </c>
      <c r="H84" s="18">
        <f t="shared" ca="1" si="13"/>
        <v>4043484539845930.5</v>
      </c>
      <c r="I84" s="18">
        <f t="shared" ca="1" si="13"/>
        <v>7188945760964690</v>
      </c>
      <c r="J84" s="18">
        <f t="shared" ca="1" si="13"/>
        <v>1817888587125061.8</v>
      </c>
      <c r="K84" s="18">
        <f t="shared" ca="1" si="13"/>
        <v>1797932025762084.5</v>
      </c>
      <c r="L84" s="18">
        <f t="shared" ca="1" si="13"/>
        <v>3908832129766488.5</v>
      </c>
      <c r="M84" s="18">
        <f t="shared" ca="1" si="13"/>
        <v>8787917348479879</v>
      </c>
      <c r="N84" s="18">
        <f t="shared" ca="1" si="13"/>
        <v>3487846489239864</v>
      </c>
      <c r="O84" s="18">
        <f t="shared" ca="1" si="13"/>
        <v>236436825529920.97</v>
      </c>
      <c r="P84" s="18">
        <f t="shared" ca="1" si="13"/>
        <v>3313749063148451</v>
      </c>
      <c r="Q84" s="18">
        <f t="shared" ca="1" si="13"/>
        <v>9414569028232562</v>
      </c>
      <c r="R84" s="18">
        <f t="shared" ca="1" si="13"/>
        <v>898366133652714.88</v>
      </c>
      <c r="S84" s="18">
        <f t="shared" ca="1" si="13"/>
        <v>9789896288154160</v>
      </c>
      <c r="T84" s="18">
        <f t="shared" ca="1" si="13"/>
        <v>98781960756973.984</v>
      </c>
      <c r="U84" s="18">
        <f t="shared" ca="1" si="13"/>
        <v>3998285942805141</v>
      </c>
      <c r="V84" s="18">
        <f t="shared" ca="1" si="13"/>
        <v>3050816858247722.5</v>
      </c>
      <c r="W84" s="18">
        <f t="shared" ca="1" si="13"/>
        <v>9523228595696480</v>
      </c>
      <c r="X84" s="18">
        <f t="shared" ca="1" si="13"/>
        <v>2104767870597443.8</v>
      </c>
      <c r="Y84" s="18">
        <f t="shared" ca="1" si="13"/>
        <v>4864462867014762</v>
      </c>
      <c r="Z84" s="18">
        <f t="shared" ca="1" si="13"/>
        <v>7260377916528729</v>
      </c>
      <c r="AA84" s="18">
        <f t="shared" ca="1" si="13"/>
        <v>4283529977052331.5</v>
      </c>
      <c r="AB84" s="18">
        <f t="shared" ca="1" si="13"/>
        <v>6117697530011891</v>
      </c>
      <c r="AC84" s="18">
        <f t="shared" ca="1" si="13"/>
        <v>9924883243960812</v>
      </c>
      <c r="AD84" s="18">
        <f t="shared" ca="1" si="13"/>
        <v>7235295697897345</v>
      </c>
      <c r="AE84" s="18">
        <f t="shared" ca="1" si="13"/>
        <v>9721936201592490</v>
      </c>
      <c r="AF84" s="18">
        <f t="shared" ca="1" si="13"/>
        <v>6887364037918391</v>
      </c>
      <c r="AG84" s="18">
        <f t="shared" ca="1" si="13"/>
        <v>3296775827562472.5</v>
      </c>
      <c r="AH84" s="18">
        <f t="shared" ca="1" si="13"/>
        <v>7982505151578748</v>
      </c>
      <c r="AI84" s="18">
        <f t="shared" ca="1" si="13"/>
        <v>7723526236818905</v>
      </c>
      <c r="AJ84" s="18">
        <f t="shared" ca="1" si="13"/>
        <v>241802410962713.72</v>
      </c>
      <c r="AK84" s="18">
        <f t="shared" ca="1" si="13"/>
        <v>7106272107636393</v>
      </c>
    </row>
    <row r="85" spans="1:37" x14ac:dyDescent="0.4">
      <c r="A85" s="1" t="str">
        <f>'실습5-1'!A85</f>
        <v>서흥원</v>
      </c>
      <c r="B85" s="1" t="str">
        <f>VLOOKUP(A85,'실습5-1'!A:B,2,FALSE)</f>
        <v>서울특별시 중구 다동 ** , KR</v>
      </c>
      <c r="C85" s="1" t="s">
        <v>640</v>
      </c>
      <c r="D85" s="13" t="s">
        <v>947</v>
      </c>
      <c r="E85" s="18">
        <f t="shared" ca="1" si="10"/>
        <v>9395614831121874</v>
      </c>
      <c r="F85" s="18">
        <f t="shared" ca="1" si="13"/>
        <v>3036156479056596.5</v>
      </c>
      <c r="G85" s="18">
        <f t="shared" ca="1" si="13"/>
        <v>2431183198604281</v>
      </c>
      <c r="H85" s="18">
        <f t="shared" ca="1" si="13"/>
        <v>7991151674972995</v>
      </c>
      <c r="I85" s="18">
        <f t="shared" ca="1" si="13"/>
        <v>6966680688045996</v>
      </c>
      <c r="J85" s="18">
        <f t="shared" ca="1" si="13"/>
        <v>9082632810867606</v>
      </c>
      <c r="K85" s="18">
        <f t="shared" ca="1" si="13"/>
        <v>4859929608988013</v>
      </c>
      <c r="L85" s="18">
        <f t="shared" ca="1" si="13"/>
        <v>4861959769718420</v>
      </c>
      <c r="M85" s="18">
        <f t="shared" ca="1" si="13"/>
        <v>1084271342118909.9</v>
      </c>
      <c r="N85" s="18">
        <f t="shared" ca="1" si="13"/>
        <v>6140217676198304</v>
      </c>
      <c r="O85" s="18">
        <f t="shared" ca="1" si="13"/>
        <v>9903596696602624</v>
      </c>
      <c r="P85" s="18">
        <f t="shared" ca="1" si="13"/>
        <v>8080082282770987</v>
      </c>
      <c r="Q85" s="18">
        <f t="shared" ca="1" si="13"/>
        <v>5731960780669094</v>
      </c>
      <c r="R85" s="18">
        <f t="shared" ca="1" si="13"/>
        <v>8420067606857061</v>
      </c>
      <c r="S85" s="18">
        <f t="shared" ca="1" si="13"/>
        <v>2336994679474587.5</v>
      </c>
      <c r="T85" s="18">
        <f t="shared" ca="1" si="13"/>
        <v>8677153319128703</v>
      </c>
      <c r="U85" s="18">
        <f t="shared" ca="1" si="13"/>
        <v>6881578339456005</v>
      </c>
      <c r="V85" s="18">
        <f t="shared" ca="1" si="13"/>
        <v>4535308224068687</v>
      </c>
      <c r="W85" s="18">
        <f t="shared" ca="1" si="13"/>
        <v>1120286413018872.8</v>
      </c>
      <c r="X85" s="18">
        <f t="shared" ca="1" si="13"/>
        <v>2889649389550264</v>
      </c>
      <c r="Y85" s="18">
        <f t="shared" ca="1" si="13"/>
        <v>2428074891781179</v>
      </c>
      <c r="Z85" s="18">
        <f t="shared" ca="1" si="13"/>
        <v>5498972993246102</v>
      </c>
      <c r="AA85" s="18">
        <f t="shared" ca="1" si="13"/>
        <v>5757144375729447</v>
      </c>
      <c r="AB85" s="18">
        <f t="shared" ca="1" si="13"/>
        <v>9936952264963284</v>
      </c>
      <c r="AC85" s="18">
        <f t="shared" ca="1" si="13"/>
        <v>3787429189057935</v>
      </c>
      <c r="AD85" s="18">
        <f t="shared" ca="1" si="13"/>
        <v>7028467386074750</v>
      </c>
      <c r="AE85" s="18">
        <f t="shared" ca="1" si="13"/>
        <v>945982982653821.25</v>
      </c>
      <c r="AF85" s="18">
        <f t="shared" ca="1" si="13"/>
        <v>6574494637829756</v>
      </c>
      <c r="AG85" s="18">
        <f t="shared" ca="1" si="13"/>
        <v>3306016792771405.5</v>
      </c>
      <c r="AH85" s="18">
        <f t="shared" ca="1" si="13"/>
        <v>583556315197173.38</v>
      </c>
      <c r="AI85" s="18">
        <f t="shared" ca="1" si="13"/>
        <v>7749483446868721</v>
      </c>
      <c r="AJ85" s="18">
        <f t="shared" ca="1" si="13"/>
        <v>154974189361946.06</v>
      </c>
      <c r="AK85" s="18">
        <f t="shared" ca="1" si="13"/>
        <v>3137283493528541</v>
      </c>
    </row>
    <row r="86" spans="1:37" x14ac:dyDescent="0.4">
      <c r="A86" s="1" t="str">
        <f>'실습5-1'!A86</f>
        <v>김주혁</v>
      </c>
      <c r="B86" s="1" t="str">
        <f>VLOOKUP(A86,'실습5-1'!A:B,2,FALSE)</f>
        <v>서울특별시 영등포구 여의도동 **번지 , KR</v>
      </c>
      <c r="C86" s="1" t="s">
        <v>641</v>
      </c>
      <c r="D86" s="13" t="s">
        <v>948</v>
      </c>
      <c r="E86" s="18">
        <f t="shared" ca="1" si="10"/>
        <v>7544200354044103</v>
      </c>
      <c r="F86" s="18">
        <f t="shared" ca="1" si="13"/>
        <v>8205427881416641</v>
      </c>
      <c r="G86" s="18">
        <f t="shared" ca="1" si="13"/>
        <v>7509910373257762</v>
      </c>
      <c r="H86" s="18">
        <f t="shared" ca="1" si="13"/>
        <v>7671411022115566</v>
      </c>
      <c r="I86" s="18">
        <f t="shared" ca="1" si="13"/>
        <v>6272316745496752</v>
      </c>
      <c r="J86" s="18">
        <f t="shared" ca="1" si="13"/>
        <v>69214090095748.305</v>
      </c>
      <c r="K86" s="18">
        <f t="shared" ca="1" si="13"/>
        <v>5326213189541364</v>
      </c>
      <c r="L86" s="18">
        <f t="shared" ca="1" si="13"/>
        <v>6303799682154296</v>
      </c>
      <c r="M86" s="18">
        <f t="shared" ca="1" si="13"/>
        <v>5993472177637925</v>
      </c>
      <c r="N86" s="18">
        <f t="shared" ca="1" si="13"/>
        <v>3401411953375267.5</v>
      </c>
      <c r="O86" s="18">
        <f t="shared" ca="1" si="13"/>
        <v>7051373790755452</v>
      </c>
      <c r="P86" s="18">
        <f t="shared" ca="1" si="13"/>
        <v>386093614728687.5</v>
      </c>
      <c r="Q86" s="18">
        <f t="shared" ca="1" si="13"/>
        <v>6034745267889340</v>
      </c>
      <c r="R86" s="18">
        <f t="shared" ca="1" si="13"/>
        <v>4792122249952298</v>
      </c>
      <c r="S86" s="18">
        <f t="shared" ca="1" si="13"/>
        <v>7202390115811381</v>
      </c>
      <c r="T86" s="18">
        <f t="shared" ca="1" si="13"/>
        <v>136046802964853.16</v>
      </c>
      <c r="U86" s="18">
        <f t="shared" ca="1" si="13"/>
        <v>7765770345416266</v>
      </c>
      <c r="V86" s="18">
        <f t="shared" ca="1" si="13"/>
        <v>2950375085535662.5</v>
      </c>
      <c r="W86" s="18">
        <f t="shared" ca="1" si="13"/>
        <v>8600751465775673</v>
      </c>
      <c r="X86" s="18">
        <f t="shared" ca="1" si="13"/>
        <v>5582326308310858</v>
      </c>
      <c r="Y86" s="18">
        <f t="shared" ca="1" si="13"/>
        <v>6531407216544621</v>
      </c>
      <c r="Z86" s="18">
        <f t="shared" ca="1" si="13"/>
        <v>4974526183349988</v>
      </c>
      <c r="AA86" s="18">
        <f t="shared" ca="1" si="13"/>
        <v>9752192506245482</v>
      </c>
      <c r="AB86" s="18">
        <f t="shared" ca="1" si="13"/>
        <v>3682862814420154.5</v>
      </c>
      <c r="AC86" s="18">
        <f t="shared" ca="1" si="13"/>
        <v>3269194575986960</v>
      </c>
      <c r="AD86" s="18">
        <f t="shared" ca="1" si="13"/>
        <v>5836432932858919</v>
      </c>
      <c r="AE86" s="18">
        <f t="shared" ca="1" si="13"/>
        <v>115739457300695.34</v>
      </c>
      <c r="AF86" s="18">
        <f t="shared" ca="1" si="13"/>
        <v>6792515567966597</v>
      </c>
      <c r="AG86" s="18">
        <f t="shared" ca="1" si="13"/>
        <v>7835106900549599</v>
      </c>
      <c r="AH86" s="18">
        <f t="shared" ca="1" si="13"/>
        <v>9636067635040870</v>
      </c>
      <c r="AI86" s="18">
        <f t="shared" ca="1" si="13"/>
        <v>5633630031849246</v>
      </c>
      <c r="AJ86" s="18">
        <f t="shared" ca="1" si="13"/>
        <v>4143786244982199.5</v>
      </c>
      <c r="AK86" s="18">
        <f t="shared" ca="1" si="13"/>
        <v>5371517772506481</v>
      </c>
    </row>
    <row r="87" spans="1:37" x14ac:dyDescent="0.4">
      <c r="A87" s="1" t="str">
        <f>'실습5-1'!A87</f>
        <v>박순세</v>
      </c>
      <c r="B87" s="1" t="str">
        <f>VLOOKUP(A87,'실습5-1'!A:B,2,FALSE)</f>
        <v>경기 성남시 중원구 상대원동 ***-** 선택시티 *** , KR</v>
      </c>
      <c r="C87" s="1" t="s">
        <v>642</v>
      </c>
      <c r="D87" s="13" t="s">
        <v>949</v>
      </c>
      <c r="E87" s="18">
        <f t="shared" ca="1" si="10"/>
        <v>5961864563523919</v>
      </c>
      <c r="F87" s="18">
        <f t="shared" ca="1" si="13"/>
        <v>3802183832920783.5</v>
      </c>
      <c r="G87" s="18">
        <f t="shared" ca="1" si="13"/>
        <v>9507995755445632</v>
      </c>
      <c r="H87" s="18">
        <f t="shared" ca="1" si="13"/>
        <v>3794605502403323</v>
      </c>
      <c r="I87" s="18">
        <f t="shared" ca="1" si="13"/>
        <v>3026181243638478.5</v>
      </c>
      <c r="J87" s="18">
        <f t="shared" ca="1" si="13"/>
        <v>2078728792559012.5</v>
      </c>
      <c r="K87" s="18">
        <f t="shared" ca="1" si="13"/>
        <v>9193914678564514</v>
      </c>
      <c r="L87" s="18">
        <f t="shared" ca="1" si="13"/>
        <v>770085060888298.13</v>
      </c>
      <c r="M87" s="18">
        <f t="shared" ca="1" si="13"/>
        <v>816850332361508.38</v>
      </c>
      <c r="N87" s="18">
        <f t="shared" ca="1" si="13"/>
        <v>3424405593316424</v>
      </c>
      <c r="O87" s="18">
        <f t="shared" ca="1" si="13"/>
        <v>2292889622164434.5</v>
      </c>
      <c r="P87" s="18">
        <f t="shared" ca="1" si="13"/>
        <v>2053534655698103.8</v>
      </c>
      <c r="Q87" s="18">
        <f t="shared" ca="1" si="13"/>
        <v>6546067597590980</v>
      </c>
      <c r="R87" s="18">
        <f t="shared" ca="1" si="13"/>
        <v>6299101139732368</v>
      </c>
      <c r="S87" s="18">
        <f t="shared" ca="1" si="13"/>
        <v>8010240857308655</v>
      </c>
      <c r="T87" s="18">
        <f t="shared" ca="1" si="13"/>
        <v>7418729909810415</v>
      </c>
      <c r="U87" s="18">
        <f t="shared" ca="1" si="13"/>
        <v>2920117788055845</v>
      </c>
      <c r="V87" s="18">
        <f t="shared" ca="1" si="13"/>
        <v>2579191384810733</v>
      </c>
      <c r="W87" s="18">
        <f t="shared" ca="1" si="13"/>
        <v>8242781998743174</v>
      </c>
      <c r="X87" s="18">
        <f t="shared" ca="1" si="13"/>
        <v>4939056926420868</v>
      </c>
      <c r="Y87" s="18">
        <f t="shared" ca="1" si="13"/>
        <v>6289084284037387</v>
      </c>
      <c r="Z87" s="18">
        <f t="shared" ca="1" si="13"/>
        <v>8280125286068492</v>
      </c>
      <c r="AA87" s="18">
        <f t="shared" ca="1" si="13"/>
        <v>7212142323677794</v>
      </c>
      <c r="AB87" s="18">
        <f t="shared" ca="1" si="13"/>
        <v>2621330275145470.5</v>
      </c>
      <c r="AC87" s="18">
        <f t="shared" ca="1" si="13"/>
        <v>7693096917641260</v>
      </c>
      <c r="AD87" s="18">
        <f t="shared" ca="1" si="13"/>
        <v>9186373262599906</v>
      </c>
      <c r="AE87" s="18">
        <f t="shared" ca="1" si="13"/>
        <v>8937566283753943</v>
      </c>
      <c r="AF87" s="18">
        <f t="shared" ca="1" si="13"/>
        <v>8183102480971792</v>
      </c>
      <c r="AG87" s="18">
        <f t="shared" ca="1" si="13"/>
        <v>7419503266318250</v>
      </c>
      <c r="AH87" s="18">
        <f t="shared" ca="1" si="13"/>
        <v>9641968040439208</v>
      </c>
      <c r="AI87" s="18">
        <f t="shared" ca="1" si="13"/>
        <v>6025316929341219</v>
      </c>
      <c r="AJ87" s="18">
        <f t="shared" ca="1" si="13"/>
        <v>3072493038668664.5</v>
      </c>
      <c r="AK87" s="18">
        <f t="shared" ca="1" si="13"/>
        <v>7080408511138272</v>
      </c>
    </row>
    <row r="88" spans="1:37" x14ac:dyDescent="0.4">
      <c r="A88" s="1" t="str">
        <f>'실습5-1'!A88</f>
        <v>조재현</v>
      </c>
      <c r="B88" s="1" t="str">
        <f>VLOOKUP(A88,'실습5-1'!A:B,2,FALSE)</f>
        <v>경상북도 구미시 공단동 *** , KR</v>
      </c>
      <c r="C88" s="1" t="s">
        <v>643</v>
      </c>
      <c r="D88" s="13" t="s">
        <v>950</v>
      </c>
      <c r="E88" s="18">
        <f t="shared" ca="1" si="10"/>
        <v>1618775411170189</v>
      </c>
      <c r="F88" s="18">
        <f t="shared" ca="1" si="13"/>
        <v>4257046239788727.5</v>
      </c>
      <c r="G88" s="18">
        <f t="shared" ca="1" si="13"/>
        <v>5805337756581179</v>
      </c>
      <c r="H88" s="18">
        <f t="shared" ca="1" si="13"/>
        <v>1509061164181334.5</v>
      </c>
      <c r="I88" s="18">
        <f t="shared" ca="1" si="13"/>
        <v>3489505525480583</v>
      </c>
      <c r="J88" s="18">
        <f t="shared" ca="1" si="13"/>
        <v>504244888818270.44</v>
      </c>
      <c r="K88" s="18">
        <f t="shared" ca="1" si="13"/>
        <v>8330607390301031</v>
      </c>
      <c r="L88" s="18">
        <f t="shared" ca="1" si="13"/>
        <v>4160959629268614.5</v>
      </c>
      <c r="M88" s="18">
        <f t="shared" ca="1" si="13"/>
        <v>8355923312073784</v>
      </c>
      <c r="N88" s="18">
        <f t="shared" ca="1" si="13"/>
        <v>6611160097994077</v>
      </c>
      <c r="O88" s="18">
        <f t="shared" ca="1" si="13"/>
        <v>2636016033785433.5</v>
      </c>
      <c r="P88" s="18">
        <f t="shared" ca="1" si="13"/>
        <v>5551262940774955</v>
      </c>
      <c r="Q88" s="18">
        <f t="shared" ca="1" si="13"/>
        <v>5569006677473434</v>
      </c>
      <c r="R88" s="18">
        <f t="shared" ca="1" si="13"/>
        <v>1926436737965079.3</v>
      </c>
      <c r="S88" s="18">
        <f t="shared" ca="1" si="13"/>
        <v>6008593380043915</v>
      </c>
      <c r="T88" s="18">
        <f t="shared" ca="1" si="13"/>
        <v>5492978700992037</v>
      </c>
      <c r="U88" s="18">
        <f t="shared" ca="1" si="13"/>
        <v>4321586850851843</v>
      </c>
      <c r="V88" s="18">
        <f t="shared" ca="1" si="13"/>
        <v>5018735061906028</v>
      </c>
      <c r="W88" s="18">
        <f t="shared" ca="1" si="13"/>
        <v>5301661293490966</v>
      </c>
      <c r="X88" s="18">
        <f t="shared" ca="1" si="13"/>
        <v>5886796730055390</v>
      </c>
      <c r="Y88" s="18">
        <f t="shared" ca="1" si="13"/>
        <v>8545475197829521</v>
      </c>
      <c r="Z88" s="18">
        <f t="shared" ca="1" si="13"/>
        <v>9236859133981444</v>
      </c>
      <c r="AA88" s="18">
        <f t="shared" ca="1" si="13"/>
        <v>3517109493142715</v>
      </c>
      <c r="AB88" s="18">
        <f t="shared" ca="1" si="13"/>
        <v>7273968899632901</v>
      </c>
      <c r="AC88" s="18">
        <f t="shared" ca="1" si="13"/>
        <v>8962556167136397</v>
      </c>
      <c r="AD88" s="18">
        <f t="shared" ca="1" si="13"/>
        <v>9903871022078748</v>
      </c>
      <c r="AE88" s="18">
        <f t="shared" ca="1" si="13"/>
        <v>9515241739873622</v>
      </c>
      <c r="AF88" s="18">
        <f t="shared" ca="1" si="13"/>
        <v>7406870458740951</v>
      </c>
      <c r="AG88" s="18">
        <f t="shared" ca="1" si="13"/>
        <v>9146477566060252</v>
      </c>
      <c r="AH88" s="18">
        <f t="shared" ca="1" si="13"/>
        <v>3620140812140666.5</v>
      </c>
      <c r="AI88" s="18">
        <f t="shared" ca="1" si="13"/>
        <v>5920843414365116</v>
      </c>
      <c r="AJ88" s="18">
        <f t="shared" ca="1" si="13"/>
        <v>8589146935831312</v>
      </c>
      <c r="AK88" s="18">
        <f t="shared" ca="1" si="13"/>
        <v>1306788338494936.3</v>
      </c>
    </row>
    <row r="89" spans="1:37" x14ac:dyDescent="0.4">
      <c r="A89" s="1" t="str">
        <f>'실습5-1'!A89</f>
        <v>김재홍</v>
      </c>
      <c r="B89" s="1" t="str">
        <f>VLOOKUP(A89,'실습5-1'!A:B,2,FALSE)</f>
        <v>울산시 북구 중산동 **** 경동그린 ****호 , KR</v>
      </c>
      <c r="C89" s="1" t="s">
        <v>644</v>
      </c>
      <c r="D89" s="13" t="s">
        <v>951</v>
      </c>
      <c r="E89" s="18">
        <f t="shared" ca="1" si="10"/>
        <v>6053928380608250</v>
      </c>
      <c r="F89" s="18">
        <f t="shared" ca="1" si="13"/>
        <v>5198576611776951</v>
      </c>
      <c r="G89" s="18">
        <f t="shared" ca="1" si="13"/>
        <v>480316455660133.56</v>
      </c>
      <c r="H89" s="18">
        <f t="shared" ca="1" si="13"/>
        <v>6596629975228967</v>
      </c>
      <c r="I89" s="18">
        <f t="shared" ca="1" si="13"/>
        <v>7238350647895175</v>
      </c>
      <c r="J89" s="18">
        <f t="shared" ca="1" si="13"/>
        <v>6200466707031733</v>
      </c>
      <c r="K89" s="18">
        <f t="shared" ca="1" si="13"/>
        <v>3348173710430240</v>
      </c>
      <c r="L89" s="18">
        <f t="shared" ca="1" si="13"/>
        <v>1600217697265777.8</v>
      </c>
      <c r="M89" s="18">
        <f t="shared" ca="1" si="13"/>
        <v>9092453050553066</v>
      </c>
      <c r="N89" s="18">
        <f t="shared" ca="1" si="13"/>
        <v>4675985442680342</v>
      </c>
      <c r="O89" s="18">
        <f t="shared" ca="1" si="13"/>
        <v>7046405467128471</v>
      </c>
      <c r="P89" s="18">
        <f t="shared" ca="1" si="13"/>
        <v>9160535111528228</v>
      </c>
      <c r="Q89" s="18">
        <f t="shared" ca="1" si="13"/>
        <v>4343334244557651.5</v>
      </c>
      <c r="R89" s="18">
        <f t="shared" ca="1" si="13"/>
        <v>2481720625907460</v>
      </c>
      <c r="S89" s="18">
        <f t="shared" ca="1" si="13"/>
        <v>5769669694447035</v>
      </c>
      <c r="T89" s="18">
        <f t="shared" ca="1" si="13"/>
        <v>6202006908575307</v>
      </c>
      <c r="U89" s="18">
        <f t="shared" ca="1" si="13"/>
        <v>7017449726767355</v>
      </c>
      <c r="V89" s="18">
        <f t="shared" ca="1" si="13"/>
        <v>5348449944972794</v>
      </c>
      <c r="W89" s="18">
        <f t="shared" ca="1" si="13"/>
        <v>1422540819220407</v>
      </c>
      <c r="X89" s="18">
        <f t="shared" ca="1" si="13"/>
        <v>4661858905034812</v>
      </c>
      <c r="Y89" s="18">
        <f t="shared" ca="1" si="13"/>
        <v>811796846418332.25</v>
      </c>
      <c r="Z89" s="18">
        <f t="shared" ca="1" si="13"/>
        <v>2981907562596656</v>
      </c>
      <c r="AA89" s="18">
        <f t="shared" ca="1" si="13"/>
        <v>8618173964323207</v>
      </c>
      <c r="AB89" s="18">
        <f t="shared" ca="1" si="13"/>
        <v>4722097367497713</v>
      </c>
      <c r="AC89" s="18">
        <f t="shared" ca="1" si="13"/>
        <v>7679538780936639</v>
      </c>
      <c r="AD89" s="18">
        <f t="shared" ca="1" si="13"/>
        <v>9977741846738416</v>
      </c>
      <c r="AE89" s="18">
        <f t="shared" ca="1" si="13"/>
        <v>51363236714639.938</v>
      </c>
      <c r="AF89" s="18">
        <f t="shared" ca="1" si="13"/>
        <v>7983905557004403</v>
      </c>
      <c r="AG89" s="18">
        <f t="shared" ca="1" si="13"/>
        <v>5264709903148390</v>
      </c>
      <c r="AH89" s="18">
        <f t="shared" ca="1" si="13"/>
        <v>8296655950352354</v>
      </c>
      <c r="AI89" s="18">
        <f t="shared" ca="1" si="13"/>
        <v>8445706350901035</v>
      </c>
      <c r="AJ89" s="18">
        <f t="shared" ca="1" si="13"/>
        <v>8974089162859985</v>
      </c>
      <c r="AK89" s="18">
        <f t="shared" ca="1" si="13"/>
        <v>5460139784439765</v>
      </c>
    </row>
    <row r="90" spans="1:37" x14ac:dyDescent="0.4">
      <c r="A90" s="1" t="str">
        <f>'실습5-1'!A90</f>
        <v>박우선</v>
      </c>
      <c r="B90" s="1" t="str">
        <f>VLOOKUP(A90,'실습5-1'!A:B,2,FALSE)</f>
        <v>경기 안산시 상록구 사동 ****번지 , KR</v>
      </c>
      <c r="C90" s="1" t="s">
        <v>645</v>
      </c>
      <c r="D90" s="13" t="s">
        <v>952</v>
      </c>
      <c r="E90" s="18">
        <f t="shared" ca="1" si="10"/>
        <v>9305918136190778</v>
      </c>
      <c r="F90" s="18">
        <f t="shared" ca="1" si="13"/>
        <v>7684741749540319</v>
      </c>
      <c r="G90" s="18">
        <f t="shared" ca="1" si="13"/>
        <v>1766879504111845.8</v>
      </c>
      <c r="H90" s="18">
        <f t="shared" ca="1" si="13"/>
        <v>3256313939938094.5</v>
      </c>
      <c r="I90" s="18">
        <f t="shared" ca="1" si="13"/>
        <v>7433283725257724</v>
      </c>
      <c r="J90" s="18">
        <f t="shared" ca="1" si="13"/>
        <v>1736398160164577.3</v>
      </c>
      <c r="K90" s="18">
        <f t="shared" ca="1" si="13"/>
        <v>6615736092668789</v>
      </c>
      <c r="L90" s="18">
        <f t="shared" ca="1" si="13"/>
        <v>4044059280943134</v>
      </c>
      <c r="M90" s="18">
        <f t="shared" ca="1" si="13"/>
        <v>2889620607775744.5</v>
      </c>
      <c r="N90" s="18">
        <f t="shared" ca="1" si="13"/>
        <v>8116319072095519</v>
      </c>
      <c r="O90" s="18">
        <f t="shared" ca="1" si="13"/>
        <v>1093858367002769</v>
      </c>
      <c r="P90" s="18">
        <f t="shared" ca="1" si="13"/>
        <v>4487001995532692.5</v>
      </c>
      <c r="Q90" s="18">
        <f t="shared" ca="1" si="13"/>
        <v>4886449045215417</v>
      </c>
      <c r="R90" s="18">
        <f t="shared" ca="1" si="13"/>
        <v>1267800037516043.8</v>
      </c>
      <c r="S90" s="18">
        <f t="shared" ca="1" si="13"/>
        <v>3713459175189059</v>
      </c>
      <c r="T90" s="18">
        <f t="shared" ca="1" si="13"/>
        <v>1215193614057239.5</v>
      </c>
      <c r="U90" s="18">
        <f t="shared" ca="1" si="13"/>
        <v>3292338470765863</v>
      </c>
      <c r="V90" s="18">
        <f t="shared" ca="1" si="13"/>
        <v>7204969283402906</v>
      </c>
      <c r="W90" s="18">
        <f t="shared" ca="1" si="13"/>
        <v>2473192994206890</v>
      </c>
      <c r="X90" s="18">
        <f t="shared" ca="1" si="13"/>
        <v>328919280920990.63</v>
      </c>
      <c r="Y90" s="18">
        <f t="shared" ca="1" si="13"/>
        <v>7833853801020564</v>
      </c>
      <c r="Z90" s="18">
        <f t="shared" ca="1" si="13"/>
        <v>3120003851076450.5</v>
      </c>
      <c r="AA90" s="18">
        <f t="shared" ca="1" si="13"/>
        <v>5457349517165818</v>
      </c>
      <c r="AB90" s="18">
        <f t="shared" ca="1" si="13"/>
        <v>3573368117466696.5</v>
      </c>
      <c r="AC90" s="18">
        <f t="shared" ca="1" si="13"/>
        <v>2881877299982831.5</v>
      </c>
      <c r="AD90" s="18">
        <f t="shared" ca="1" si="13"/>
        <v>8015135345010539</v>
      </c>
      <c r="AE90" s="18">
        <f t="shared" ca="1" si="13"/>
        <v>6627259785910357</v>
      </c>
      <c r="AF90" s="18">
        <f t="shared" ca="1" si="13"/>
        <v>3704591254694014</v>
      </c>
      <c r="AG90" s="18">
        <f t="shared" ca="1" si="13"/>
        <v>9967545681523074</v>
      </c>
      <c r="AH90" s="18">
        <f t="shared" ca="1" si="13"/>
        <v>116457397288226.58</v>
      </c>
      <c r="AI90" s="18">
        <f t="shared" ca="1" si="13"/>
        <v>5597067796603987</v>
      </c>
      <c r="AJ90" s="18">
        <f t="shared" ca="1" si="13"/>
        <v>3189215134514423.5</v>
      </c>
      <c r="AK90" s="18">
        <f t="shared" ca="1" si="13"/>
        <v>3577114716231071</v>
      </c>
    </row>
    <row r="91" spans="1:37" x14ac:dyDescent="0.4">
      <c r="A91" s="1" t="str">
        <f>'실습5-1'!A91</f>
        <v>김병수</v>
      </c>
      <c r="B91" s="1" t="str">
        <f>VLOOKUP(A91,'실습5-1'!A:B,2,FALSE)</f>
        <v>경상북도 영천시 망정동***-*번지청호아파트***동***호 , KR</v>
      </c>
      <c r="C91" s="1" t="s">
        <v>646</v>
      </c>
      <c r="D91" s="13" t="s">
        <v>953</v>
      </c>
      <c r="E91" s="18">
        <f t="shared" ca="1" si="10"/>
        <v>5044542588612166</v>
      </c>
      <c r="F91" s="18">
        <f t="shared" ca="1" si="13"/>
        <v>391112513005093</v>
      </c>
      <c r="G91" s="18">
        <f t="shared" ca="1" si="13"/>
        <v>3909042458421898.5</v>
      </c>
      <c r="H91" s="18">
        <f t="shared" ca="1" si="13"/>
        <v>609056796156322</v>
      </c>
      <c r="I91" s="18">
        <f t="shared" ca="1" si="13"/>
        <v>709399496225910.88</v>
      </c>
      <c r="J91" s="18">
        <f t="shared" ca="1" si="13"/>
        <v>5181060057393864</v>
      </c>
      <c r="K91" s="18">
        <f t="shared" ca="1" si="13"/>
        <v>5153597094804917</v>
      </c>
      <c r="L91" s="18">
        <f t="shared" ca="1" si="13"/>
        <v>7969818590369919</v>
      </c>
      <c r="M91" s="18">
        <f t="shared" ca="1" si="13"/>
        <v>4819915587786423</v>
      </c>
      <c r="N91" s="18">
        <f t="shared" ca="1" si="13"/>
        <v>2764752531892066.5</v>
      </c>
      <c r="O91" s="18">
        <f t="shared" ca="1" si="13"/>
        <v>3786714333384907.5</v>
      </c>
      <c r="P91" s="18">
        <f t="shared" ca="1" si="13"/>
        <v>6834959339337678</v>
      </c>
      <c r="Q91" s="18">
        <f t="shared" ca="1" si="13"/>
        <v>9347803709616176</v>
      </c>
      <c r="R91" s="18">
        <f t="shared" ca="1" si="13"/>
        <v>8127495598467619</v>
      </c>
      <c r="S91" s="18">
        <f t="shared" ca="1" si="13"/>
        <v>7142931554884780</v>
      </c>
      <c r="T91" s="18">
        <f t="shared" ca="1" si="13"/>
        <v>8720197153082845</v>
      </c>
      <c r="U91" s="18">
        <f t="shared" ca="1" si="13"/>
        <v>8619322723999772</v>
      </c>
      <c r="V91" s="18">
        <f t="shared" ca="1" si="13"/>
        <v>2526976008673539.5</v>
      </c>
      <c r="W91" s="18">
        <f t="shared" ca="1" si="13"/>
        <v>8355032762612780</v>
      </c>
      <c r="X91" s="18">
        <f t="shared" ca="1" si="13"/>
        <v>982010996310063.13</v>
      </c>
      <c r="Y91" s="18">
        <f t="shared" ca="1" si="13"/>
        <v>9541653685405118</v>
      </c>
      <c r="Z91" s="18">
        <f t="shared" ca="1" si="13"/>
        <v>8877892633958688</v>
      </c>
      <c r="AA91" s="18">
        <f t="shared" ca="1" si="13"/>
        <v>8753114847849662</v>
      </c>
      <c r="AB91" s="18">
        <f t="shared" ca="1" si="13"/>
        <v>8459697183621262</v>
      </c>
      <c r="AC91" s="18">
        <f t="shared" ca="1" si="13"/>
        <v>7269325203108449</v>
      </c>
      <c r="AD91" s="18">
        <f t="shared" ca="1" si="13"/>
        <v>4699319480372107</v>
      </c>
      <c r="AE91" s="18">
        <f t="shared" ca="1" si="13"/>
        <v>2967578011161512.5</v>
      </c>
      <c r="AF91" s="18">
        <f t="shared" ca="1" si="13"/>
        <v>6592565276623229</v>
      </c>
      <c r="AG91" s="18">
        <f t="shared" ca="1" si="13"/>
        <v>5915951087141189</v>
      </c>
      <c r="AH91" s="18">
        <f t="shared" ca="1" si="13"/>
        <v>3359311880163489</v>
      </c>
      <c r="AI91" s="18">
        <f t="shared" ref="F91:AK99" ca="1" si="14">RAND()*10000000000000000</f>
        <v>6486860427205680</v>
      </c>
      <c r="AJ91" s="18">
        <f t="shared" ca="1" si="14"/>
        <v>6189294378900316</v>
      </c>
      <c r="AK91" s="18">
        <f t="shared" ca="1" si="14"/>
        <v>9040221085564422</v>
      </c>
    </row>
    <row r="92" spans="1:37" x14ac:dyDescent="0.4">
      <c r="A92" s="1" t="str">
        <f>'실습5-1'!A92</f>
        <v>박재욱</v>
      </c>
      <c r="B92" s="1" t="str">
        <f>VLOOKUP(A92,'실습5-1'!A:B,2,FALSE)</f>
        <v>서울 강남구 압구정동 한양아파트 **동 ****호 , KR</v>
      </c>
      <c r="C92" s="1" t="s">
        <v>647</v>
      </c>
      <c r="D92" s="13" t="s">
        <v>954</v>
      </c>
      <c r="E92" s="18">
        <f t="shared" ca="1" si="10"/>
        <v>2802394697245659.5</v>
      </c>
      <c r="F92" s="18">
        <f t="shared" ca="1" si="14"/>
        <v>8049476561344817</v>
      </c>
      <c r="G92" s="18">
        <f t="shared" ca="1" si="14"/>
        <v>8026804221799292</v>
      </c>
      <c r="H92" s="18">
        <f t="shared" ca="1" si="14"/>
        <v>2170347444164425.5</v>
      </c>
      <c r="I92" s="18">
        <f t="shared" ca="1" si="14"/>
        <v>9942714565889804</v>
      </c>
      <c r="J92" s="18">
        <f t="shared" ca="1" si="14"/>
        <v>7914683418694438</v>
      </c>
      <c r="K92" s="18">
        <f t="shared" ca="1" si="14"/>
        <v>2961453484773791.5</v>
      </c>
      <c r="L92" s="18">
        <f t="shared" ca="1" si="14"/>
        <v>5170475827271965</v>
      </c>
      <c r="M92" s="18">
        <f t="shared" ca="1" si="14"/>
        <v>34611985334477.289</v>
      </c>
      <c r="N92" s="18">
        <f t="shared" ca="1" si="14"/>
        <v>3382414229088721.5</v>
      </c>
      <c r="O92" s="18">
        <f t="shared" ca="1" si="14"/>
        <v>4618804484867898</v>
      </c>
      <c r="P92" s="18">
        <f t="shared" ca="1" si="14"/>
        <v>6892634689889571</v>
      </c>
      <c r="Q92" s="18">
        <f t="shared" ca="1" si="14"/>
        <v>9025941673008324</v>
      </c>
      <c r="R92" s="18">
        <f t="shared" ca="1" si="14"/>
        <v>696157623892640.38</v>
      </c>
      <c r="S92" s="18">
        <f t="shared" ca="1" si="14"/>
        <v>139546522437841.16</v>
      </c>
      <c r="T92" s="18">
        <f t="shared" ca="1" si="14"/>
        <v>6400606530048055</v>
      </c>
      <c r="U92" s="18">
        <f t="shared" ca="1" si="14"/>
        <v>2179549196060998</v>
      </c>
      <c r="V92" s="18">
        <f t="shared" ca="1" si="14"/>
        <v>9236776112121022</v>
      </c>
      <c r="W92" s="18">
        <f t="shared" ca="1" si="14"/>
        <v>1688012274477991.3</v>
      </c>
      <c r="X92" s="18">
        <f t="shared" ca="1" si="14"/>
        <v>1644816990173875.3</v>
      </c>
      <c r="Y92" s="18">
        <f t="shared" ca="1" si="14"/>
        <v>7835942005501129</v>
      </c>
      <c r="Z92" s="18">
        <f t="shared" ca="1" si="14"/>
        <v>3325016018511827</v>
      </c>
      <c r="AA92" s="18">
        <f t="shared" ca="1" si="14"/>
        <v>2603408571698954</v>
      </c>
      <c r="AB92" s="18">
        <f t="shared" ca="1" si="14"/>
        <v>7418859826442181</v>
      </c>
      <c r="AC92" s="18">
        <f t="shared" ca="1" si="14"/>
        <v>3486662431241858</v>
      </c>
      <c r="AD92" s="18">
        <f t="shared" ca="1" si="14"/>
        <v>8490883768308370</v>
      </c>
      <c r="AE92" s="18">
        <f t="shared" ca="1" si="14"/>
        <v>457167924363682.81</v>
      </c>
      <c r="AF92" s="18">
        <f t="shared" ca="1" si="14"/>
        <v>5177742026303604</v>
      </c>
      <c r="AG92" s="18">
        <f t="shared" ca="1" si="14"/>
        <v>4086306311719140</v>
      </c>
      <c r="AH92" s="18">
        <f t="shared" ca="1" si="14"/>
        <v>3477460807886743</v>
      </c>
      <c r="AI92" s="18">
        <f t="shared" ca="1" si="14"/>
        <v>7362643620828055</v>
      </c>
      <c r="AJ92" s="18">
        <f t="shared" ca="1" si="14"/>
        <v>571292935521353.63</v>
      </c>
      <c r="AK92" s="18">
        <f t="shared" ca="1" si="14"/>
        <v>7592460798740213</v>
      </c>
    </row>
    <row r="93" spans="1:37" x14ac:dyDescent="0.4">
      <c r="A93" s="1" t="str">
        <f>'실습5-1'!A93</f>
        <v>강연자</v>
      </c>
      <c r="B93" s="1" t="str">
        <f>VLOOKUP(A93,'실습5-1'!A:B,2,FALSE)</f>
        <v>서울 강북구 수유동 *** (*/*) 수유벽산아파트 *-**** , KR</v>
      </c>
      <c r="C93" s="1" t="s">
        <v>648</v>
      </c>
      <c r="D93" s="13" t="s">
        <v>955</v>
      </c>
      <c r="E93" s="18">
        <f t="shared" ca="1" si="10"/>
        <v>2204528350557303.3</v>
      </c>
      <c r="F93" s="18">
        <f t="shared" ca="1" si="14"/>
        <v>3686320735901595</v>
      </c>
      <c r="G93" s="18">
        <f t="shared" ca="1" si="14"/>
        <v>8120354108466358</v>
      </c>
      <c r="H93" s="18">
        <f t="shared" ca="1" si="14"/>
        <v>2180785139726606.5</v>
      </c>
      <c r="I93" s="18">
        <f t="shared" ca="1" si="14"/>
        <v>3033082720323200.5</v>
      </c>
      <c r="J93" s="18">
        <f t="shared" ca="1" si="14"/>
        <v>9305121671004676</v>
      </c>
      <c r="K93" s="18">
        <f t="shared" ca="1" si="14"/>
        <v>8129477931851836</v>
      </c>
      <c r="L93" s="18">
        <f t="shared" ca="1" si="14"/>
        <v>3005197679945667</v>
      </c>
      <c r="M93" s="18">
        <f t="shared" ca="1" si="14"/>
        <v>4249623160952982</v>
      </c>
      <c r="N93" s="18">
        <f t="shared" ca="1" si="14"/>
        <v>2129499039724618.3</v>
      </c>
      <c r="O93" s="18">
        <f t="shared" ca="1" si="14"/>
        <v>5874762376390792</v>
      </c>
      <c r="P93" s="18">
        <f t="shared" ca="1" si="14"/>
        <v>6320541345492220</v>
      </c>
      <c r="Q93" s="18">
        <f t="shared" ca="1" si="14"/>
        <v>109362616033051.86</v>
      </c>
      <c r="R93" s="18">
        <f t="shared" ca="1" si="14"/>
        <v>6111751945618059</v>
      </c>
      <c r="S93" s="18">
        <f t="shared" ca="1" si="14"/>
        <v>7681443190318441</v>
      </c>
      <c r="T93" s="18">
        <f t="shared" ca="1" si="14"/>
        <v>7358513634184748</v>
      </c>
      <c r="U93" s="18">
        <f t="shared" ca="1" si="14"/>
        <v>7133216622977158</v>
      </c>
      <c r="V93" s="18">
        <f t="shared" ca="1" si="14"/>
        <v>5870716566129898</v>
      </c>
      <c r="W93" s="18">
        <f t="shared" ca="1" si="14"/>
        <v>8458868189337068</v>
      </c>
      <c r="X93" s="18">
        <f t="shared" ca="1" si="14"/>
        <v>1838899973419891.8</v>
      </c>
      <c r="Y93" s="18">
        <f t="shared" ca="1" si="14"/>
        <v>1345747544949908</v>
      </c>
      <c r="Z93" s="18">
        <f t="shared" ca="1" si="14"/>
        <v>7763944711854780</v>
      </c>
      <c r="AA93" s="18">
        <f t="shared" ca="1" si="14"/>
        <v>3631697313516109</v>
      </c>
      <c r="AB93" s="18">
        <f t="shared" ca="1" si="14"/>
        <v>9007562365966614</v>
      </c>
      <c r="AC93" s="18">
        <f t="shared" ca="1" si="14"/>
        <v>5256670609682484</v>
      </c>
      <c r="AD93" s="18">
        <f t="shared" ca="1" si="14"/>
        <v>2110988579026881.3</v>
      </c>
      <c r="AE93" s="18">
        <f t="shared" ca="1" si="14"/>
        <v>1385817086761152</v>
      </c>
      <c r="AF93" s="18">
        <f t="shared" ca="1" si="14"/>
        <v>5976147962890849</v>
      </c>
      <c r="AG93" s="18">
        <f t="shared" ca="1" si="14"/>
        <v>8739587089470209</v>
      </c>
      <c r="AH93" s="18">
        <f t="shared" ca="1" si="14"/>
        <v>7169149501732933</v>
      </c>
      <c r="AI93" s="18">
        <f t="shared" ca="1" si="14"/>
        <v>2691504624674008</v>
      </c>
      <c r="AJ93" s="18">
        <f t="shared" ca="1" si="14"/>
        <v>6085934521623728</v>
      </c>
      <c r="AK93" s="18">
        <f t="shared" ca="1" si="14"/>
        <v>9929948541999804</v>
      </c>
    </row>
    <row r="94" spans="1:37" x14ac:dyDescent="0.4">
      <c r="A94" s="1" t="str">
        <f>'실습5-1'!A94</f>
        <v>엄영호</v>
      </c>
      <c r="B94" s="1" t="str">
        <f>VLOOKUP(A94,'실습5-1'!A:B,2,FALSE)</f>
        <v>대구 달성군 하빈면 봉촌리 *** , KR</v>
      </c>
      <c r="C94" s="1" t="s">
        <v>649</v>
      </c>
      <c r="D94" s="13" t="s">
        <v>956</v>
      </c>
      <c r="E94" s="18">
        <f t="shared" ca="1" si="10"/>
        <v>7968921205484171</v>
      </c>
      <c r="F94" s="18">
        <f t="shared" ca="1" si="14"/>
        <v>4251025277157096.5</v>
      </c>
      <c r="G94" s="18">
        <f t="shared" ca="1" si="14"/>
        <v>8765852639827407</v>
      </c>
      <c r="H94" s="18">
        <f t="shared" ca="1" si="14"/>
        <v>1008750518610489.5</v>
      </c>
      <c r="I94" s="18">
        <f t="shared" ca="1" si="14"/>
        <v>3032530960349060</v>
      </c>
      <c r="J94" s="18">
        <f t="shared" ca="1" si="14"/>
        <v>4177277084885210.5</v>
      </c>
      <c r="K94" s="18">
        <f t="shared" ca="1" si="14"/>
        <v>6995111270148052</v>
      </c>
      <c r="L94" s="18">
        <f t="shared" ca="1" si="14"/>
        <v>7502638598042093</v>
      </c>
      <c r="M94" s="18">
        <f t="shared" ca="1" si="14"/>
        <v>6097145376553494</v>
      </c>
      <c r="N94" s="18">
        <f t="shared" ca="1" si="14"/>
        <v>5337007913798265</v>
      </c>
      <c r="O94" s="18">
        <f t="shared" ca="1" si="14"/>
        <v>3409327736205488.5</v>
      </c>
      <c r="P94" s="18">
        <f t="shared" ca="1" si="14"/>
        <v>6527957123177203</v>
      </c>
      <c r="Q94" s="18">
        <f t="shared" ca="1" si="14"/>
        <v>4697953689433643</v>
      </c>
      <c r="R94" s="18">
        <f t="shared" ca="1" si="14"/>
        <v>9577231516267842</v>
      </c>
      <c r="S94" s="18">
        <f t="shared" ca="1" si="14"/>
        <v>9674437758338018</v>
      </c>
      <c r="T94" s="18">
        <f t="shared" ca="1" si="14"/>
        <v>9678241149354604</v>
      </c>
      <c r="U94" s="18">
        <f t="shared" ca="1" si="14"/>
        <v>3072641696972021.5</v>
      </c>
      <c r="V94" s="18">
        <f t="shared" ca="1" si="14"/>
        <v>7150242302090325</v>
      </c>
      <c r="W94" s="18">
        <f t="shared" ca="1" si="14"/>
        <v>4939667560144991</v>
      </c>
      <c r="X94" s="18">
        <f t="shared" ca="1" si="14"/>
        <v>4570169975687335</v>
      </c>
      <c r="Y94" s="18">
        <f t="shared" ca="1" si="14"/>
        <v>7463669640401872</v>
      </c>
      <c r="Z94" s="18">
        <f t="shared" ca="1" si="14"/>
        <v>393153967021969.69</v>
      </c>
      <c r="AA94" s="18">
        <f t="shared" ca="1" si="14"/>
        <v>5711081121827899</v>
      </c>
      <c r="AB94" s="18">
        <f t="shared" ca="1" si="14"/>
        <v>8831010492432486</v>
      </c>
      <c r="AC94" s="18">
        <f t="shared" ca="1" si="14"/>
        <v>6184541225136534</v>
      </c>
      <c r="AD94" s="18">
        <f t="shared" ca="1" si="14"/>
        <v>3078915943036814</v>
      </c>
      <c r="AE94" s="18">
        <f t="shared" ca="1" si="14"/>
        <v>2070468303165674.5</v>
      </c>
      <c r="AF94" s="18">
        <f t="shared" ca="1" si="14"/>
        <v>917759092872326.75</v>
      </c>
      <c r="AG94" s="18">
        <f t="shared" ca="1" si="14"/>
        <v>1721299805981593.3</v>
      </c>
      <c r="AH94" s="18">
        <f t="shared" ca="1" si="14"/>
        <v>8197066733337574</v>
      </c>
      <c r="AI94" s="18">
        <f t="shared" ca="1" si="14"/>
        <v>9083046724001656</v>
      </c>
      <c r="AJ94" s="18">
        <f t="shared" ca="1" si="14"/>
        <v>4986896683997425</v>
      </c>
      <c r="AK94" s="18">
        <f t="shared" ca="1" si="14"/>
        <v>3973393450322929.5</v>
      </c>
    </row>
    <row r="95" spans="1:37" x14ac:dyDescent="0.4">
      <c r="A95" s="1" t="str">
        <f>'실습5-1'!A95</f>
        <v>김경희</v>
      </c>
      <c r="B95" s="1" t="str">
        <f>VLOOKUP(A95,'실습5-1'!A:B,2,FALSE)</f>
        <v>서울 서초구 양재동 *** , KR</v>
      </c>
      <c r="C95" s="1" t="s">
        <v>650</v>
      </c>
      <c r="D95" s="13" t="s">
        <v>957</v>
      </c>
      <c r="E95" s="18">
        <f t="shared" ca="1" si="10"/>
        <v>2930663177977308.5</v>
      </c>
      <c r="F95" s="18">
        <f t="shared" ca="1" si="14"/>
        <v>8910170979910406</v>
      </c>
      <c r="G95" s="18">
        <f t="shared" ca="1" si="14"/>
        <v>9734829427426356</v>
      </c>
      <c r="H95" s="18">
        <f t="shared" ca="1" si="14"/>
        <v>9492095565370262</v>
      </c>
      <c r="I95" s="18">
        <f t="shared" ca="1" si="14"/>
        <v>1879737186266356</v>
      </c>
      <c r="J95" s="18">
        <f t="shared" ca="1" si="14"/>
        <v>8468802155846414</v>
      </c>
      <c r="K95" s="18">
        <f t="shared" ca="1" si="14"/>
        <v>7965104661852279</v>
      </c>
      <c r="L95" s="18">
        <f t="shared" ca="1" si="14"/>
        <v>8391708458207722</v>
      </c>
      <c r="M95" s="18">
        <f t="shared" ca="1" si="14"/>
        <v>4536033921606030</v>
      </c>
      <c r="N95" s="18">
        <f t="shared" ca="1" si="14"/>
        <v>471287522379137.94</v>
      </c>
      <c r="O95" s="18">
        <f t="shared" ca="1" si="14"/>
        <v>7284107820921946</v>
      </c>
      <c r="P95" s="18">
        <f t="shared" ca="1" si="14"/>
        <v>6972743371001808</v>
      </c>
      <c r="Q95" s="18">
        <f t="shared" ca="1" si="14"/>
        <v>2488742168857167.5</v>
      </c>
      <c r="R95" s="18">
        <f t="shared" ca="1" si="14"/>
        <v>8052822980346723</v>
      </c>
      <c r="S95" s="18">
        <f t="shared" ca="1" si="14"/>
        <v>5453201961443436</v>
      </c>
      <c r="T95" s="18">
        <f t="shared" ca="1" si="14"/>
        <v>1571035348362911.3</v>
      </c>
      <c r="U95" s="18">
        <f t="shared" ca="1" si="14"/>
        <v>3765984864175217</v>
      </c>
      <c r="V95" s="18">
        <f t="shared" ca="1" si="14"/>
        <v>2996486153596631.5</v>
      </c>
      <c r="W95" s="18">
        <f t="shared" ca="1" si="14"/>
        <v>6128809289556880</v>
      </c>
      <c r="X95" s="18">
        <f t="shared" ca="1" si="14"/>
        <v>8025239676046975</v>
      </c>
      <c r="Y95" s="18">
        <f t="shared" ca="1" si="14"/>
        <v>2895664228922029</v>
      </c>
      <c r="Z95" s="18">
        <f t="shared" ca="1" si="14"/>
        <v>672959063271716.38</v>
      </c>
      <c r="AA95" s="18">
        <f t="shared" ca="1" si="14"/>
        <v>657899359479204.88</v>
      </c>
      <c r="AB95" s="18">
        <f t="shared" ca="1" si="14"/>
        <v>7144849897565227</v>
      </c>
      <c r="AC95" s="18">
        <f t="shared" ca="1" si="14"/>
        <v>8706251744713153</v>
      </c>
      <c r="AD95" s="18">
        <f t="shared" ca="1" si="14"/>
        <v>122870072527906.38</v>
      </c>
      <c r="AE95" s="18">
        <f t="shared" ca="1" si="14"/>
        <v>1551512999101563</v>
      </c>
      <c r="AF95" s="18">
        <f t="shared" ca="1" si="14"/>
        <v>1274621816346712.8</v>
      </c>
      <c r="AG95" s="18">
        <f t="shared" ca="1" si="14"/>
        <v>5008007816504467</v>
      </c>
      <c r="AH95" s="18">
        <f t="shared" ca="1" si="14"/>
        <v>4098904221917381</v>
      </c>
      <c r="AI95" s="18">
        <f t="shared" ca="1" si="14"/>
        <v>4995586604314991</v>
      </c>
      <c r="AJ95" s="18">
        <f t="shared" ca="1" si="14"/>
        <v>2933059436163906</v>
      </c>
      <c r="AK95" s="18">
        <f t="shared" ca="1" si="14"/>
        <v>8328232191493390</v>
      </c>
    </row>
    <row r="96" spans="1:37" x14ac:dyDescent="0.4">
      <c r="A96" s="1" t="str">
        <f>'실습5-1'!A96</f>
        <v>박재원</v>
      </c>
      <c r="B96" s="1" t="str">
        <f>VLOOKUP(A96,'실습5-1'!A:B,2,FALSE)</f>
        <v>대구 동구 신천동 ***-* , KR</v>
      </c>
      <c r="C96" s="1" t="s">
        <v>651</v>
      </c>
      <c r="D96" s="13" t="s">
        <v>958</v>
      </c>
      <c r="E96" s="18">
        <f t="shared" ca="1" si="10"/>
        <v>6448815264373673</v>
      </c>
      <c r="F96" s="18">
        <f t="shared" ca="1" si="14"/>
        <v>5016742820638915</v>
      </c>
      <c r="G96" s="18">
        <f t="shared" ca="1" si="14"/>
        <v>766141245364317.88</v>
      </c>
      <c r="H96" s="18">
        <f t="shared" ca="1" si="14"/>
        <v>1339495893838452.8</v>
      </c>
      <c r="I96" s="18">
        <f t="shared" ca="1" si="14"/>
        <v>937720790784779.5</v>
      </c>
      <c r="J96" s="18">
        <f t="shared" ca="1" si="14"/>
        <v>437185198338508.88</v>
      </c>
      <c r="K96" s="18">
        <f t="shared" ca="1" si="14"/>
        <v>1503281566455557.8</v>
      </c>
      <c r="L96" s="18">
        <f t="shared" ca="1" si="14"/>
        <v>4208730824294684</v>
      </c>
      <c r="M96" s="18">
        <f t="shared" ca="1" si="14"/>
        <v>1089720204171140.6</v>
      </c>
      <c r="N96" s="18">
        <f t="shared" ca="1" si="14"/>
        <v>7299683593635596</v>
      </c>
      <c r="O96" s="18">
        <f t="shared" ca="1" si="14"/>
        <v>3948096148605575.5</v>
      </c>
      <c r="P96" s="18">
        <f t="shared" ca="1" si="14"/>
        <v>6687840406486347</v>
      </c>
      <c r="Q96" s="18">
        <f t="shared" ca="1" si="14"/>
        <v>6430246828805140</v>
      </c>
      <c r="R96" s="18">
        <f t="shared" ca="1" si="14"/>
        <v>1485952819856001.3</v>
      </c>
      <c r="S96" s="18">
        <f t="shared" ca="1" si="14"/>
        <v>3640757517861673.5</v>
      </c>
      <c r="T96" s="18">
        <f t="shared" ca="1" si="14"/>
        <v>844622690428319.38</v>
      </c>
      <c r="U96" s="18">
        <f t="shared" ca="1" si="14"/>
        <v>2732078505076194</v>
      </c>
      <c r="V96" s="18">
        <f t="shared" ca="1" si="14"/>
        <v>3855801064861462.5</v>
      </c>
      <c r="W96" s="18">
        <f t="shared" ca="1" si="14"/>
        <v>4906818584338292</v>
      </c>
      <c r="X96" s="18">
        <f t="shared" ca="1" si="14"/>
        <v>4959130749536025</v>
      </c>
      <c r="Y96" s="18">
        <f t="shared" ca="1" si="14"/>
        <v>2835438008576862.5</v>
      </c>
      <c r="Z96" s="18">
        <f t="shared" ca="1" si="14"/>
        <v>6889026029465054</v>
      </c>
      <c r="AA96" s="18">
        <f t="shared" ca="1" si="14"/>
        <v>3642616926650810</v>
      </c>
      <c r="AB96" s="18">
        <f t="shared" ca="1" si="14"/>
        <v>551091649651912.5</v>
      </c>
      <c r="AC96" s="18">
        <f t="shared" ca="1" si="14"/>
        <v>94263222796066.031</v>
      </c>
      <c r="AD96" s="18">
        <f t="shared" ca="1" si="14"/>
        <v>3612815862120768.5</v>
      </c>
      <c r="AE96" s="18">
        <f t="shared" ca="1" si="14"/>
        <v>3295783232993373.5</v>
      </c>
      <c r="AF96" s="18">
        <f t="shared" ca="1" si="14"/>
        <v>1430097271850952</v>
      </c>
      <c r="AG96" s="18">
        <f t="shared" ca="1" si="14"/>
        <v>4017576239240747.5</v>
      </c>
      <c r="AH96" s="18">
        <f t="shared" ca="1" si="14"/>
        <v>6352837679608441</v>
      </c>
      <c r="AI96" s="18">
        <f t="shared" ca="1" si="14"/>
        <v>8292640690711618</v>
      </c>
      <c r="AJ96" s="18">
        <f t="shared" ca="1" si="14"/>
        <v>6185745139720564</v>
      </c>
      <c r="AK96" s="18">
        <f t="shared" ca="1" si="14"/>
        <v>1487974121965254.3</v>
      </c>
    </row>
    <row r="97" spans="1:37" x14ac:dyDescent="0.4">
      <c r="A97" s="1" t="str">
        <f>'실습5-1'!A97</f>
        <v>심우경</v>
      </c>
      <c r="B97" s="1" t="str">
        <f>VLOOKUP(A97,'실습5-1'!A:B,2,FALSE)</f>
        <v>경기도 시흥시 대야동 ***-* , KR</v>
      </c>
      <c r="C97" s="1" t="s">
        <v>652</v>
      </c>
      <c r="D97" s="13" t="s">
        <v>959</v>
      </c>
      <c r="E97" s="18">
        <f t="shared" ca="1" si="10"/>
        <v>2177044241318598.8</v>
      </c>
      <c r="F97" s="18">
        <f t="shared" ca="1" si="14"/>
        <v>4567219409149670</v>
      </c>
      <c r="G97" s="18">
        <f t="shared" ca="1" si="14"/>
        <v>2845800395381149.5</v>
      </c>
      <c r="H97" s="18">
        <f t="shared" ca="1" si="14"/>
        <v>6651048482038955</v>
      </c>
      <c r="I97" s="18">
        <f t="shared" ca="1" si="14"/>
        <v>6432315892723333</v>
      </c>
      <c r="J97" s="18">
        <f t="shared" ca="1" si="14"/>
        <v>7165439570586908</v>
      </c>
      <c r="K97" s="18">
        <f t="shared" ca="1" si="14"/>
        <v>862078559174590.5</v>
      </c>
      <c r="L97" s="18">
        <f t="shared" ca="1" si="14"/>
        <v>9599184978049426</v>
      </c>
      <c r="M97" s="18">
        <f t="shared" ca="1" si="14"/>
        <v>3833707507540319.5</v>
      </c>
      <c r="N97" s="18">
        <f t="shared" ca="1" si="14"/>
        <v>120311918707063.38</v>
      </c>
      <c r="O97" s="18">
        <f t="shared" ca="1" si="14"/>
        <v>9894975182073830</v>
      </c>
      <c r="P97" s="18">
        <f t="shared" ca="1" si="14"/>
        <v>9270832366386084</v>
      </c>
      <c r="Q97" s="18">
        <f t="shared" ca="1" si="14"/>
        <v>9890226659373574</v>
      </c>
      <c r="R97" s="18">
        <f t="shared" ca="1" si="14"/>
        <v>5801294223810561</v>
      </c>
      <c r="S97" s="18">
        <f t="shared" ca="1" si="14"/>
        <v>6475136656563442</v>
      </c>
      <c r="T97" s="18">
        <f t="shared" ca="1" si="14"/>
        <v>3855684136390176</v>
      </c>
      <c r="U97" s="18">
        <f t="shared" ca="1" si="14"/>
        <v>4260331594580131</v>
      </c>
      <c r="V97" s="18">
        <f t="shared" ca="1" si="14"/>
        <v>6331661786206648</v>
      </c>
      <c r="W97" s="18">
        <f t="shared" ca="1" si="14"/>
        <v>5636358330445287</v>
      </c>
      <c r="X97" s="18">
        <f t="shared" ca="1" si="14"/>
        <v>2076718344766844.8</v>
      </c>
      <c r="Y97" s="18">
        <f t="shared" ca="1" si="14"/>
        <v>2926993212971597</v>
      </c>
      <c r="Z97" s="18">
        <f t="shared" ca="1" si="14"/>
        <v>8160386517681630</v>
      </c>
      <c r="AA97" s="18">
        <f t="shared" ca="1" si="14"/>
        <v>1078828552460510.1</v>
      </c>
      <c r="AB97" s="18">
        <f t="shared" ca="1" si="14"/>
        <v>1820894302197327.8</v>
      </c>
      <c r="AC97" s="18">
        <f t="shared" ca="1" si="14"/>
        <v>4292744614256247.5</v>
      </c>
      <c r="AD97" s="18">
        <f t="shared" ca="1" si="14"/>
        <v>4087888985002215</v>
      </c>
      <c r="AE97" s="18">
        <f t="shared" ca="1" si="14"/>
        <v>276355363135105.66</v>
      </c>
      <c r="AF97" s="18">
        <f t="shared" ca="1" si="14"/>
        <v>6392809670290750</v>
      </c>
      <c r="AG97" s="18">
        <f t="shared" ca="1" si="14"/>
        <v>3713237747697002.5</v>
      </c>
      <c r="AH97" s="18">
        <f t="shared" ca="1" si="14"/>
        <v>102830064555823.33</v>
      </c>
      <c r="AI97" s="18">
        <f t="shared" ca="1" si="14"/>
        <v>6233618814325063</v>
      </c>
      <c r="AJ97" s="18">
        <f t="shared" ca="1" si="14"/>
        <v>9122265778702156</v>
      </c>
      <c r="AK97" s="18">
        <f t="shared" ca="1" si="14"/>
        <v>6378509091962485</v>
      </c>
    </row>
    <row r="98" spans="1:37" x14ac:dyDescent="0.4">
      <c r="A98" s="1" t="str">
        <f>'실습5-1'!A98</f>
        <v>케네디스티븐</v>
      </c>
      <c r="B98" s="1" t="str">
        <f>VLOOKUP(A98,'실습5-1'!A:B,2,FALSE)</f>
        <v>바하마 나소 피.오.박스 엔**** 뱅크 레인 바하마즈 인터내셔널 트러스트 빌딩 , BS</v>
      </c>
      <c r="C98" s="1" t="s">
        <v>653</v>
      </c>
      <c r="D98" s="13" t="s">
        <v>960</v>
      </c>
      <c r="E98" s="18">
        <f t="shared" ca="1" si="10"/>
        <v>1508507196795891.8</v>
      </c>
      <c r="F98" s="18">
        <f t="shared" ca="1" si="14"/>
        <v>2000245829213954.8</v>
      </c>
      <c r="G98" s="18">
        <f t="shared" ca="1" si="14"/>
        <v>6502289768510394</v>
      </c>
      <c r="H98" s="18">
        <f t="shared" ca="1" si="14"/>
        <v>6841685658433161</v>
      </c>
      <c r="I98" s="18">
        <f t="shared" ca="1" si="14"/>
        <v>8366332049875531</v>
      </c>
      <c r="J98" s="18">
        <f t="shared" ca="1" si="14"/>
        <v>6436044118613944</v>
      </c>
      <c r="K98" s="18">
        <f t="shared" ca="1" si="14"/>
        <v>8611655413477181</v>
      </c>
      <c r="L98" s="18">
        <f t="shared" ca="1" si="14"/>
        <v>6671049880428961</v>
      </c>
      <c r="M98" s="18">
        <f t="shared" ca="1" si="14"/>
        <v>4044485378919030.5</v>
      </c>
      <c r="N98" s="18">
        <f t="shared" ca="1" si="14"/>
        <v>9240803531772548</v>
      </c>
      <c r="O98" s="18">
        <f t="shared" ca="1" si="14"/>
        <v>1815900506838413.8</v>
      </c>
      <c r="P98" s="18">
        <f t="shared" ca="1" si="14"/>
        <v>9399627415090024</v>
      </c>
      <c r="Q98" s="18">
        <f t="shared" ca="1" si="14"/>
        <v>9315855854096550</v>
      </c>
      <c r="R98" s="18">
        <f t="shared" ca="1" si="14"/>
        <v>6460811665076890</v>
      </c>
      <c r="S98" s="18">
        <f t="shared" ca="1" si="14"/>
        <v>8442108356259813</v>
      </c>
      <c r="T98" s="18">
        <f t="shared" ca="1" si="14"/>
        <v>9112594084923904</v>
      </c>
      <c r="U98" s="18">
        <f t="shared" ca="1" si="14"/>
        <v>4103269156653641.5</v>
      </c>
      <c r="V98" s="18">
        <f t="shared" ca="1" si="14"/>
        <v>1363675239265568.3</v>
      </c>
      <c r="W98" s="18">
        <f t="shared" ca="1" si="14"/>
        <v>4528946370693978</v>
      </c>
      <c r="X98" s="18">
        <f t="shared" ca="1" si="14"/>
        <v>808151605248324</v>
      </c>
      <c r="Y98" s="18">
        <f t="shared" ca="1" si="14"/>
        <v>1831803443705648.5</v>
      </c>
      <c r="Z98" s="18">
        <f t="shared" ca="1" si="14"/>
        <v>6553134110178672</v>
      </c>
      <c r="AA98" s="18">
        <f t="shared" ca="1" si="14"/>
        <v>7284224138441769</v>
      </c>
      <c r="AB98" s="18">
        <f t="shared" ca="1" si="14"/>
        <v>6350030437632280</v>
      </c>
      <c r="AC98" s="18">
        <f t="shared" ca="1" si="14"/>
        <v>377913280953101.63</v>
      </c>
      <c r="AD98" s="18">
        <f t="shared" ca="1" si="14"/>
        <v>9547396175318614</v>
      </c>
      <c r="AE98" s="18">
        <f t="shared" ca="1" si="14"/>
        <v>5573487251629416</v>
      </c>
      <c r="AF98" s="18">
        <f t="shared" ca="1" si="14"/>
        <v>9191510362513722</v>
      </c>
      <c r="AG98" s="18">
        <f t="shared" ca="1" si="14"/>
        <v>8892676892225937</v>
      </c>
      <c r="AH98" s="18">
        <f t="shared" ca="1" si="14"/>
        <v>9483117747789544</v>
      </c>
      <c r="AI98" s="18">
        <f t="shared" ca="1" si="14"/>
        <v>4252546608873018</v>
      </c>
      <c r="AJ98" s="18">
        <f t="shared" ca="1" si="14"/>
        <v>7071156742263175</v>
      </c>
      <c r="AK98" s="18">
        <f t="shared" ca="1" si="14"/>
        <v>7728135534415770</v>
      </c>
    </row>
    <row r="99" spans="1:37" x14ac:dyDescent="0.4">
      <c r="A99" s="1" t="str">
        <f>'실습5-1'!A99</f>
        <v>이준호</v>
      </c>
      <c r="B99" s="1" t="str">
        <f>VLOOKUP(A99,'실습5-1'!A:B,2,FALSE)</f>
        <v>서울특별시 서초구 양재동 *** , KR|서울 서초구 양재동 *** , KR</v>
      </c>
      <c r="C99" s="1" t="s">
        <v>654</v>
      </c>
      <c r="D99" s="13" t="s">
        <v>961</v>
      </c>
      <c r="E99" s="18">
        <f t="shared" ca="1" si="10"/>
        <v>9541676992368210</v>
      </c>
      <c r="F99" s="18">
        <f t="shared" ca="1" si="14"/>
        <v>4334405791721437.5</v>
      </c>
      <c r="G99" s="18">
        <f t="shared" ca="1" si="14"/>
        <v>8940239921934815</v>
      </c>
      <c r="H99" s="18">
        <f t="shared" ca="1" si="14"/>
        <v>355565218224450.63</v>
      </c>
      <c r="I99" s="18">
        <f t="shared" ca="1" si="14"/>
        <v>9250629276031870</v>
      </c>
      <c r="J99" s="18">
        <f t="shared" ca="1" si="14"/>
        <v>3341473871131871.5</v>
      </c>
      <c r="K99" s="18">
        <f t="shared" ca="1" si="14"/>
        <v>5191983745367731</v>
      </c>
      <c r="L99" s="18">
        <f t="shared" ca="1" si="14"/>
        <v>9581318352569390</v>
      </c>
      <c r="M99" s="18">
        <f t="shared" ca="1" si="14"/>
        <v>3274195569425195.5</v>
      </c>
      <c r="N99" s="18">
        <f t="shared" ca="1" si="14"/>
        <v>3700342269272101</v>
      </c>
      <c r="O99" s="18">
        <f t="shared" ca="1" si="14"/>
        <v>1113446237731168.3</v>
      </c>
      <c r="P99" s="18">
        <f t="shared" ca="1" si="14"/>
        <v>180857847898873.16</v>
      </c>
      <c r="Q99" s="18">
        <f t="shared" ca="1" si="14"/>
        <v>8261437032802907</v>
      </c>
      <c r="R99" s="18">
        <f t="shared" ca="1" si="14"/>
        <v>5977803926522889</v>
      </c>
      <c r="S99" s="18">
        <f t="shared" ca="1" si="14"/>
        <v>4847299313922403</v>
      </c>
      <c r="T99" s="18">
        <f t="shared" ca="1" si="14"/>
        <v>6956879380533697</v>
      </c>
      <c r="U99" s="18">
        <f t="shared" ca="1" si="14"/>
        <v>8901848491832742</v>
      </c>
      <c r="V99" s="18">
        <f t="shared" ca="1" si="14"/>
        <v>9098701992856020</v>
      </c>
      <c r="W99" s="18">
        <f t="shared" ca="1" si="14"/>
        <v>472993355053137.31</v>
      </c>
      <c r="X99" s="18">
        <f t="shared" ca="1" si="14"/>
        <v>3425381393017924.5</v>
      </c>
      <c r="Y99" s="18">
        <f t="shared" ca="1" si="14"/>
        <v>2383087325117338</v>
      </c>
      <c r="Z99" s="18">
        <f t="shared" ca="1" si="14"/>
        <v>3704604607695768.5</v>
      </c>
      <c r="AA99" s="18">
        <f t="shared" ca="1" si="14"/>
        <v>1173544557461492.3</v>
      </c>
      <c r="AB99" s="18">
        <f t="shared" ca="1" si="14"/>
        <v>2623594033806777.5</v>
      </c>
      <c r="AC99" s="18">
        <f t="shared" ca="1" si="14"/>
        <v>9929799194980228</v>
      </c>
      <c r="AD99" s="18">
        <f t="shared" ca="1" si="14"/>
        <v>904786967494785</v>
      </c>
      <c r="AE99" s="18">
        <f t="shared" ca="1" si="14"/>
        <v>5655461415695819</v>
      </c>
      <c r="AF99" s="18">
        <f t="shared" ca="1" si="14"/>
        <v>8328240145887563</v>
      </c>
      <c r="AG99" s="18">
        <f t="shared" ca="1" si="14"/>
        <v>7491619384983430</v>
      </c>
      <c r="AH99" s="18">
        <f t="shared" ref="F99:AK107" ca="1" si="15">RAND()*10000000000000000</f>
        <v>7170831334671365</v>
      </c>
      <c r="AI99" s="18">
        <f t="shared" ca="1" si="15"/>
        <v>8802418500863758</v>
      </c>
      <c r="AJ99" s="18">
        <f t="shared" ca="1" si="15"/>
        <v>8746147242661467</v>
      </c>
      <c r="AK99" s="18">
        <f t="shared" ca="1" si="15"/>
        <v>1733286049892349.8</v>
      </c>
    </row>
    <row r="100" spans="1:37" x14ac:dyDescent="0.4">
      <c r="A100" s="1" t="str">
        <f>'실습5-1'!A100</f>
        <v>배연노</v>
      </c>
      <c r="B100" s="1" t="str">
        <f>VLOOKUP(A100,'실습5-1'!A:B,2,FALSE)</f>
        <v>서울 서초구 양재동 *** , KR</v>
      </c>
      <c r="C100" s="1" t="s">
        <v>655</v>
      </c>
      <c r="D100" s="13" t="s">
        <v>962</v>
      </c>
      <c r="E100" s="18">
        <f t="shared" ca="1" si="10"/>
        <v>8380227142088843</v>
      </c>
      <c r="F100" s="18">
        <f t="shared" ca="1" si="15"/>
        <v>8892478745981033</v>
      </c>
      <c r="G100" s="18">
        <f t="shared" ca="1" si="15"/>
        <v>7823262866923171</v>
      </c>
      <c r="H100" s="18">
        <f t="shared" ca="1" si="15"/>
        <v>1051227191830456.1</v>
      </c>
      <c r="I100" s="18">
        <f t="shared" ca="1" si="15"/>
        <v>8388117323574215</v>
      </c>
      <c r="J100" s="18">
        <f t="shared" ca="1" si="15"/>
        <v>282983859608871.88</v>
      </c>
      <c r="K100" s="18">
        <f t="shared" ca="1" si="15"/>
        <v>8502625143593963</v>
      </c>
      <c r="L100" s="18">
        <f t="shared" ca="1" si="15"/>
        <v>3122627838839735.5</v>
      </c>
      <c r="M100" s="18">
        <f t="shared" ca="1" si="15"/>
        <v>7656096812856747</v>
      </c>
      <c r="N100" s="18">
        <f t="shared" ca="1" si="15"/>
        <v>8572499337879406</v>
      </c>
      <c r="O100" s="18">
        <f t="shared" ca="1" si="15"/>
        <v>6792793147027573</v>
      </c>
      <c r="P100" s="18">
        <f t="shared" ca="1" si="15"/>
        <v>3949615089611941</v>
      </c>
      <c r="Q100" s="18">
        <f t="shared" ca="1" si="15"/>
        <v>278549319747593</v>
      </c>
      <c r="R100" s="18">
        <f t="shared" ca="1" si="15"/>
        <v>8898391075380100</v>
      </c>
      <c r="S100" s="18">
        <f t="shared" ca="1" si="15"/>
        <v>8901118717141415</v>
      </c>
      <c r="T100" s="18">
        <f t="shared" ca="1" si="15"/>
        <v>7871935564022225</v>
      </c>
      <c r="U100" s="18">
        <f t="shared" ca="1" si="15"/>
        <v>8060997885541146</v>
      </c>
      <c r="V100" s="18">
        <f t="shared" ca="1" si="15"/>
        <v>1825639922523264.5</v>
      </c>
      <c r="W100" s="18">
        <f t="shared" ca="1" si="15"/>
        <v>724688773933652.75</v>
      </c>
      <c r="X100" s="18">
        <f t="shared" ca="1" si="15"/>
        <v>8735831580962333</v>
      </c>
      <c r="Y100" s="18">
        <f t="shared" ca="1" si="15"/>
        <v>6036245649146670</v>
      </c>
      <c r="Z100" s="18">
        <f t="shared" ca="1" si="15"/>
        <v>9624170231109792</v>
      </c>
      <c r="AA100" s="18">
        <f t="shared" ca="1" si="15"/>
        <v>6904266728604498</v>
      </c>
      <c r="AB100" s="18">
        <f t="shared" ca="1" si="15"/>
        <v>7672541581036737</v>
      </c>
      <c r="AC100" s="18">
        <f t="shared" ca="1" si="15"/>
        <v>4871970756433099</v>
      </c>
      <c r="AD100" s="18">
        <f t="shared" ca="1" si="15"/>
        <v>4491844496097391.5</v>
      </c>
      <c r="AE100" s="18">
        <f t="shared" ca="1" si="15"/>
        <v>415956967489384.81</v>
      </c>
      <c r="AF100" s="18">
        <f t="shared" ca="1" si="15"/>
        <v>7167973455941544</v>
      </c>
      <c r="AG100" s="18">
        <f t="shared" ca="1" si="15"/>
        <v>7334430567321027</v>
      </c>
      <c r="AH100" s="18">
        <f t="shared" ca="1" si="15"/>
        <v>3947879736061944.5</v>
      </c>
      <c r="AI100" s="18">
        <f t="shared" ca="1" si="15"/>
        <v>619361092651575.75</v>
      </c>
      <c r="AJ100" s="18">
        <f t="shared" ca="1" si="15"/>
        <v>4467704962416309</v>
      </c>
      <c r="AK100" s="18">
        <f t="shared" ca="1" si="15"/>
        <v>2440197605041411</v>
      </c>
    </row>
    <row r="101" spans="1:37" x14ac:dyDescent="0.4">
      <c r="A101" s="1" t="str">
        <f>'실습5-1'!A101</f>
        <v>안인근</v>
      </c>
      <c r="B101" s="1" t="str">
        <f>VLOOKUP(A101,'실습5-1'!A:B,2,FALSE)</f>
        <v>서울특별시 영등포구 여의도동 **번지 , KR</v>
      </c>
      <c r="C101" s="1" t="s">
        <v>656</v>
      </c>
      <c r="D101" s="13" t="s">
        <v>963</v>
      </c>
      <c r="E101" s="18">
        <f t="shared" ca="1" si="10"/>
        <v>6890507644808698</v>
      </c>
      <c r="F101" s="18">
        <f t="shared" ca="1" si="15"/>
        <v>8833796545127445</v>
      </c>
      <c r="G101" s="18">
        <f t="shared" ca="1" si="15"/>
        <v>6329954179277135</v>
      </c>
      <c r="H101" s="18">
        <f t="shared" ca="1" si="15"/>
        <v>9551859271364596</v>
      </c>
      <c r="I101" s="18">
        <f t="shared" ca="1" si="15"/>
        <v>3094949562053887</v>
      </c>
      <c r="J101" s="18">
        <f t="shared" ca="1" si="15"/>
        <v>4904581978135730</v>
      </c>
      <c r="K101" s="18">
        <f t="shared" ca="1" si="15"/>
        <v>8134400671010279</v>
      </c>
      <c r="L101" s="18">
        <f t="shared" ca="1" si="15"/>
        <v>6888268572647291</v>
      </c>
      <c r="M101" s="18">
        <f t="shared" ca="1" si="15"/>
        <v>2404436508355952.5</v>
      </c>
      <c r="N101" s="18">
        <f t="shared" ca="1" si="15"/>
        <v>2781357403140094.5</v>
      </c>
      <c r="O101" s="18">
        <f t="shared" ca="1" si="15"/>
        <v>967943530802708.5</v>
      </c>
      <c r="P101" s="18">
        <f t="shared" ca="1" si="15"/>
        <v>5223910135304257</v>
      </c>
      <c r="Q101" s="18">
        <f t="shared" ca="1" si="15"/>
        <v>1017568140845199.8</v>
      </c>
      <c r="R101" s="18">
        <f t="shared" ca="1" si="15"/>
        <v>9301807299058294</v>
      </c>
      <c r="S101" s="18">
        <f t="shared" ca="1" si="15"/>
        <v>2102139641290133.8</v>
      </c>
      <c r="T101" s="18">
        <f t="shared" ca="1" si="15"/>
        <v>2421150008415664.5</v>
      </c>
      <c r="U101" s="18">
        <f t="shared" ca="1" si="15"/>
        <v>2251416159264921.8</v>
      </c>
      <c r="V101" s="18">
        <f t="shared" ca="1" si="15"/>
        <v>809620663590425.75</v>
      </c>
      <c r="W101" s="18">
        <f t="shared" ca="1" si="15"/>
        <v>6929084021186342</v>
      </c>
      <c r="X101" s="18">
        <f t="shared" ca="1" si="15"/>
        <v>5290191346338701</v>
      </c>
      <c r="Y101" s="18">
        <f t="shared" ca="1" si="15"/>
        <v>2232260661402052.3</v>
      </c>
      <c r="Z101" s="18">
        <f t="shared" ca="1" si="15"/>
        <v>8407885982387662</v>
      </c>
      <c r="AA101" s="18">
        <f t="shared" ca="1" si="15"/>
        <v>2406183032326151.5</v>
      </c>
      <c r="AB101" s="18">
        <f t="shared" ca="1" si="15"/>
        <v>113031853216354.34</v>
      </c>
      <c r="AC101" s="18">
        <f t="shared" ca="1" si="15"/>
        <v>4620117547808565</v>
      </c>
      <c r="AD101" s="18">
        <f t="shared" ca="1" si="15"/>
        <v>1357788489062937.8</v>
      </c>
      <c r="AE101" s="18">
        <f t="shared" ca="1" si="15"/>
        <v>7151874173140843</v>
      </c>
      <c r="AF101" s="18">
        <f t="shared" ca="1" si="15"/>
        <v>3322906086490407</v>
      </c>
      <c r="AG101" s="18">
        <f t="shared" ca="1" si="15"/>
        <v>5531978700501055</v>
      </c>
      <c r="AH101" s="18">
        <f t="shared" ca="1" si="15"/>
        <v>3929956039447617.5</v>
      </c>
      <c r="AI101" s="18">
        <f t="shared" ca="1" si="15"/>
        <v>8176224348395037</v>
      </c>
      <c r="AJ101" s="18">
        <f t="shared" ca="1" si="15"/>
        <v>3533665175164105.5</v>
      </c>
      <c r="AK101" s="18">
        <f t="shared" ca="1" si="15"/>
        <v>2363453679772771</v>
      </c>
    </row>
    <row r="102" spans="1:37" x14ac:dyDescent="0.4">
      <c r="A102" s="1" t="str">
        <f>'실습5-1'!A102</f>
        <v>이병헌</v>
      </c>
      <c r="B102" s="1" t="str">
        <f>VLOOKUP(A102,'실습5-1'!A:B,2,FALSE)</f>
        <v>울산광역시 동구 전하동 *번지 , KR</v>
      </c>
      <c r="C102" s="1" t="s">
        <v>657</v>
      </c>
      <c r="D102" s="13" t="s">
        <v>964</v>
      </c>
      <c r="E102" s="18">
        <f t="shared" ca="1" si="10"/>
        <v>2981707478791422</v>
      </c>
      <c r="F102" s="18">
        <f t="shared" ca="1" si="15"/>
        <v>3130557014500036</v>
      </c>
      <c r="G102" s="18">
        <f t="shared" ca="1" si="15"/>
        <v>5522715033247190</v>
      </c>
      <c r="H102" s="18">
        <f t="shared" ca="1" si="15"/>
        <v>6416161589278593</v>
      </c>
      <c r="I102" s="18">
        <f t="shared" ca="1" si="15"/>
        <v>4968445396465722</v>
      </c>
      <c r="J102" s="18">
        <f t="shared" ca="1" si="15"/>
        <v>3530526367924972</v>
      </c>
      <c r="K102" s="18">
        <f t="shared" ca="1" si="15"/>
        <v>2418047501430299.5</v>
      </c>
      <c r="L102" s="18">
        <f t="shared" ca="1" si="15"/>
        <v>998206301738703.25</v>
      </c>
      <c r="M102" s="18">
        <f t="shared" ca="1" si="15"/>
        <v>1411397282484012.8</v>
      </c>
      <c r="N102" s="18">
        <f t="shared" ca="1" si="15"/>
        <v>7508408071371331</v>
      </c>
      <c r="O102" s="18">
        <f t="shared" ca="1" si="15"/>
        <v>573119738973481</v>
      </c>
      <c r="P102" s="18">
        <f t="shared" ca="1" si="15"/>
        <v>246352005529901.78</v>
      </c>
      <c r="Q102" s="18">
        <f t="shared" ca="1" si="15"/>
        <v>9268267025232462</v>
      </c>
      <c r="R102" s="18">
        <f t="shared" ca="1" si="15"/>
        <v>3933388916524427.5</v>
      </c>
      <c r="S102" s="18">
        <f t="shared" ca="1" si="15"/>
        <v>7721778380902929</v>
      </c>
      <c r="T102" s="18">
        <f t="shared" ca="1" si="15"/>
        <v>4369885251144244.5</v>
      </c>
      <c r="U102" s="18">
        <f t="shared" ca="1" si="15"/>
        <v>9184803595315598</v>
      </c>
      <c r="V102" s="18">
        <f t="shared" ca="1" si="15"/>
        <v>5716778806794229</v>
      </c>
      <c r="W102" s="18">
        <f t="shared" ca="1" si="15"/>
        <v>8925085951188821</v>
      </c>
      <c r="X102" s="18">
        <f t="shared" ca="1" si="15"/>
        <v>4994183856092442</v>
      </c>
      <c r="Y102" s="18">
        <f t="shared" ca="1" si="15"/>
        <v>9556382580777734</v>
      </c>
      <c r="Z102" s="18">
        <f t="shared" ca="1" si="15"/>
        <v>5237337840915064</v>
      </c>
      <c r="AA102" s="18">
        <f t="shared" ca="1" si="15"/>
        <v>6431295572845350</v>
      </c>
      <c r="AB102" s="18">
        <f t="shared" ca="1" si="15"/>
        <v>8339205932101854</v>
      </c>
      <c r="AC102" s="18">
        <f t="shared" ca="1" si="15"/>
        <v>6122432842770644</v>
      </c>
      <c r="AD102" s="18">
        <f t="shared" ca="1" si="15"/>
        <v>3528101604222035</v>
      </c>
      <c r="AE102" s="18">
        <f t="shared" ca="1" si="15"/>
        <v>5808776642548439</v>
      </c>
      <c r="AF102" s="18">
        <f t="shared" ca="1" si="15"/>
        <v>4838291765611029</v>
      </c>
      <c r="AG102" s="18">
        <f t="shared" ca="1" si="15"/>
        <v>6439052444466665</v>
      </c>
      <c r="AH102" s="18">
        <f t="shared" ca="1" si="15"/>
        <v>4049891185452573</v>
      </c>
      <c r="AI102" s="18">
        <f t="shared" ca="1" si="15"/>
        <v>3944683157272109.5</v>
      </c>
      <c r="AJ102" s="18">
        <f t="shared" ca="1" si="15"/>
        <v>9598872398082846</v>
      </c>
      <c r="AK102" s="18">
        <f t="shared" ca="1" si="15"/>
        <v>6614172119233179</v>
      </c>
    </row>
    <row r="103" spans="1:37" x14ac:dyDescent="0.4">
      <c r="A103" s="1" t="str">
        <f>'실습5-1'!A103</f>
        <v>조철희</v>
      </c>
      <c r="B103" s="1" t="str">
        <f>VLOOKUP(A103,'실습5-1'!A:B,2,FALSE)</f>
        <v>인천 남구 용현*동 *** 인하대학교 , KR</v>
      </c>
      <c r="C103" s="1" t="s">
        <v>658</v>
      </c>
      <c r="D103" s="13" t="s">
        <v>965</v>
      </c>
      <c r="E103" s="18">
        <f t="shared" ca="1" si="10"/>
        <v>4243656364114055.5</v>
      </c>
      <c r="F103" s="18">
        <f t="shared" ca="1" si="15"/>
        <v>8721952510512722</v>
      </c>
      <c r="G103" s="18">
        <f t="shared" ca="1" si="15"/>
        <v>4751639264356018</v>
      </c>
      <c r="H103" s="18">
        <f t="shared" ca="1" si="15"/>
        <v>7497837565356262</v>
      </c>
      <c r="I103" s="18">
        <f t="shared" ca="1" si="15"/>
        <v>6860609305252000</v>
      </c>
      <c r="J103" s="18">
        <f t="shared" ca="1" si="15"/>
        <v>5525074650026960</v>
      </c>
      <c r="K103" s="18">
        <f t="shared" ca="1" si="15"/>
        <v>2535204919018413.5</v>
      </c>
      <c r="L103" s="18">
        <f t="shared" ca="1" si="15"/>
        <v>1530666882455755.8</v>
      </c>
      <c r="M103" s="18">
        <f t="shared" ca="1" si="15"/>
        <v>2656634010254505</v>
      </c>
      <c r="N103" s="18">
        <f t="shared" ca="1" si="15"/>
        <v>4273916593978803.5</v>
      </c>
      <c r="O103" s="18">
        <f t="shared" ca="1" si="15"/>
        <v>75160483897718.234</v>
      </c>
      <c r="P103" s="18">
        <f t="shared" ca="1" si="15"/>
        <v>2710550812999002</v>
      </c>
      <c r="Q103" s="18">
        <f t="shared" ca="1" si="15"/>
        <v>3015623354104257.5</v>
      </c>
      <c r="R103" s="18">
        <f t="shared" ca="1" si="15"/>
        <v>4129198050866148.5</v>
      </c>
      <c r="S103" s="18">
        <f t="shared" ca="1" si="15"/>
        <v>2951438588074817.5</v>
      </c>
      <c r="T103" s="18">
        <f t="shared" ca="1" si="15"/>
        <v>641520039109337.88</v>
      </c>
      <c r="U103" s="18">
        <f t="shared" ca="1" si="15"/>
        <v>6865998348169423</v>
      </c>
      <c r="V103" s="18">
        <f t="shared" ca="1" si="15"/>
        <v>63498292109741.563</v>
      </c>
      <c r="W103" s="18">
        <f t="shared" ca="1" si="15"/>
        <v>6655390355804597</v>
      </c>
      <c r="X103" s="18">
        <f t="shared" ca="1" si="15"/>
        <v>622721668650418.88</v>
      </c>
      <c r="Y103" s="18">
        <f t="shared" ca="1" si="15"/>
        <v>4915540094859973</v>
      </c>
      <c r="Z103" s="18">
        <f t="shared" ca="1" si="15"/>
        <v>4848720250994207</v>
      </c>
      <c r="AA103" s="18">
        <f t="shared" ca="1" si="15"/>
        <v>9046244981076408</v>
      </c>
      <c r="AB103" s="18">
        <f t="shared" ca="1" si="15"/>
        <v>7816449399131218</v>
      </c>
      <c r="AC103" s="18">
        <f t="shared" ca="1" si="15"/>
        <v>3110457078020177</v>
      </c>
      <c r="AD103" s="18">
        <f t="shared" ca="1" si="15"/>
        <v>1005916024398151.3</v>
      </c>
      <c r="AE103" s="18">
        <f t="shared" ca="1" si="15"/>
        <v>6148332313989802</v>
      </c>
      <c r="AF103" s="18">
        <f t="shared" ca="1" si="15"/>
        <v>1918317320639959.5</v>
      </c>
      <c r="AG103" s="18">
        <f t="shared" ca="1" si="15"/>
        <v>4000752941865236.5</v>
      </c>
      <c r="AH103" s="18">
        <f t="shared" ca="1" si="15"/>
        <v>6241776594575861</v>
      </c>
      <c r="AI103" s="18">
        <f t="shared" ca="1" si="15"/>
        <v>3620736174105323.5</v>
      </c>
      <c r="AJ103" s="18">
        <f t="shared" ca="1" si="15"/>
        <v>9477516807066718</v>
      </c>
      <c r="AK103" s="18">
        <f t="shared" ca="1" si="15"/>
        <v>9071422699505404</v>
      </c>
    </row>
    <row r="104" spans="1:37" x14ac:dyDescent="0.4">
      <c r="A104" s="1" t="str">
        <f>'실습5-1'!A104</f>
        <v>류재철</v>
      </c>
      <c r="B104" s="1" t="str">
        <f>VLOOKUP(A104,'실습5-1'!A:B,2,FALSE)</f>
        <v>서울특별시 영등포구 여의도동 **번지 , KR</v>
      </c>
      <c r="C104" s="1" t="s">
        <v>659</v>
      </c>
      <c r="D104" s="13" t="s">
        <v>966</v>
      </c>
      <c r="E104" s="18">
        <f t="shared" ca="1" si="10"/>
        <v>3363104689069686</v>
      </c>
      <c r="F104" s="18">
        <f t="shared" ca="1" si="15"/>
        <v>6951296903308160</v>
      </c>
      <c r="G104" s="18">
        <f t="shared" ca="1" si="15"/>
        <v>6259673221512227</v>
      </c>
      <c r="H104" s="18">
        <f t="shared" ca="1" si="15"/>
        <v>7436237892279218</v>
      </c>
      <c r="I104" s="18">
        <f t="shared" ca="1" si="15"/>
        <v>7692702392754467</v>
      </c>
      <c r="J104" s="18">
        <f t="shared" ca="1" si="15"/>
        <v>2783700593924582</v>
      </c>
      <c r="K104" s="18">
        <f t="shared" ca="1" si="15"/>
        <v>3599454098113923.5</v>
      </c>
      <c r="L104" s="18">
        <f t="shared" ca="1" si="15"/>
        <v>793726005602524.13</v>
      </c>
      <c r="M104" s="18">
        <f t="shared" ca="1" si="15"/>
        <v>1353522180999409.3</v>
      </c>
      <c r="N104" s="18">
        <f t="shared" ca="1" si="15"/>
        <v>2992586655530079.5</v>
      </c>
      <c r="O104" s="18">
        <f t="shared" ca="1" si="15"/>
        <v>3772146392924442.5</v>
      </c>
      <c r="P104" s="18">
        <f t="shared" ca="1" si="15"/>
        <v>640068566050476.75</v>
      </c>
      <c r="Q104" s="18">
        <f t="shared" ca="1" si="15"/>
        <v>2894106189533804</v>
      </c>
      <c r="R104" s="18">
        <f t="shared" ca="1" si="15"/>
        <v>4863224212410678</v>
      </c>
      <c r="S104" s="18">
        <f t="shared" ca="1" si="15"/>
        <v>9786300451310420</v>
      </c>
      <c r="T104" s="18">
        <f t="shared" ca="1" si="15"/>
        <v>4614623711434022</v>
      </c>
      <c r="U104" s="18">
        <f t="shared" ca="1" si="15"/>
        <v>5195367736294926</v>
      </c>
      <c r="V104" s="18">
        <f t="shared" ca="1" si="15"/>
        <v>9141108405253840</v>
      </c>
      <c r="W104" s="18">
        <f t="shared" ca="1" si="15"/>
        <v>4696889681290262</v>
      </c>
      <c r="X104" s="18">
        <f t="shared" ca="1" si="15"/>
        <v>1232493776450415.3</v>
      </c>
      <c r="Y104" s="18">
        <f t="shared" ca="1" si="15"/>
        <v>7604592152444265</v>
      </c>
      <c r="Z104" s="18">
        <f t="shared" ca="1" si="15"/>
        <v>103124883108812.73</v>
      </c>
      <c r="AA104" s="18">
        <f t="shared" ca="1" si="15"/>
        <v>3414993547504331.5</v>
      </c>
      <c r="AB104" s="18">
        <f t="shared" ca="1" si="15"/>
        <v>3832346672702971</v>
      </c>
      <c r="AC104" s="18">
        <f t="shared" ca="1" si="15"/>
        <v>599244730964680.88</v>
      </c>
      <c r="AD104" s="18">
        <f t="shared" ca="1" si="15"/>
        <v>553034930717082.31</v>
      </c>
      <c r="AE104" s="18">
        <f t="shared" ca="1" si="15"/>
        <v>5118105877874426</v>
      </c>
      <c r="AF104" s="18">
        <f t="shared" ca="1" si="15"/>
        <v>8828177360055798</v>
      </c>
      <c r="AG104" s="18">
        <f t="shared" ca="1" si="15"/>
        <v>2836648888679333</v>
      </c>
      <c r="AH104" s="18">
        <f t="shared" ca="1" si="15"/>
        <v>3498376190304510.5</v>
      </c>
      <c r="AI104" s="18">
        <f t="shared" ca="1" si="15"/>
        <v>9377502321004270</v>
      </c>
      <c r="AJ104" s="18">
        <f t="shared" ca="1" si="15"/>
        <v>423023112665914.5</v>
      </c>
      <c r="AK104" s="18">
        <f t="shared" ca="1" si="15"/>
        <v>844035660046775.75</v>
      </c>
    </row>
    <row r="105" spans="1:37" x14ac:dyDescent="0.4">
      <c r="A105" s="1" t="str">
        <f>'실습5-1'!A105</f>
        <v>김정환</v>
      </c>
      <c r="B105" s="1" t="str">
        <f>VLOOKUP(A105,'실습5-1'!A:B,2,FALSE)</f>
        <v>서울특별시 서초구 서초*동 **** 삼풍아파트 **동 ***호 , KR</v>
      </c>
      <c r="C105" s="1" t="s">
        <v>660</v>
      </c>
      <c r="D105" s="13" t="s">
        <v>967</v>
      </c>
      <c r="E105" s="18">
        <f t="shared" ca="1" si="10"/>
        <v>6937175294036499</v>
      </c>
      <c r="F105" s="18">
        <f t="shared" ca="1" si="15"/>
        <v>470404211090376.13</v>
      </c>
      <c r="G105" s="18">
        <f t="shared" ca="1" si="15"/>
        <v>719198392094735.38</v>
      </c>
      <c r="H105" s="18">
        <f t="shared" ca="1" si="15"/>
        <v>8946470012136398</v>
      </c>
      <c r="I105" s="18">
        <f t="shared" ca="1" si="15"/>
        <v>6063535344752289</v>
      </c>
      <c r="J105" s="18">
        <f t="shared" ca="1" si="15"/>
        <v>6575293232198363</v>
      </c>
      <c r="K105" s="18">
        <f t="shared" ca="1" si="15"/>
        <v>9431501583641136</v>
      </c>
      <c r="L105" s="18">
        <f t="shared" ca="1" si="15"/>
        <v>8565622911874358</v>
      </c>
      <c r="M105" s="18">
        <f t="shared" ca="1" si="15"/>
        <v>664064435041091.75</v>
      </c>
      <c r="N105" s="18">
        <f t="shared" ca="1" si="15"/>
        <v>6649515918142856</v>
      </c>
      <c r="O105" s="18">
        <f t="shared" ca="1" si="15"/>
        <v>7833679551364577</v>
      </c>
      <c r="P105" s="18">
        <f t="shared" ca="1" si="15"/>
        <v>4580497405900015</v>
      </c>
      <c r="Q105" s="18">
        <f t="shared" ca="1" si="15"/>
        <v>3574598684569302.5</v>
      </c>
      <c r="R105" s="18">
        <f t="shared" ca="1" si="15"/>
        <v>4938472487548392</v>
      </c>
      <c r="S105" s="18">
        <f t="shared" ca="1" si="15"/>
        <v>9597171205360174</v>
      </c>
      <c r="T105" s="18">
        <f t="shared" ca="1" si="15"/>
        <v>9329788532952620</v>
      </c>
      <c r="U105" s="18">
        <f t="shared" ca="1" si="15"/>
        <v>9614887651407944</v>
      </c>
      <c r="V105" s="18">
        <f t="shared" ca="1" si="15"/>
        <v>7716941265762046</v>
      </c>
      <c r="W105" s="18">
        <f t="shared" ca="1" si="15"/>
        <v>4853850307261373</v>
      </c>
      <c r="X105" s="18">
        <f t="shared" ca="1" si="15"/>
        <v>2009904844257142</v>
      </c>
      <c r="Y105" s="18">
        <f t="shared" ca="1" si="15"/>
        <v>3287618786544343</v>
      </c>
      <c r="Z105" s="18">
        <f t="shared" ca="1" si="15"/>
        <v>5996145471150599</v>
      </c>
      <c r="AA105" s="18">
        <f t="shared" ca="1" si="15"/>
        <v>559401312434276.69</v>
      </c>
      <c r="AB105" s="18">
        <f t="shared" ca="1" si="15"/>
        <v>3321221876731734.5</v>
      </c>
      <c r="AC105" s="18">
        <f t="shared" ca="1" si="15"/>
        <v>3499410103875938.5</v>
      </c>
      <c r="AD105" s="18">
        <f t="shared" ca="1" si="15"/>
        <v>3663442247759476.5</v>
      </c>
      <c r="AE105" s="18">
        <f t="shared" ca="1" si="15"/>
        <v>3682495503025204</v>
      </c>
      <c r="AF105" s="18">
        <f t="shared" ca="1" si="15"/>
        <v>1850261188548230</v>
      </c>
      <c r="AG105" s="18">
        <f t="shared" ca="1" si="15"/>
        <v>1059719887527267.3</v>
      </c>
      <c r="AH105" s="18">
        <f t="shared" ca="1" si="15"/>
        <v>6959478907085016</v>
      </c>
      <c r="AI105" s="18">
        <f t="shared" ca="1" si="15"/>
        <v>3354856339774339</v>
      </c>
      <c r="AJ105" s="18">
        <f t="shared" ca="1" si="15"/>
        <v>440165192227182.06</v>
      </c>
      <c r="AK105" s="18">
        <f t="shared" ca="1" si="15"/>
        <v>302693314372670.69</v>
      </c>
    </row>
    <row r="106" spans="1:37" x14ac:dyDescent="0.4">
      <c r="A106" s="1" t="str">
        <f>'실습5-1'!A106</f>
        <v>김성근</v>
      </c>
      <c r="B106" s="1" t="str">
        <f>VLOOKUP(A106,'실습5-1'!A:B,2,FALSE)</f>
        <v>제주 제주시 아라*동 제주대학교 , KR</v>
      </c>
      <c r="C106" s="1" t="s">
        <v>661</v>
      </c>
      <c r="D106" s="13" t="s">
        <v>968</v>
      </c>
      <c r="E106" s="18">
        <f t="shared" ca="1" si="10"/>
        <v>4813739505058997</v>
      </c>
      <c r="F106" s="18">
        <f t="shared" ca="1" si="15"/>
        <v>5718238724442306</v>
      </c>
      <c r="G106" s="18">
        <f t="shared" ca="1" si="15"/>
        <v>9786260535686182</v>
      </c>
      <c r="H106" s="18">
        <f t="shared" ca="1" si="15"/>
        <v>8437324979824099</v>
      </c>
      <c r="I106" s="18">
        <f t="shared" ca="1" si="15"/>
        <v>845936535607454.38</v>
      </c>
      <c r="J106" s="18">
        <f t="shared" ca="1" si="15"/>
        <v>933085936401442.13</v>
      </c>
      <c r="K106" s="18">
        <f t="shared" ca="1" si="15"/>
        <v>5172096182742385</v>
      </c>
      <c r="L106" s="18">
        <f t="shared" ca="1" si="15"/>
        <v>2560048052636590</v>
      </c>
      <c r="M106" s="18">
        <f t="shared" ca="1" si="15"/>
        <v>5794865219864748</v>
      </c>
      <c r="N106" s="18">
        <f t="shared" ca="1" si="15"/>
        <v>955236716029105.38</v>
      </c>
      <c r="O106" s="18">
        <f t="shared" ca="1" si="15"/>
        <v>1867944211539549.5</v>
      </c>
      <c r="P106" s="18">
        <f t="shared" ca="1" si="15"/>
        <v>1070633604503502.5</v>
      </c>
      <c r="Q106" s="18">
        <f t="shared" ca="1" si="15"/>
        <v>8640662859015571</v>
      </c>
      <c r="R106" s="18">
        <f t="shared" ca="1" si="15"/>
        <v>3190007717502978.5</v>
      </c>
      <c r="S106" s="18">
        <f t="shared" ca="1" si="15"/>
        <v>2566265064157179.5</v>
      </c>
      <c r="T106" s="18">
        <f t="shared" ca="1" si="15"/>
        <v>3669090952000127</v>
      </c>
      <c r="U106" s="18">
        <f t="shared" ca="1" si="15"/>
        <v>5462138433721817</v>
      </c>
      <c r="V106" s="18">
        <f t="shared" ca="1" si="15"/>
        <v>3543331501204452</v>
      </c>
      <c r="W106" s="18">
        <f t="shared" ca="1" si="15"/>
        <v>3299760528258049</v>
      </c>
      <c r="X106" s="18">
        <f t="shared" ca="1" si="15"/>
        <v>1969709129057241</v>
      </c>
      <c r="Y106" s="18">
        <f t="shared" ca="1" si="15"/>
        <v>9241704485457974</v>
      </c>
      <c r="Z106" s="18">
        <f t="shared" ca="1" si="15"/>
        <v>161922475680672.53</v>
      </c>
      <c r="AA106" s="18">
        <f t="shared" ca="1" si="15"/>
        <v>3208648006750825</v>
      </c>
      <c r="AB106" s="18">
        <f t="shared" ca="1" si="15"/>
        <v>6823877875513965</v>
      </c>
      <c r="AC106" s="18">
        <f t="shared" ca="1" si="15"/>
        <v>8503857420536969</v>
      </c>
      <c r="AD106" s="18">
        <f t="shared" ca="1" si="15"/>
        <v>3167749403084502</v>
      </c>
      <c r="AE106" s="18">
        <f t="shared" ca="1" si="15"/>
        <v>1069647604091702.5</v>
      </c>
      <c r="AF106" s="18">
        <f t="shared" ca="1" si="15"/>
        <v>9699310781502338</v>
      </c>
      <c r="AG106" s="18">
        <f t="shared" ca="1" si="15"/>
        <v>1777517569481583.8</v>
      </c>
      <c r="AH106" s="18">
        <f t="shared" ca="1" si="15"/>
        <v>7590025385350255</v>
      </c>
      <c r="AI106" s="18">
        <f t="shared" ca="1" si="15"/>
        <v>534554500683177.56</v>
      </c>
      <c r="AJ106" s="18">
        <f t="shared" ca="1" si="15"/>
        <v>4357972914202098.5</v>
      </c>
      <c r="AK106" s="18">
        <f t="shared" ca="1" si="15"/>
        <v>3825082139596770.5</v>
      </c>
    </row>
    <row r="107" spans="1:37" x14ac:dyDescent="0.4">
      <c r="A107" s="1" t="str">
        <f>'실습5-1'!A107</f>
        <v>조용래</v>
      </c>
      <c r="B107" s="1" t="str">
        <f>VLOOKUP(A107,'실습5-1'!A:B,2,FALSE)</f>
        <v>서울특별시 강남구 대치동 *** 한보미도맨션 ***동 ***호 , KR</v>
      </c>
      <c r="C107" s="1" t="s">
        <v>662</v>
      </c>
      <c r="D107" s="13" t="s">
        <v>969</v>
      </c>
      <c r="E107" s="18">
        <f t="shared" ca="1" si="10"/>
        <v>4576620780904748</v>
      </c>
      <c r="F107" s="18">
        <f t="shared" ca="1" si="15"/>
        <v>921039404488364.13</v>
      </c>
      <c r="G107" s="18">
        <f t="shared" ca="1" si="15"/>
        <v>799622765403930.13</v>
      </c>
      <c r="H107" s="18">
        <f t="shared" ca="1" si="15"/>
        <v>4019794647542952.5</v>
      </c>
      <c r="I107" s="18">
        <f t="shared" ca="1" si="15"/>
        <v>5663052227181660</v>
      </c>
      <c r="J107" s="18">
        <f t="shared" ca="1" si="15"/>
        <v>1212763400797635</v>
      </c>
      <c r="K107" s="18">
        <f t="shared" ca="1" si="15"/>
        <v>4540771800970627</v>
      </c>
      <c r="L107" s="18">
        <f t="shared" ca="1" si="15"/>
        <v>4781908039412535</v>
      </c>
      <c r="M107" s="18">
        <f t="shared" ca="1" si="15"/>
        <v>7590481111197556</v>
      </c>
      <c r="N107" s="18">
        <f t="shared" ca="1" si="15"/>
        <v>5651962985696897</v>
      </c>
      <c r="O107" s="18">
        <f t="shared" ca="1" si="15"/>
        <v>145099698935686.75</v>
      </c>
      <c r="P107" s="18">
        <f t="shared" ca="1" si="15"/>
        <v>5907482617512108</v>
      </c>
      <c r="Q107" s="18">
        <f t="shared" ca="1" si="15"/>
        <v>9459793422640200</v>
      </c>
      <c r="R107" s="18">
        <f t="shared" ca="1" si="15"/>
        <v>6159870708202081</v>
      </c>
      <c r="S107" s="18">
        <f t="shared" ca="1" si="15"/>
        <v>8001287478805688</v>
      </c>
      <c r="T107" s="18">
        <f t="shared" ca="1" si="15"/>
        <v>4471710971239748.5</v>
      </c>
      <c r="U107" s="18">
        <f t="shared" ca="1" si="15"/>
        <v>5328831645415389</v>
      </c>
      <c r="V107" s="18">
        <f t="shared" ca="1" si="15"/>
        <v>5234255592271971</v>
      </c>
      <c r="W107" s="18">
        <f t="shared" ca="1" si="15"/>
        <v>6966647845614645</v>
      </c>
      <c r="X107" s="18">
        <f t="shared" ca="1" si="15"/>
        <v>1451591786731856.3</v>
      </c>
      <c r="Y107" s="18">
        <f t="shared" ca="1" si="15"/>
        <v>1380865548695345.8</v>
      </c>
      <c r="Z107" s="18">
        <f t="shared" ca="1" si="15"/>
        <v>7383463598205445</v>
      </c>
      <c r="AA107" s="18">
        <f t="shared" ca="1" si="15"/>
        <v>2759104583350111.5</v>
      </c>
      <c r="AB107" s="18">
        <f t="shared" ca="1" si="15"/>
        <v>1914760174340960.3</v>
      </c>
      <c r="AC107" s="18">
        <f t="shared" ca="1" si="15"/>
        <v>8729267690643155</v>
      </c>
      <c r="AD107" s="18">
        <f t="shared" ca="1" si="15"/>
        <v>3682328504241834</v>
      </c>
      <c r="AE107" s="18">
        <f t="shared" ca="1" si="15"/>
        <v>9330190270109078</v>
      </c>
      <c r="AF107" s="18">
        <f t="shared" ca="1" si="15"/>
        <v>5565631149195819</v>
      </c>
      <c r="AG107" s="18">
        <f t="shared" ref="F107:AK115" ca="1" si="16">RAND()*10000000000000000</f>
        <v>5205396527604582</v>
      </c>
      <c r="AH107" s="18">
        <f t="shared" ca="1" si="16"/>
        <v>9220269287199066</v>
      </c>
      <c r="AI107" s="18">
        <f t="shared" ca="1" si="16"/>
        <v>5737744918090829</v>
      </c>
      <c r="AJ107" s="18">
        <f t="shared" ca="1" si="16"/>
        <v>9798655641292714</v>
      </c>
      <c r="AK107" s="18">
        <f t="shared" ca="1" si="16"/>
        <v>3023317739344325.5</v>
      </c>
    </row>
    <row r="108" spans="1:37" x14ac:dyDescent="0.4">
      <c r="A108" s="1" t="str">
        <f>'실습5-1'!A108</f>
        <v>이태희</v>
      </c>
      <c r="B108" s="1" t="str">
        <f>VLOOKUP(A108,'실습5-1'!A:B,2,FALSE)</f>
        <v>서울특별시 영등포구 여의도동 **번지 , KR</v>
      </c>
      <c r="C108" s="1" t="s">
        <v>663</v>
      </c>
      <c r="D108" s="13" t="s">
        <v>970</v>
      </c>
      <c r="E108" s="18">
        <f t="shared" ca="1" si="10"/>
        <v>3146209839400581</v>
      </c>
      <c r="F108" s="18">
        <f t="shared" ca="1" si="16"/>
        <v>7388151718652382</v>
      </c>
      <c r="G108" s="18">
        <f t="shared" ca="1" si="16"/>
        <v>3009772138699721</v>
      </c>
      <c r="H108" s="18">
        <f t="shared" ca="1" si="16"/>
        <v>9565393890471772</v>
      </c>
      <c r="I108" s="18">
        <f t="shared" ca="1" si="16"/>
        <v>6343102214580547</v>
      </c>
      <c r="J108" s="18">
        <f t="shared" ca="1" si="16"/>
        <v>2524476672779624</v>
      </c>
      <c r="K108" s="18">
        <f t="shared" ca="1" si="16"/>
        <v>5504310008737588</v>
      </c>
      <c r="L108" s="18">
        <f t="shared" ca="1" si="16"/>
        <v>2233153607342752.8</v>
      </c>
      <c r="M108" s="18">
        <f t="shared" ca="1" si="16"/>
        <v>7320006696407727</v>
      </c>
      <c r="N108" s="18">
        <f t="shared" ca="1" si="16"/>
        <v>466984877261393.81</v>
      </c>
      <c r="O108" s="18">
        <f t="shared" ca="1" si="16"/>
        <v>9293947119120814</v>
      </c>
      <c r="P108" s="18">
        <f t="shared" ca="1" si="16"/>
        <v>1639428505289789.5</v>
      </c>
      <c r="Q108" s="18">
        <f t="shared" ca="1" si="16"/>
        <v>7168388590922100</v>
      </c>
      <c r="R108" s="18">
        <f t="shared" ca="1" si="16"/>
        <v>6162700378287770</v>
      </c>
      <c r="S108" s="18">
        <f t="shared" ca="1" si="16"/>
        <v>6421144733465644</v>
      </c>
      <c r="T108" s="18">
        <f t="shared" ca="1" si="16"/>
        <v>9914867134590376</v>
      </c>
      <c r="U108" s="18">
        <f t="shared" ca="1" si="16"/>
        <v>9388443060229100</v>
      </c>
      <c r="V108" s="18">
        <f t="shared" ca="1" si="16"/>
        <v>409235223180897.13</v>
      </c>
      <c r="W108" s="18">
        <f t="shared" ca="1" si="16"/>
        <v>528200671665533</v>
      </c>
      <c r="X108" s="18">
        <f t="shared" ca="1" si="16"/>
        <v>6119999490104669</v>
      </c>
      <c r="Y108" s="18">
        <f t="shared" ca="1" si="16"/>
        <v>6727283013350748</v>
      </c>
      <c r="Z108" s="18">
        <f t="shared" ca="1" si="16"/>
        <v>3245106852314797.5</v>
      </c>
      <c r="AA108" s="18">
        <f t="shared" ca="1" si="16"/>
        <v>3937396879268513</v>
      </c>
      <c r="AB108" s="18">
        <f t="shared" ca="1" si="16"/>
        <v>6596667490587569</v>
      </c>
      <c r="AC108" s="18">
        <f t="shared" ca="1" si="16"/>
        <v>6729788240251409</v>
      </c>
      <c r="AD108" s="18">
        <f t="shared" ca="1" si="16"/>
        <v>3941042352109247.5</v>
      </c>
      <c r="AE108" s="18">
        <f t="shared" ca="1" si="16"/>
        <v>6793772928442594</v>
      </c>
      <c r="AF108" s="18">
        <f t="shared" ca="1" si="16"/>
        <v>5567713905893861</v>
      </c>
      <c r="AG108" s="18">
        <f t="shared" ca="1" si="16"/>
        <v>6835344917630990</v>
      </c>
      <c r="AH108" s="18">
        <f t="shared" ca="1" si="16"/>
        <v>8799652378107994</v>
      </c>
      <c r="AI108" s="18">
        <f t="shared" ca="1" si="16"/>
        <v>5145976882840297</v>
      </c>
      <c r="AJ108" s="18">
        <f t="shared" ca="1" si="16"/>
        <v>1673762990915905.8</v>
      </c>
      <c r="AK108" s="18">
        <f t="shared" ca="1" si="16"/>
        <v>680178270587753.5</v>
      </c>
    </row>
    <row r="109" spans="1:37" x14ac:dyDescent="0.4">
      <c r="A109" s="1" t="str">
        <f>'실습5-1'!A109</f>
        <v>한누 비르타</v>
      </c>
      <c r="B109" s="1" t="str">
        <f>VLOOKUP(A109,'실습5-1'!A:B,2,FALSE)</f>
        <v>핀란드 문키자아렌카투 * 에스에프-***** 헬싱키 , FI</v>
      </c>
      <c r="C109" s="1" t="s">
        <v>664</v>
      </c>
      <c r="D109" s="13" t="s">
        <v>971</v>
      </c>
      <c r="E109" s="18">
        <f t="shared" ca="1" si="10"/>
        <v>5583095040770146</v>
      </c>
      <c r="F109" s="18">
        <f t="shared" ca="1" si="16"/>
        <v>4233031917082416</v>
      </c>
      <c r="G109" s="18">
        <f t="shared" ca="1" si="16"/>
        <v>7248152504150427</v>
      </c>
      <c r="H109" s="18">
        <f t="shared" ca="1" si="16"/>
        <v>6797570354837896</v>
      </c>
      <c r="I109" s="18">
        <f t="shared" ca="1" si="16"/>
        <v>8965768537774973</v>
      </c>
      <c r="J109" s="18">
        <f t="shared" ca="1" si="16"/>
        <v>6859590817741732</v>
      </c>
      <c r="K109" s="18">
        <f t="shared" ca="1" si="16"/>
        <v>3418805382799029.5</v>
      </c>
      <c r="L109" s="18">
        <f t="shared" ca="1" si="16"/>
        <v>650546873878860</v>
      </c>
      <c r="M109" s="18">
        <f t="shared" ca="1" si="16"/>
        <v>9644973344382824</v>
      </c>
      <c r="N109" s="18">
        <f t="shared" ca="1" si="16"/>
        <v>1837514699735597.3</v>
      </c>
      <c r="O109" s="18">
        <f t="shared" ca="1" si="16"/>
        <v>5498134310392081</v>
      </c>
      <c r="P109" s="18">
        <f t="shared" ca="1" si="16"/>
        <v>4596968426188981</v>
      </c>
      <c r="Q109" s="18">
        <f t="shared" ca="1" si="16"/>
        <v>34784490148795.922</v>
      </c>
      <c r="R109" s="18">
        <f t="shared" ca="1" si="16"/>
        <v>4675093075279246</v>
      </c>
      <c r="S109" s="18">
        <f t="shared" ca="1" si="16"/>
        <v>3439174253267242</v>
      </c>
      <c r="T109" s="18">
        <f t="shared" ca="1" si="16"/>
        <v>8089211340987169</v>
      </c>
      <c r="U109" s="18">
        <f t="shared" ca="1" si="16"/>
        <v>1659307556629592.3</v>
      </c>
      <c r="V109" s="18">
        <f t="shared" ca="1" si="16"/>
        <v>1867828777886051.5</v>
      </c>
      <c r="W109" s="18">
        <f t="shared" ca="1" si="16"/>
        <v>3437852249402395.5</v>
      </c>
      <c r="X109" s="18">
        <f t="shared" ca="1" si="16"/>
        <v>8979434820382757</v>
      </c>
      <c r="Y109" s="18">
        <f t="shared" ca="1" si="16"/>
        <v>4657304165718119</v>
      </c>
      <c r="Z109" s="18">
        <f t="shared" ca="1" si="16"/>
        <v>9212426112806264</v>
      </c>
      <c r="AA109" s="18">
        <f t="shared" ca="1" si="16"/>
        <v>7182618579784517</v>
      </c>
      <c r="AB109" s="18">
        <f t="shared" ca="1" si="16"/>
        <v>2685961227943363</v>
      </c>
      <c r="AC109" s="18">
        <f t="shared" ca="1" si="16"/>
        <v>2251981864688956.5</v>
      </c>
      <c r="AD109" s="18">
        <f t="shared" ca="1" si="16"/>
        <v>4408149266864927</v>
      </c>
      <c r="AE109" s="18">
        <f t="shared" ca="1" si="16"/>
        <v>5911828633117870</v>
      </c>
      <c r="AF109" s="18">
        <f t="shared" ca="1" si="16"/>
        <v>6249838739628281</v>
      </c>
      <c r="AG109" s="18">
        <f t="shared" ca="1" si="16"/>
        <v>6465900076068103</v>
      </c>
      <c r="AH109" s="18">
        <f t="shared" ca="1" si="16"/>
        <v>153079834911352.69</v>
      </c>
      <c r="AI109" s="18">
        <f t="shared" ca="1" si="16"/>
        <v>2503691743574657.5</v>
      </c>
      <c r="AJ109" s="18">
        <f t="shared" ca="1" si="16"/>
        <v>486692457736066.5</v>
      </c>
      <c r="AK109" s="18">
        <f t="shared" ca="1" si="16"/>
        <v>8344779235553081</v>
      </c>
    </row>
    <row r="110" spans="1:37" x14ac:dyDescent="0.4">
      <c r="A110" s="1" t="str">
        <f>'실습5-1'!A110</f>
        <v>니코 드 보어</v>
      </c>
      <c r="B110" s="1" t="str">
        <f>VLOOKUP(A110,'실습5-1'!A:B,2,FALSE)</f>
        <v>미합중국 ***** 루이지애나 뉴올리안즈 피.오.박스 ***** 커몬 스트리트 **** , US</v>
      </c>
      <c r="C110" s="1" t="s">
        <v>665</v>
      </c>
      <c r="D110" s="13" t="s">
        <v>972</v>
      </c>
      <c r="E110" s="18">
        <f t="shared" ca="1" si="10"/>
        <v>6302530805739323</v>
      </c>
      <c r="F110" s="18">
        <f t="shared" ca="1" si="16"/>
        <v>2793085087266348</v>
      </c>
      <c r="G110" s="18">
        <f t="shared" ca="1" si="16"/>
        <v>8146659995991975</v>
      </c>
      <c r="H110" s="18">
        <f t="shared" ca="1" si="16"/>
        <v>9044430479417832</v>
      </c>
      <c r="I110" s="18">
        <f t="shared" ca="1" si="16"/>
        <v>3251533463491676</v>
      </c>
      <c r="J110" s="18">
        <f t="shared" ca="1" si="16"/>
        <v>920811587021265.25</v>
      </c>
      <c r="K110" s="18">
        <f t="shared" ca="1" si="16"/>
        <v>4098429618104224.5</v>
      </c>
      <c r="L110" s="18">
        <f t="shared" ca="1" si="16"/>
        <v>2268714523418018.5</v>
      </c>
      <c r="M110" s="18">
        <f t="shared" ca="1" si="16"/>
        <v>6300540450190768</v>
      </c>
      <c r="N110" s="18">
        <f t="shared" ca="1" si="16"/>
        <v>6348424780747802</v>
      </c>
      <c r="O110" s="18">
        <f t="shared" ca="1" si="16"/>
        <v>8079025407804828</v>
      </c>
      <c r="P110" s="18">
        <f t="shared" ca="1" si="16"/>
        <v>648522631817180</v>
      </c>
      <c r="Q110" s="18">
        <f t="shared" ca="1" si="16"/>
        <v>3585947589600968.5</v>
      </c>
      <c r="R110" s="18">
        <f t="shared" ca="1" si="16"/>
        <v>4143275684733124</v>
      </c>
      <c r="S110" s="18">
        <f t="shared" ca="1" si="16"/>
        <v>6062948929206859</v>
      </c>
      <c r="T110" s="18">
        <f t="shared" ca="1" si="16"/>
        <v>5091215032861213</v>
      </c>
      <c r="U110" s="18">
        <f t="shared" ca="1" si="16"/>
        <v>346596803148173.63</v>
      </c>
      <c r="V110" s="18">
        <f t="shared" ca="1" si="16"/>
        <v>5686660760880544</v>
      </c>
      <c r="W110" s="18">
        <f t="shared" ca="1" si="16"/>
        <v>9928670355019134</v>
      </c>
      <c r="X110" s="18">
        <f t="shared" ca="1" si="16"/>
        <v>8480830490962311</v>
      </c>
      <c r="Y110" s="18">
        <f t="shared" ca="1" si="16"/>
        <v>3605677818695613</v>
      </c>
      <c r="Z110" s="18">
        <f t="shared" ca="1" si="16"/>
        <v>3984481570296021</v>
      </c>
      <c r="AA110" s="18">
        <f t="shared" ca="1" si="16"/>
        <v>4100240434584879.5</v>
      </c>
      <c r="AB110" s="18">
        <f t="shared" ca="1" si="16"/>
        <v>242993545703094.06</v>
      </c>
      <c r="AC110" s="18">
        <f t="shared" ca="1" si="16"/>
        <v>2867265420616544</v>
      </c>
      <c r="AD110" s="18">
        <f t="shared" ca="1" si="16"/>
        <v>6788764684466470</v>
      </c>
      <c r="AE110" s="18">
        <f t="shared" ca="1" si="16"/>
        <v>4185031485709702.5</v>
      </c>
      <c r="AF110" s="18">
        <f t="shared" ca="1" si="16"/>
        <v>7062954751961267</v>
      </c>
      <c r="AG110" s="18">
        <f t="shared" ca="1" si="16"/>
        <v>1808394353698696.8</v>
      </c>
      <c r="AH110" s="18">
        <f t="shared" ca="1" si="16"/>
        <v>6088574206512729</v>
      </c>
      <c r="AI110" s="18">
        <f t="shared" ca="1" si="16"/>
        <v>5943472450300358</v>
      </c>
      <c r="AJ110" s="18">
        <f t="shared" ca="1" si="16"/>
        <v>7639134630766702</v>
      </c>
      <c r="AK110" s="18">
        <f t="shared" ca="1" si="16"/>
        <v>3298557637050541</v>
      </c>
    </row>
    <row r="111" spans="1:37" x14ac:dyDescent="0.4">
      <c r="A111" s="1" t="str">
        <f>'실습5-1'!A111</f>
        <v>황철</v>
      </c>
      <c r="B111" s="1" t="str">
        <f>VLOOKUP(A111,'실습5-1'!A:B,2,FALSE)</f>
        <v>경기도 시흥군 과천면 관문리 주공아파트 ***동 **** 호 , KR</v>
      </c>
      <c r="C111" s="1" t="s">
        <v>666</v>
      </c>
      <c r="D111" s="13" t="s">
        <v>973</v>
      </c>
      <c r="E111" s="18">
        <f t="shared" ca="1" si="10"/>
        <v>7454948388108048</v>
      </c>
      <c r="F111" s="18">
        <f t="shared" ca="1" si="16"/>
        <v>2945003955891705</v>
      </c>
      <c r="G111" s="18">
        <f t="shared" ca="1" si="16"/>
        <v>5628312667284781</v>
      </c>
      <c r="H111" s="18">
        <f t="shared" ca="1" si="16"/>
        <v>8514196640185635</v>
      </c>
      <c r="I111" s="18">
        <f t="shared" ca="1" si="16"/>
        <v>9192059186107138</v>
      </c>
      <c r="J111" s="18">
        <f t="shared" ca="1" si="16"/>
        <v>2271781608898593</v>
      </c>
      <c r="K111" s="18">
        <f t="shared" ca="1" si="16"/>
        <v>1877184335269072</v>
      </c>
      <c r="L111" s="18">
        <f t="shared" ca="1" si="16"/>
        <v>4604084147343891</v>
      </c>
      <c r="M111" s="18">
        <f t="shared" ca="1" si="16"/>
        <v>8823226049334550</v>
      </c>
      <c r="N111" s="18">
        <f t="shared" ca="1" si="16"/>
        <v>515736399413955.19</v>
      </c>
      <c r="O111" s="18">
        <f t="shared" ca="1" si="16"/>
        <v>1404447656908608.5</v>
      </c>
      <c r="P111" s="18">
        <f t="shared" ca="1" si="16"/>
        <v>5263618003406617</v>
      </c>
      <c r="Q111" s="18">
        <f t="shared" ca="1" si="16"/>
        <v>3972223944958082</v>
      </c>
      <c r="R111" s="18">
        <f t="shared" ca="1" si="16"/>
        <v>132490279491527.25</v>
      </c>
      <c r="S111" s="18">
        <f t="shared" ca="1" si="16"/>
        <v>7116290306408805</v>
      </c>
      <c r="T111" s="18">
        <f t="shared" ca="1" si="16"/>
        <v>6576075863902744</v>
      </c>
      <c r="U111" s="18">
        <f t="shared" ca="1" si="16"/>
        <v>7316136574635383</v>
      </c>
      <c r="V111" s="18">
        <f t="shared" ca="1" si="16"/>
        <v>3473822009257072.5</v>
      </c>
      <c r="W111" s="18">
        <f t="shared" ca="1" si="16"/>
        <v>160641006531137</v>
      </c>
      <c r="X111" s="18">
        <f t="shared" ca="1" si="16"/>
        <v>389596181097328.06</v>
      </c>
      <c r="Y111" s="18">
        <f t="shared" ca="1" si="16"/>
        <v>9686744319296872</v>
      </c>
      <c r="Z111" s="18">
        <f t="shared" ca="1" si="16"/>
        <v>9362750389325064</v>
      </c>
      <c r="AA111" s="18">
        <f t="shared" ca="1" si="16"/>
        <v>9594264528991902</v>
      </c>
      <c r="AB111" s="18">
        <f t="shared" ca="1" si="16"/>
        <v>2075316936714833.8</v>
      </c>
      <c r="AC111" s="18">
        <f t="shared" ca="1" si="16"/>
        <v>269897372916818.59</v>
      </c>
      <c r="AD111" s="18">
        <f t="shared" ca="1" si="16"/>
        <v>1851759501699623.5</v>
      </c>
      <c r="AE111" s="18">
        <f t="shared" ca="1" si="16"/>
        <v>1810884148665102.8</v>
      </c>
      <c r="AF111" s="18">
        <f t="shared" ca="1" si="16"/>
        <v>2559005914317440.5</v>
      </c>
      <c r="AG111" s="18">
        <f t="shared" ca="1" si="16"/>
        <v>8739101033319290</v>
      </c>
      <c r="AH111" s="18">
        <f t="shared" ca="1" si="16"/>
        <v>1773268822800525.5</v>
      </c>
      <c r="AI111" s="18">
        <f t="shared" ca="1" si="16"/>
        <v>7487977409724136</v>
      </c>
      <c r="AJ111" s="18">
        <f t="shared" ca="1" si="16"/>
        <v>624704569462113.38</v>
      </c>
      <c r="AK111" s="18">
        <f t="shared" ca="1" si="16"/>
        <v>3360617050257839</v>
      </c>
    </row>
    <row r="112" spans="1:37" x14ac:dyDescent="0.4">
      <c r="A112" s="1" t="str">
        <f>'실습5-1'!A112</f>
        <v>데라이 기요히데</v>
      </c>
      <c r="B112" s="1" t="str">
        <f>VLOOKUP(A112,'실습5-1'!A:B,2,FALSE)</f>
        <v>일본국 도교도 나까노구 히가시나까노 *죠메 **-* , JP</v>
      </c>
      <c r="C112" s="1" t="s">
        <v>667</v>
      </c>
      <c r="D112" s="13" t="s">
        <v>974</v>
      </c>
      <c r="E112" s="18">
        <f t="shared" ca="1" si="10"/>
        <v>8963044077494593</v>
      </c>
      <c r="F112" s="18">
        <f t="shared" ca="1" si="16"/>
        <v>4569053771404515</v>
      </c>
      <c r="G112" s="18">
        <f t="shared" ca="1" si="16"/>
        <v>2796795790587579.5</v>
      </c>
      <c r="H112" s="18">
        <f t="shared" ca="1" si="16"/>
        <v>7514578729303258</v>
      </c>
      <c r="I112" s="18">
        <f t="shared" ca="1" si="16"/>
        <v>742649800888600.63</v>
      </c>
      <c r="J112" s="18">
        <f t="shared" ca="1" si="16"/>
        <v>4283215222197332</v>
      </c>
      <c r="K112" s="18">
        <f t="shared" ca="1" si="16"/>
        <v>7218754229707126</v>
      </c>
      <c r="L112" s="18">
        <f t="shared" ca="1" si="16"/>
        <v>5911714019315063</v>
      </c>
      <c r="M112" s="18">
        <f t="shared" ca="1" si="16"/>
        <v>7323598301566799</v>
      </c>
      <c r="N112" s="18">
        <f t="shared" ca="1" si="16"/>
        <v>9486444744640146</v>
      </c>
      <c r="O112" s="18">
        <f t="shared" ca="1" si="16"/>
        <v>580270474576148.88</v>
      </c>
      <c r="P112" s="18">
        <f t="shared" ca="1" si="16"/>
        <v>3043804118105768.5</v>
      </c>
      <c r="Q112" s="18">
        <f t="shared" ca="1" si="16"/>
        <v>6122463994112750</v>
      </c>
      <c r="R112" s="18">
        <f t="shared" ca="1" si="16"/>
        <v>8539761429007121</v>
      </c>
      <c r="S112" s="18">
        <f t="shared" ca="1" si="16"/>
        <v>8052121497394027</v>
      </c>
      <c r="T112" s="18">
        <f t="shared" ca="1" si="16"/>
        <v>4517545532524182</v>
      </c>
      <c r="U112" s="18">
        <f t="shared" ca="1" si="16"/>
        <v>3448926028487691</v>
      </c>
      <c r="V112" s="18">
        <f t="shared" ca="1" si="16"/>
        <v>2992123554525915</v>
      </c>
      <c r="W112" s="18">
        <f t="shared" ca="1" si="16"/>
        <v>9276229042898444</v>
      </c>
      <c r="X112" s="18">
        <f t="shared" ca="1" si="16"/>
        <v>339632633768103.25</v>
      </c>
      <c r="Y112" s="18">
        <f t="shared" ca="1" si="16"/>
        <v>9446935154026458</v>
      </c>
      <c r="Z112" s="18">
        <f t="shared" ca="1" si="16"/>
        <v>1438063392509878.5</v>
      </c>
      <c r="AA112" s="18">
        <f t="shared" ca="1" si="16"/>
        <v>6041947305256163</v>
      </c>
      <c r="AB112" s="18">
        <f t="shared" ca="1" si="16"/>
        <v>9181946852277454</v>
      </c>
      <c r="AC112" s="18">
        <f t="shared" ca="1" si="16"/>
        <v>6497029669720696</v>
      </c>
      <c r="AD112" s="18">
        <f t="shared" ca="1" si="16"/>
        <v>1559750718185520.8</v>
      </c>
      <c r="AE112" s="18">
        <f t="shared" ca="1" si="16"/>
        <v>4163207616884728.5</v>
      </c>
      <c r="AF112" s="18">
        <f t="shared" ca="1" si="16"/>
        <v>7609460055816081</v>
      </c>
      <c r="AG112" s="18">
        <f t="shared" ca="1" si="16"/>
        <v>2629081941687399</v>
      </c>
      <c r="AH112" s="18">
        <f t="shared" ca="1" si="16"/>
        <v>8672223143695176</v>
      </c>
      <c r="AI112" s="18">
        <f t="shared" ca="1" si="16"/>
        <v>1230280154637774</v>
      </c>
      <c r="AJ112" s="18">
        <f t="shared" ca="1" si="16"/>
        <v>794815253781542.25</v>
      </c>
      <c r="AK112" s="18">
        <f t="shared" ca="1" si="16"/>
        <v>5993088297106380</v>
      </c>
    </row>
    <row r="113" spans="1:37" x14ac:dyDescent="0.4">
      <c r="A113" s="1" t="str">
        <f>'실습5-1'!A113</f>
        <v>이연희</v>
      </c>
      <c r="B113" s="1" t="str">
        <f>VLOOKUP(A113,'실습5-1'!A:B,2,FALSE)</f>
        <v>경기 성남시 분당구 정자동 상록마을라이프*단지아파트 ***동 ****호 , KR</v>
      </c>
      <c r="C113" s="1" t="s">
        <v>668</v>
      </c>
      <c r="D113" s="13" t="s">
        <v>975</v>
      </c>
      <c r="E113" s="18">
        <f t="shared" ca="1" si="10"/>
        <v>3966734156859306</v>
      </c>
      <c r="F113" s="18">
        <f t="shared" ca="1" si="16"/>
        <v>7711042309083649</v>
      </c>
      <c r="G113" s="18">
        <f t="shared" ca="1" si="16"/>
        <v>4413659092311558</v>
      </c>
      <c r="H113" s="18">
        <f t="shared" ca="1" si="16"/>
        <v>5974845591215179</v>
      </c>
      <c r="I113" s="18">
        <f t="shared" ca="1" si="16"/>
        <v>9633067844879258</v>
      </c>
      <c r="J113" s="18">
        <f t="shared" ca="1" si="16"/>
        <v>3781115849913061.5</v>
      </c>
      <c r="K113" s="18">
        <f t="shared" ca="1" si="16"/>
        <v>7182766013609760</v>
      </c>
      <c r="L113" s="18">
        <f t="shared" ca="1" si="16"/>
        <v>389552966920585.5</v>
      </c>
      <c r="M113" s="18">
        <f t="shared" ca="1" si="16"/>
        <v>2405454491036249.5</v>
      </c>
      <c r="N113" s="18">
        <f t="shared" ca="1" si="16"/>
        <v>4197358612880271</v>
      </c>
      <c r="O113" s="18">
        <f t="shared" ca="1" si="16"/>
        <v>2924874475207755</v>
      </c>
      <c r="P113" s="18">
        <f t="shared" ca="1" si="16"/>
        <v>480121478754492.75</v>
      </c>
      <c r="Q113" s="18">
        <f t="shared" ca="1" si="16"/>
        <v>3136538341560589.5</v>
      </c>
      <c r="R113" s="18">
        <f t="shared" ca="1" si="16"/>
        <v>4932785816851677</v>
      </c>
      <c r="S113" s="18">
        <f t="shared" ca="1" si="16"/>
        <v>5259316313822652</v>
      </c>
      <c r="T113" s="18">
        <f t="shared" ca="1" si="16"/>
        <v>9004273802224091</v>
      </c>
      <c r="U113" s="18">
        <f t="shared" ca="1" si="16"/>
        <v>7988480415323557</v>
      </c>
      <c r="V113" s="18">
        <f t="shared" ca="1" si="16"/>
        <v>9872511728143666</v>
      </c>
      <c r="W113" s="18">
        <f t="shared" ca="1" si="16"/>
        <v>3746603960989587.5</v>
      </c>
      <c r="X113" s="18">
        <f t="shared" ca="1" si="16"/>
        <v>4964835007193663</v>
      </c>
      <c r="Y113" s="18">
        <f t="shared" ca="1" si="16"/>
        <v>5032189160567113</v>
      </c>
      <c r="Z113" s="18">
        <f t="shared" ca="1" si="16"/>
        <v>5115627382533696</v>
      </c>
      <c r="AA113" s="18">
        <f t="shared" ca="1" si="16"/>
        <v>5386600988364095</v>
      </c>
      <c r="AB113" s="18">
        <f t="shared" ca="1" si="16"/>
        <v>3560406417168440</v>
      </c>
      <c r="AC113" s="18">
        <f t="shared" ca="1" si="16"/>
        <v>2574674259771515.5</v>
      </c>
      <c r="AD113" s="18">
        <f t="shared" ca="1" si="16"/>
        <v>9049835758253182</v>
      </c>
      <c r="AE113" s="18">
        <f t="shared" ca="1" si="16"/>
        <v>6941512934920211</v>
      </c>
      <c r="AF113" s="18">
        <f t="shared" ca="1" si="16"/>
        <v>5316232022894596</v>
      </c>
      <c r="AG113" s="18">
        <f t="shared" ca="1" si="16"/>
        <v>7459884305683568</v>
      </c>
      <c r="AH113" s="18">
        <f t="shared" ca="1" si="16"/>
        <v>9602058911997112</v>
      </c>
      <c r="AI113" s="18">
        <f t="shared" ca="1" si="16"/>
        <v>6802167392322425</v>
      </c>
      <c r="AJ113" s="18">
        <f t="shared" ca="1" si="16"/>
        <v>3648481753532656.5</v>
      </c>
      <c r="AK113" s="18">
        <f t="shared" ca="1" si="16"/>
        <v>4926545406687555</v>
      </c>
    </row>
    <row r="114" spans="1:37" x14ac:dyDescent="0.4">
      <c r="A114" s="1" t="str">
        <f>'실습5-1'!A114</f>
        <v>김근택</v>
      </c>
      <c r="B114" s="1" t="str">
        <f>VLOOKUP(A114,'실습5-1'!A:B,2,FALSE)</f>
        <v>경기 성남시 분당구 수내동 양지마을금호아파트 ***-**** , KR</v>
      </c>
      <c r="C114" s="1" t="s">
        <v>669</v>
      </c>
      <c r="D114" s="13" t="s">
        <v>976</v>
      </c>
      <c r="E114" s="18">
        <f t="shared" ca="1" si="10"/>
        <v>4529653785833342</v>
      </c>
      <c r="F114" s="18">
        <f t="shared" ca="1" si="16"/>
        <v>826343431164547.88</v>
      </c>
      <c r="G114" s="18">
        <f t="shared" ca="1" si="16"/>
        <v>1428865077568707.3</v>
      </c>
      <c r="H114" s="18">
        <f t="shared" ca="1" si="16"/>
        <v>5048595563952023</v>
      </c>
      <c r="I114" s="18">
        <f t="shared" ca="1" si="16"/>
        <v>512294683677554.38</v>
      </c>
      <c r="J114" s="18">
        <f t="shared" ca="1" si="16"/>
        <v>1305818152179275.5</v>
      </c>
      <c r="K114" s="18">
        <f t="shared" ca="1" si="16"/>
        <v>3035090906468328.5</v>
      </c>
      <c r="L114" s="18">
        <f t="shared" ca="1" si="16"/>
        <v>3115062063042145.5</v>
      </c>
      <c r="M114" s="18">
        <f t="shared" ca="1" si="16"/>
        <v>8119231857721722</v>
      </c>
      <c r="N114" s="18">
        <f t="shared" ca="1" si="16"/>
        <v>3641782171532754.5</v>
      </c>
      <c r="O114" s="18">
        <f t="shared" ca="1" si="16"/>
        <v>5914922871552265</v>
      </c>
      <c r="P114" s="18">
        <f t="shared" ca="1" si="16"/>
        <v>4326386100812711.5</v>
      </c>
      <c r="Q114" s="18">
        <f t="shared" ca="1" si="16"/>
        <v>4863198564600288</v>
      </c>
      <c r="R114" s="18">
        <f t="shared" ca="1" si="16"/>
        <v>8998438576383502</v>
      </c>
      <c r="S114" s="18">
        <f t="shared" ca="1" si="16"/>
        <v>3669180588467274.5</v>
      </c>
      <c r="T114" s="18">
        <f t="shared" ca="1" si="16"/>
        <v>2033873354577241.5</v>
      </c>
      <c r="U114" s="18">
        <f t="shared" ca="1" si="16"/>
        <v>8437883287146121</v>
      </c>
      <c r="V114" s="18">
        <f t="shared" ca="1" si="16"/>
        <v>3761438844582003.5</v>
      </c>
      <c r="W114" s="18">
        <f t="shared" ca="1" si="16"/>
        <v>6805150255517919</v>
      </c>
      <c r="X114" s="18">
        <f t="shared" ca="1" si="16"/>
        <v>4362402730679364.5</v>
      </c>
      <c r="Y114" s="18">
        <f t="shared" ca="1" si="16"/>
        <v>8660199229866699</v>
      </c>
      <c r="Z114" s="18">
        <f t="shared" ca="1" si="16"/>
        <v>976405386472595.25</v>
      </c>
      <c r="AA114" s="18">
        <f t="shared" ca="1" si="16"/>
        <v>6528344917602804</v>
      </c>
      <c r="AB114" s="18">
        <f t="shared" ca="1" si="16"/>
        <v>2160356772008954.5</v>
      </c>
      <c r="AC114" s="18">
        <f t="shared" ca="1" si="16"/>
        <v>8661638549216157</v>
      </c>
      <c r="AD114" s="18">
        <f t="shared" ca="1" si="16"/>
        <v>9170460210786984</v>
      </c>
      <c r="AE114" s="18">
        <f t="shared" ca="1" si="16"/>
        <v>9184412006621866</v>
      </c>
      <c r="AF114" s="18">
        <f t="shared" ca="1" si="16"/>
        <v>9031893305923288</v>
      </c>
      <c r="AG114" s="18">
        <f t="shared" ca="1" si="16"/>
        <v>1594405315059389.5</v>
      </c>
      <c r="AH114" s="18">
        <f t="shared" ca="1" si="16"/>
        <v>1708907769203662.5</v>
      </c>
      <c r="AI114" s="18">
        <f t="shared" ca="1" si="16"/>
        <v>2341971667643598.5</v>
      </c>
      <c r="AJ114" s="18">
        <f t="shared" ca="1" si="16"/>
        <v>4204586001946389</v>
      </c>
      <c r="AK114" s="18">
        <f t="shared" ca="1" si="16"/>
        <v>7903419205617420</v>
      </c>
    </row>
    <row r="115" spans="1:37" x14ac:dyDescent="0.4">
      <c r="A115" s="1" t="str">
        <f>'실습5-1'!A115</f>
        <v>김재학</v>
      </c>
      <c r="B115" s="1" t="str">
        <f>VLOOKUP(A115,'실습5-1'!A:B,2,FALSE)</f>
        <v>서울특별시 서초구 서초동 ****-* , KR|서울 은평구 갈현동 ***-** 명성럭스빌 ***호 , KR</v>
      </c>
      <c r="C115" s="1" t="s">
        <v>670</v>
      </c>
      <c r="D115" s="13" t="s">
        <v>977</v>
      </c>
      <c r="E115" s="18">
        <f t="shared" ca="1" si="10"/>
        <v>2855918620527157</v>
      </c>
      <c r="F115" s="18">
        <f t="shared" ca="1" si="16"/>
        <v>3948189093811348.5</v>
      </c>
      <c r="G115" s="18">
        <f t="shared" ca="1" si="16"/>
        <v>7035859989434782</v>
      </c>
      <c r="H115" s="18">
        <f t="shared" ca="1" si="16"/>
        <v>4366218281402798.5</v>
      </c>
      <c r="I115" s="18">
        <f t="shared" ca="1" si="16"/>
        <v>647663735827402.88</v>
      </c>
      <c r="J115" s="18">
        <f t="shared" ca="1" si="16"/>
        <v>3294732791907144.5</v>
      </c>
      <c r="K115" s="18">
        <f t="shared" ca="1" si="16"/>
        <v>1542917107038495</v>
      </c>
      <c r="L115" s="18">
        <f t="shared" ca="1" si="16"/>
        <v>6190189753473009</v>
      </c>
      <c r="M115" s="18">
        <f t="shared" ca="1" si="16"/>
        <v>5012221125102964</v>
      </c>
      <c r="N115" s="18">
        <f t="shared" ca="1" si="16"/>
        <v>8169639230318424</v>
      </c>
      <c r="O115" s="18">
        <f t="shared" ca="1" si="16"/>
        <v>2270605863720226.5</v>
      </c>
      <c r="P115" s="18">
        <f t="shared" ca="1" si="16"/>
        <v>5853869682381628</v>
      </c>
      <c r="Q115" s="18">
        <f t="shared" ca="1" si="16"/>
        <v>1940654613642548.5</v>
      </c>
      <c r="R115" s="18">
        <f t="shared" ca="1" si="16"/>
        <v>6895239737968293</v>
      </c>
      <c r="S115" s="18">
        <f t="shared" ca="1" si="16"/>
        <v>5855716266179436</v>
      </c>
      <c r="T115" s="18">
        <f t="shared" ca="1" si="16"/>
        <v>2092797992662799.3</v>
      </c>
      <c r="U115" s="18">
        <f t="shared" ca="1" si="16"/>
        <v>8399145275527377</v>
      </c>
      <c r="V115" s="18">
        <f t="shared" ca="1" si="16"/>
        <v>3241056841446256</v>
      </c>
      <c r="W115" s="18">
        <f t="shared" ca="1" si="16"/>
        <v>2264291872835862</v>
      </c>
      <c r="X115" s="18">
        <f t="shared" ca="1" si="16"/>
        <v>8818580699269580</v>
      </c>
      <c r="Y115" s="18">
        <f t="shared" ca="1" si="16"/>
        <v>2589403077169763</v>
      </c>
      <c r="Z115" s="18">
        <f t="shared" ca="1" si="16"/>
        <v>1672557588117533.8</v>
      </c>
      <c r="AA115" s="18">
        <f t="shared" ca="1" si="16"/>
        <v>2263903669673301.5</v>
      </c>
      <c r="AB115" s="18">
        <f t="shared" ca="1" si="16"/>
        <v>8336495630362603</v>
      </c>
      <c r="AC115" s="18">
        <f t="shared" ca="1" si="16"/>
        <v>3270909112555065</v>
      </c>
      <c r="AD115" s="18">
        <f t="shared" ca="1" si="16"/>
        <v>825660435382084</v>
      </c>
      <c r="AE115" s="18">
        <f t="shared" ca="1" si="16"/>
        <v>7515125370052541</v>
      </c>
      <c r="AF115" s="18">
        <f t="shared" ref="F115:AK123" ca="1" si="17">RAND()*10000000000000000</f>
        <v>3921157188025269.5</v>
      </c>
      <c r="AG115" s="18">
        <f t="shared" ca="1" si="17"/>
        <v>6711218223179649</v>
      </c>
      <c r="AH115" s="18">
        <f t="shared" ca="1" si="17"/>
        <v>3893876098443570.5</v>
      </c>
      <c r="AI115" s="18">
        <f t="shared" ca="1" si="17"/>
        <v>61114537168819.313</v>
      </c>
      <c r="AJ115" s="18">
        <f t="shared" ca="1" si="17"/>
        <v>7434280967347766</v>
      </c>
      <c r="AK115" s="18">
        <f t="shared" ca="1" si="17"/>
        <v>9058790182930838</v>
      </c>
    </row>
    <row r="116" spans="1:37" x14ac:dyDescent="0.4">
      <c r="A116" s="1" t="str">
        <f>'실습5-1'!A116</f>
        <v>박우선</v>
      </c>
      <c r="B116" s="1" t="str">
        <f>VLOOKUP(A116,'실습5-1'!A:B,2,FALSE)</f>
        <v>경기 안산시 상록구 사동 ****번지 , KR</v>
      </c>
      <c r="C116" s="1" t="s">
        <v>671</v>
      </c>
      <c r="D116" s="13" t="s">
        <v>978</v>
      </c>
      <c r="E116" s="18">
        <f t="shared" ca="1" si="10"/>
        <v>910067636097934.25</v>
      </c>
      <c r="F116" s="18">
        <f t="shared" ca="1" si="17"/>
        <v>1236796571401175.3</v>
      </c>
      <c r="G116" s="18">
        <f t="shared" ca="1" si="17"/>
        <v>4748513746405788</v>
      </c>
      <c r="H116" s="18">
        <f t="shared" ca="1" si="17"/>
        <v>8432609378253367</v>
      </c>
      <c r="I116" s="18">
        <f t="shared" ca="1" si="17"/>
        <v>1958655725692125.5</v>
      </c>
      <c r="J116" s="18">
        <f t="shared" ca="1" si="17"/>
        <v>4047979689366775</v>
      </c>
      <c r="K116" s="18">
        <f t="shared" ca="1" si="17"/>
        <v>4972502066748554</v>
      </c>
      <c r="L116" s="18">
        <f t="shared" ca="1" si="17"/>
        <v>9422679582063588</v>
      </c>
      <c r="M116" s="18">
        <f t="shared" ca="1" si="17"/>
        <v>5538106668630485</v>
      </c>
      <c r="N116" s="18">
        <f t="shared" ca="1" si="17"/>
        <v>7390128315806501</v>
      </c>
      <c r="O116" s="18">
        <f t="shared" ca="1" si="17"/>
        <v>6097965576617569</v>
      </c>
      <c r="P116" s="18">
        <f t="shared" ca="1" si="17"/>
        <v>4977961762182876</v>
      </c>
      <c r="Q116" s="18">
        <f t="shared" ca="1" si="17"/>
        <v>7082191921898572</v>
      </c>
      <c r="R116" s="18">
        <f t="shared" ca="1" si="17"/>
        <v>8928278872490040</v>
      </c>
      <c r="S116" s="18">
        <f t="shared" ca="1" si="17"/>
        <v>775952807493821.5</v>
      </c>
      <c r="T116" s="18">
        <f t="shared" ca="1" si="17"/>
        <v>6903484679867087</v>
      </c>
      <c r="U116" s="18">
        <f t="shared" ca="1" si="17"/>
        <v>4062169849047254.5</v>
      </c>
      <c r="V116" s="18">
        <f t="shared" ca="1" si="17"/>
        <v>7640129524926054</v>
      </c>
      <c r="W116" s="18">
        <f t="shared" ca="1" si="17"/>
        <v>9775538490263244</v>
      </c>
      <c r="X116" s="18">
        <f t="shared" ca="1" si="17"/>
        <v>4655340969303718</v>
      </c>
      <c r="Y116" s="18">
        <f t="shared" ca="1" si="17"/>
        <v>3949570744281146.5</v>
      </c>
      <c r="Z116" s="18">
        <f t="shared" ca="1" si="17"/>
        <v>5429138542678013</v>
      </c>
      <c r="AA116" s="18">
        <f t="shared" ca="1" si="17"/>
        <v>9877466272455318</v>
      </c>
      <c r="AB116" s="18">
        <f t="shared" ca="1" si="17"/>
        <v>3512530833829131.5</v>
      </c>
      <c r="AC116" s="18">
        <f t="shared" ca="1" si="17"/>
        <v>8865084215813499</v>
      </c>
      <c r="AD116" s="18">
        <f t="shared" ca="1" si="17"/>
        <v>3383177914747071</v>
      </c>
      <c r="AE116" s="18">
        <f t="shared" ca="1" si="17"/>
        <v>7674872465335945</v>
      </c>
      <c r="AF116" s="18">
        <f t="shared" ca="1" si="17"/>
        <v>4961351098129946</v>
      </c>
      <c r="AG116" s="18">
        <f t="shared" ca="1" si="17"/>
        <v>4199529165805724.5</v>
      </c>
      <c r="AH116" s="18">
        <f t="shared" ca="1" si="17"/>
        <v>8119117482565033</v>
      </c>
      <c r="AI116" s="18">
        <f t="shared" ca="1" si="17"/>
        <v>5453194143682121</v>
      </c>
      <c r="AJ116" s="18">
        <f t="shared" ca="1" si="17"/>
        <v>7617694430896488</v>
      </c>
      <c r="AK116" s="18">
        <f t="shared" ca="1" si="17"/>
        <v>1259310902157304.5</v>
      </c>
    </row>
    <row r="117" spans="1:37" x14ac:dyDescent="0.4">
      <c r="A117" s="1" t="str">
        <f>'실습5-1'!A117</f>
        <v>손영태</v>
      </c>
      <c r="B117" s="1" t="str">
        <f>VLOOKUP(A117,'실습5-1'!A:B,2,FALSE)</f>
        <v>부산 강서구 송정동 ****-* 녹산공단 **-*블럭 , KR</v>
      </c>
      <c r="C117" s="1" t="s">
        <v>672</v>
      </c>
      <c r="D117" s="13" t="s">
        <v>979</v>
      </c>
      <c r="E117" s="18">
        <f t="shared" ca="1" si="10"/>
        <v>6420229874427975</v>
      </c>
      <c r="F117" s="18">
        <f t="shared" ca="1" si="17"/>
        <v>4663101159482402</v>
      </c>
      <c r="G117" s="18">
        <f t="shared" ca="1" si="17"/>
        <v>7664400624853270</v>
      </c>
      <c r="H117" s="18">
        <f t="shared" ca="1" si="17"/>
        <v>3383669067376298</v>
      </c>
      <c r="I117" s="18">
        <f t="shared" ca="1" si="17"/>
        <v>9305651704781302</v>
      </c>
      <c r="J117" s="18">
        <f t="shared" ca="1" si="17"/>
        <v>844374109040596.5</v>
      </c>
      <c r="K117" s="18">
        <f t="shared" ca="1" si="17"/>
        <v>986206970565530.75</v>
      </c>
      <c r="L117" s="18">
        <f t="shared" ca="1" si="17"/>
        <v>4297078932437871</v>
      </c>
      <c r="M117" s="18">
        <f t="shared" ca="1" si="17"/>
        <v>4948522049014944</v>
      </c>
      <c r="N117" s="18">
        <f t="shared" ca="1" si="17"/>
        <v>1391602060465033.8</v>
      </c>
      <c r="O117" s="18">
        <f t="shared" ca="1" si="17"/>
        <v>4253509955185389.5</v>
      </c>
      <c r="P117" s="18">
        <f t="shared" ca="1" si="17"/>
        <v>3350166705256022.5</v>
      </c>
      <c r="Q117" s="18">
        <f t="shared" ca="1" si="17"/>
        <v>8107160030319996</v>
      </c>
      <c r="R117" s="18">
        <f t="shared" ca="1" si="17"/>
        <v>9107619114719632</v>
      </c>
      <c r="S117" s="18">
        <f t="shared" ca="1" si="17"/>
        <v>5356317372401653</v>
      </c>
      <c r="T117" s="18">
        <f t="shared" ca="1" si="17"/>
        <v>4586037229962615</v>
      </c>
      <c r="U117" s="18">
        <f t="shared" ca="1" si="17"/>
        <v>7042807562741753</v>
      </c>
      <c r="V117" s="18">
        <f t="shared" ca="1" si="17"/>
        <v>2688438030005491</v>
      </c>
      <c r="W117" s="18">
        <f t="shared" ca="1" si="17"/>
        <v>7490271897196192</v>
      </c>
      <c r="X117" s="18">
        <f t="shared" ca="1" si="17"/>
        <v>3207690140178431</v>
      </c>
      <c r="Y117" s="18">
        <f t="shared" ca="1" si="17"/>
        <v>9820948412030090</v>
      </c>
      <c r="Z117" s="18">
        <f t="shared" ca="1" si="17"/>
        <v>5770898160231333</v>
      </c>
      <c r="AA117" s="18">
        <f t="shared" ca="1" si="17"/>
        <v>1071106037900014.8</v>
      </c>
      <c r="AB117" s="18">
        <f t="shared" ca="1" si="17"/>
        <v>1978785938021906.5</v>
      </c>
      <c r="AC117" s="18">
        <f t="shared" ca="1" si="17"/>
        <v>3199895565786380.5</v>
      </c>
      <c r="AD117" s="18">
        <f t="shared" ca="1" si="17"/>
        <v>7959626711598087</v>
      </c>
      <c r="AE117" s="18">
        <f t="shared" ca="1" si="17"/>
        <v>355168049910569.19</v>
      </c>
      <c r="AF117" s="18">
        <f t="shared" ca="1" si="17"/>
        <v>1901868950132564.8</v>
      </c>
      <c r="AG117" s="18">
        <f t="shared" ca="1" si="17"/>
        <v>2055585240441323.3</v>
      </c>
      <c r="AH117" s="18">
        <f t="shared" ca="1" si="17"/>
        <v>579977154774160.63</v>
      </c>
      <c r="AI117" s="18">
        <f t="shared" ca="1" si="17"/>
        <v>9656721235040284</v>
      </c>
      <c r="AJ117" s="18">
        <f t="shared" ca="1" si="17"/>
        <v>1248933834864326.5</v>
      </c>
      <c r="AK117" s="18">
        <f t="shared" ca="1" si="17"/>
        <v>7388659584329256</v>
      </c>
    </row>
    <row r="118" spans="1:37" x14ac:dyDescent="0.4">
      <c r="A118" s="1" t="str">
        <f>'실습5-1'!A118</f>
        <v>데렐 리 에반스</v>
      </c>
      <c r="B118" s="1" t="str">
        <f>VLOOKUP(A118,'실습5-1'!A:B,2,FALSE)</f>
        <v>미합중국 텍사스주 휴스톤 사우스 포스트 오오크 로오드 ****번지 , US</v>
      </c>
      <c r="C118" s="1" t="s">
        <v>673</v>
      </c>
      <c r="D118" s="13" t="s">
        <v>980</v>
      </c>
      <c r="E118" s="18">
        <f t="shared" ca="1" si="10"/>
        <v>7642748955202969</v>
      </c>
      <c r="F118" s="18">
        <f t="shared" ca="1" si="17"/>
        <v>3292594625569246</v>
      </c>
      <c r="G118" s="18">
        <f t="shared" ca="1" si="17"/>
        <v>2966004598385898.5</v>
      </c>
      <c r="H118" s="18">
        <f t="shared" ca="1" si="17"/>
        <v>3973705511138115</v>
      </c>
      <c r="I118" s="18">
        <f t="shared" ca="1" si="17"/>
        <v>1859496089670880</v>
      </c>
      <c r="J118" s="18">
        <f t="shared" ca="1" si="17"/>
        <v>2385429585489499</v>
      </c>
      <c r="K118" s="18">
        <f t="shared" ca="1" si="17"/>
        <v>2564966932293052.5</v>
      </c>
      <c r="L118" s="18">
        <f t="shared" ca="1" si="17"/>
        <v>1673970908839958</v>
      </c>
      <c r="M118" s="18">
        <f t="shared" ca="1" si="17"/>
        <v>1859273494459484.8</v>
      </c>
      <c r="N118" s="18">
        <f t="shared" ca="1" si="17"/>
        <v>9714374949031314</v>
      </c>
      <c r="O118" s="18">
        <f t="shared" ca="1" si="17"/>
        <v>3344274231217303.5</v>
      </c>
      <c r="P118" s="18">
        <f t="shared" ca="1" si="17"/>
        <v>4662796473549122</v>
      </c>
      <c r="Q118" s="18">
        <f t="shared" ca="1" si="17"/>
        <v>722350437579574.13</v>
      </c>
      <c r="R118" s="18">
        <f t="shared" ca="1" si="17"/>
        <v>1652793973377354.5</v>
      </c>
      <c r="S118" s="18">
        <f t="shared" ca="1" si="17"/>
        <v>5263875764140165</v>
      </c>
      <c r="T118" s="18">
        <f t="shared" ca="1" si="17"/>
        <v>9823038987650224</v>
      </c>
      <c r="U118" s="18">
        <f t="shared" ca="1" si="17"/>
        <v>2929187238057163.5</v>
      </c>
      <c r="V118" s="18">
        <f t="shared" ca="1" si="17"/>
        <v>1735089963279955.5</v>
      </c>
      <c r="W118" s="18">
        <f t="shared" ca="1" si="17"/>
        <v>2234248292620413.3</v>
      </c>
      <c r="X118" s="18">
        <f t="shared" ca="1" si="17"/>
        <v>6613548727792075</v>
      </c>
      <c r="Y118" s="18">
        <f t="shared" ca="1" si="17"/>
        <v>2307577869540593.5</v>
      </c>
      <c r="Z118" s="18">
        <f t="shared" ca="1" si="17"/>
        <v>5905816833205655</v>
      </c>
      <c r="AA118" s="18">
        <f t="shared" ca="1" si="17"/>
        <v>8152403522045847</v>
      </c>
      <c r="AB118" s="18">
        <f t="shared" ca="1" si="17"/>
        <v>4100826180925928.5</v>
      </c>
      <c r="AC118" s="18">
        <f t="shared" ca="1" si="17"/>
        <v>6900098495739412</v>
      </c>
      <c r="AD118" s="18">
        <f t="shared" ca="1" si="17"/>
        <v>7918341963111304</v>
      </c>
      <c r="AE118" s="18">
        <f t="shared" ca="1" si="17"/>
        <v>2004362749463972.8</v>
      </c>
      <c r="AF118" s="18">
        <f t="shared" ca="1" si="17"/>
        <v>2980834425368985.5</v>
      </c>
      <c r="AG118" s="18">
        <f t="shared" ca="1" si="17"/>
        <v>4626758595967854</v>
      </c>
      <c r="AH118" s="18">
        <f t="shared" ca="1" si="17"/>
        <v>6535566356847328</v>
      </c>
      <c r="AI118" s="18">
        <f t="shared" ca="1" si="17"/>
        <v>8753196840856848</v>
      </c>
      <c r="AJ118" s="18">
        <f t="shared" ca="1" si="17"/>
        <v>3875463115891275.5</v>
      </c>
      <c r="AK118" s="18">
        <f t="shared" ca="1" si="17"/>
        <v>8834168788805767</v>
      </c>
    </row>
    <row r="119" spans="1:37" x14ac:dyDescent="0.4">
      <c r="A119" s="1" t="str">
        <f>'실습5-1'!A119</f>
        <v>전형우</v>
      </c>
      <c r="B119" s="1" t="str">
        <f>VLOOKUP(A119,'실습5-1'!A:B,2,FALSE)</f>
        <v>경기도 남양주시 가운로*길 **, ***호 (가운동, 수미소빌딩) , KR</v>
      </c>
      <c r="C119" s="1" t="s">
        <v>674</v>
      </c>
      <c r="D119" s="13" t="s">
        <v>981</v>
      </c>
      <c r="E119" s="18">
        <f t="shared" ca="1" si="10"/>
        <v>1481376288985121.3</v>
      </c>
      <c r="F119" s="18">
        <f t="shared" ca="1" si="17"/>
        <v>5342952623221926</v>
      </c>
      <c r="G119" s="18">
        <f t="shared" ca="1" si="17"/>
        <v>9544115873717742</v>
      </c>
      <c r="H119" s="18">
        <f t="shared" ca="1" si="17"/>
        <v>4373193138742564</v>
      </c>
      <c r="I119" s="18">
        <f t="shared" ca="1" si="17"/>
        <v>1494501108893585.5</v>
      </c>
      <c r="J119" s="18">
        <f t="shared" ca="1" si="17"/>
        <v>3700738559276588.5</v>
      </c>
      <c r="K119" s="18">
        <f t="shared" ca="1" si="17"/>
        <v>7311236329132853</v>
      </c>
      <c r="L119" s="18">
        <f t="shared" ca="1" si="17"/>
        <v>1571564563601106.8</v>
      </c>
      <c r="M119" s="18">
        <f t="shared" ca="1" si="17"/>
        <v>7685189755536199</v>
      </c>
      <c r="N119" s="18">
        <f t="shared" ca="1" si="17"/>
        <v>5658680871372692</v>
      </c>
      <c r="O119" s="18">
        <f t="shared" ca="1" si="17"/>
        <v>2672084293951675.5</v>
      </c>
      <c r="P119" s="18">
        <f t="shared" ca="1" si="17"/>
        <v>860697215181829.25</v>
      </c>
      <c r="Q119" s="18">
        <f t="shared" ca="1" si="17"/>
        <v>2540881833285266.5</v>
      </c>
      <c r="R119" s="18">
        <f t="shared" ca="1" si="17"/>
        <v>9003712885976275</v>
      </c>
      <c r="S119" s="18">
        <f t="shared" ca="1" si="17"/>
        <v>1413127949065220.5</v>
      </c>
      <c r="T119" s="18">
        <f t="shared" ca="1" si="17"/>
        <v>7360484452930509</v>
      </c>
      <c r="U119" s="18">
        <f t="shared" ca="1" si="17"/>
        <v>3784073850203966</v>
      </c>
      <c r="V119" s="18">
        <f t="shared" ca="1" si="17"/>
        <v>7292279006724838</v>
      </c>
      <c r="W119" s="18">
        <f t="shared" ca="1" si="17"/>
        <v>2361583740592263.5</v>
      </c>
      <c r="X119" s="18">
        <f t="shared" ca="1" si="17"/>
        <v>1889306016135500.3</v>
      </c>
      <c r="Y119" s="18">
        <f t="shared" ca="1" si="17"/>
        <v>8830707077649192</v>
      </c>
      <c r="Z119" s="18">
        <f t="shared" ca="1" si="17"/>
        <v>9777883176734174</v>
      </c>
      <c r="AA119" s="18">
        <f t="shared" ca="1" si="17"/>
        <v>6593897227104144</v>
      </c>
      <c r="AB119" s="18">
        <f t="shared" ca="1" si="17"/>
        <v>1277100335814337.3</v>
      </c>
      <c r="AC119" s="18">
        <f t="shared" ca="1" si="17"/>
        <v>8522825565915336</v>
      </c>
      <c r="AD119" s="18">
        <f t="shared" ca="1" si="17"/>
        <v>850046134895391.38</v>
      </c>
      <c r="AE119" s="18">
        <f t="shared" ca="1" si="17"/>
        <v>5149359280398689</v>
      </c>
      <c r="AF119" s="18">
        <f t="shared" ca="1" si="17"/>
        <v>9247400352796624</v>
      </c>
      <c r="AG119" s="18">
        <f t="shared" ca="1" si="17"/>
        <v>8615777426081226</v>
      </c>
      <c r="AH119" s="18">
        <f t="shared" ca="1" si="17"/>
        <v>7336398770649019</v>
      </c>
      <c r="AI119" s="18">
        <f t="shared" ca="1" si="17"/>
        <v>1048080367539585.5</v>
      </c>
      <c r="AJ119" s="18">
        <f t="shared" ca="1" si="17"/>
        <v>6368529925992839</v>
      </c>
      <c r="AK119" s="18">
        <f t="shared" ca="1" si="17"/>
        <v>5199352395402562</v>
      </c>
    </row>
    <row r="120" spans="1:37" x14ac:dyDescent="0.4">
      <c r="A120" s="1" t="str">
        <f>'실습5-1'!A120</f>
        <v>김광재</v>
      </c>
      <c r="B120" s="1" t="str">
        <f>VLOOKUP(A120,'실습5-1'!A:B,2,FALSE)</f>
        <v>부산광역시 북구 효열로 ***,***동 ***호 (금곡동, 한솔아파트) , KR</v>
      </c>
      <c r="C120" s="1" t="s">
        <v>675</v>
      </c>
      <c r="D120" s="13" t="s">
        <v>982</v>
      </c>
      <c r="E120" s="18">
        <f t="shared" ca="1" si="10"/>
        <v>9498709530750642</v>
      </c>
      <c r="F120" s="18">
        <f t="shared" ca="1" si="17"/>
        <v>998333460155619.25</v>
      </c>
      <c r="G120" s="18">
        <f t="shared" ca="1" si="17"/>
        <v>8301630146729189</v>
      </c>
      <c r="H120" s="18">
        <f t="shared" ca="1" si="17"/>
        <v>6102250570545035</v>
      </c>
      <c r="I120" s="18">
        <f t="shared" ca="1" si="17"/>
        <v>9622698619000696</v>
      </c>
      <c r="J120" s="18">
        <f t="shared" ca="1" si="17"/>
        <v>3168716640351693</v>
      </c>
      <c r="K120" s="18">
        <f t="shared" ca="1" si="17"/>
        <v>8222755777722235</v>
      </c>
      <c r="L120" s="18">
        <f t="shared" ca="1" si="17"/>
        <v>7979866591150504</v>
      </c>
      <c r="M120" s="18">
        <f t="shared" ca="1" si="17"/>
        <v>2447366916045170.5</v>
      </c>
      <c r="N120" s="18">
        <f t="shared" ca="1" si="17"/>
        <v>3929987959741287</v>
      </c>
      <c r="O120" s="18">
        <f t="shared" ca="1" si="17"/>
        <v>4017422229904995.5</v>
      </c>
      <c r="P120" s="18">
        <f t="shared" ca="1" si="17"/>
        <v>8404577637669020</v>
      </c>
      <c r="Q120" s="18">
        <f t="shared" ca="1" si="17"/>
        <v>1095596296853144.1</v>
      </c>
      <c r="R120" s="18">
        <f t="shared" ca="1" si="17"/>
        <v>234842316125220</v>
      </c>
      <c r="S120" s="18">
        <f t="shared" ca="1" si="17"/>
        <v>444962010325257.19</v>
      </c>
      <c r="T120" s="18">
        <f t="shared" ca="1" si="17"/>
        <v>833313269819678.75</v>
      </c>
      <c r="U120" s="18">
        <f t="shared" ca="1" si="17"/>
        <v>7274749098998083</v>
      </c>
      <c r="V120" s="18">
        <f t="shared" ca="1" si="17"/>
        <v>7185832532658601</v>
      </c>
      <c r="W120" s="18">
        <f t="shared" ca="1" si="17"/>
        <v>1394555074256412.8</v>
      </c>
      <c r="X120" s="18">
        <f t="shared" ca="1" si="17"/>
        <v>82378235988709.297</v>
      </c>
      <c r="Y120" s="18">
        <f t="shared" ca="1" si="17"/>
        <v>5255532589091727</v>
      </c>
      <c r="Z120" s="18">
        <f t="shared" ca="1" si="17"/>
        <v>3056175789238393.5</v>
      </c>
      <c r="AA120" s="18">
        <f t="shared" ca="1" si="17"/>
        <v>8254226086577454</v>
      </c>
      <c r="AB120" s="18">
        <f t="shared" ca="1" si="17"/>
        <v>996294035678818.63</v>
      </c>
      <c r="AC120" s="18">
        <f t="shared" ca="1" si="17"/>
        <v>8994608975400116</v>
      </c>
      <c r="AD120" s="18">
        <f t="shared" ca="1" si="17"/>
        <v>9279185159559492</v>
      </c>
      <c r="AE120" s="18">
        <f t="shared" ca="1" si="17"/>
        <v>2946193333813496</v>
      </c>
      <c r="AF120" s="18">
        <f t="shared" ca="1" si="17"/>
        <v>7923550537266227</v>
      </c>
      <c r="AG120" s="18">
        <f t="shared" ca="1" si="17"/>
        <v>3282165383506925.5</v>
      </c>
      <c r="AH120" s="18">
        <f t="shared" ca="1" si="17"/>
        <v>3482932935349566.5</v>
      </c>
      <c r="AI120" s="18">
        <f t="shared" ca="1" si="17"/>
        <v>8980642587808583</v>
      </c>
      <c r="AJ120" s="18">
        <f t="shared" ca="1" si="17"/>
        <v>3921219260321689</v>
      </c>
      <c r="AK120" s="18">
        <f t="shared" ca="1" si="17"/>
        <v>3006823535821986.5</v>
      </c>
    </row>
    <row r="121" spans="1:37" x14ac:dyDescent="0.4">
      <c r="A121" s="1" t="str">
        <f>'실습5-1'!A121</f>
        <v>강대훈</v>
      </c>
      <c r="B121" s="1" t="str">
        <f>VLOOKUP(A121,'실습5-1'!A:B,2,FALSE)</f>
        <v>경상남도 거제시 거제대로 **** (아주동) , KR</v>
      </c>
      <c r="C121" s="1" t="s">
        <v>676</v>
      </c>
      <c r="D121" s="13" t="s">
        <v>983</v>
      </c>
      <c r="E121" s="18">
        <f t="shared" ca="1" si="10"/>
        <v>5230647005156309</v>
      </c>
      <c r="F121" s="18">
        <f t="shared" ca="1" si="17"/>
        <v>6829007630975292</v>
      </c>
      <c r="G121" s="18">
        <f t="shared" ca="1" si="17"/>
        <v>497158014743469.56</v>
      </c>
      <c r="H121" s="18">
        <f t="shared" ca="1" si="17"/>
        <v>4718897613812972</v>
      </c>
      <c r="I121" s="18">
        <f t="shared" ca="1" si="17"/>
        <v>2574631934459392.5</v>
      </c>
      <c r="J121" s="18">
        <f t="shared" ca="1" si="17"/>
        <v>7161559512396374</v>
      </c>
      <c r="K121" s="18">
        <f t="shared" ca="1" si="17"/>
        <v>6761437813706918</v>
      </c>
      <c r="L121" s="18">
        <f t="shared" ca="1" si="17"/>
        <v>6836711244039758</v>
      </c>
      <c r="M121" s="18">
        <f t="shared" ca="1" si="17"/>
        <v>88026305301651.672</v>
      </c>
      <c r="N121" s="18">
        <f t="shared" ca="1" si="17"/>
        <v>483482008683225.88</v>
      </c>
      <c r="O121" s="18">
        <f t="shared" ca="1" si="17"/>
        <v>158170356439185.66</v>
      </c>
      <c r="P121" s="18">
        <f t="shared" ca="1" si="17"/>
        <v>7513179503944366</v>
      </c>
      <c r="Q121" s="18">
        <f t="shared" ca="1" si="17"/>
        <v>8847182045288315</v>
      </c>
      <c r="R121" s="18">
        <f t="shared" ca="1" si="17"/>
        <v>6610903293264707</v>
      </c>
      <c r="S121" s="18">
        <f t="shared" ca="1" si="17"/>
        <v>7397704251480499</v>
      </c>
      <c r="T121" s="18">
        <f t="shared" ca="1" si="17"/>
        <v>9523911218260888</v>
      </c>
      <c r="U121" s="18">
        <f t="shared" ca="1" si="17"/>
        <v>111688837812340.41</v>
      </c>
      <c r="V121" s="18">
        <f t="shared" ca="1" si="17"/>
        <v>7984113759537032</v>
      </c>
      <c r="W121" s="18">
        <f t="shared" ca="1" si="17"/>
        <v>7901614123789125</v>
      </c>
      <c r="X121" s="18">
        <f t="shared" ca="1" si="17"/>
        <v>6311695836633352</v>
      </c>
      <c r="Y121" s="18">
        <f t="shared" ca="1" si="17"/>
        <v>3869720636807858.5</v>
      </c>
      <c r="Z121" s="18">
        <f t="shared" ca="1" si="17"/>
        <v>5671316166329751</v>
      </c>
      <c r="AA121" s="18">
        <f t="shared" ca="1" si="17"/>
        <v>6911516444893148</v>
      </c>
      <c r="AB121" s="18">
        <f t="shared" ca="1" si="17"/>
        <v>460850064159236.13</v>
      </c>
      <c r="AC121" s="18">
        <f t="shared" ca="1" si="17"/>
        <v>9521422073122142</v>
      </c>
      <c r="AD121" s="18">
        <f t="shared" ca="1" si="17"/>
        <v>9687561327682894</v>
      </c>
      <c r="AE121" s="18">
        <f t="shared" ca="1" si="17"/>
        <v>5244321438921752</v>
      </c>
      <c r="AF121" s="18">
        <f t="shared" ca="1" si="17"/>
        <v>7307880577612822</v>
      </c>
      <c r="AG121" s="18">
        <f t="shared" ca="1" si="17"/>
        <v>5430125963913693</v>
      </c>
      <c r="AH121" s="18">
        <f t="shared" ca="1" si="17"/>
        <v>3128316681105068</v>
      </c>
      <c r="AI121" s="18">
        <f t="shared" ca="1" si="17"/>
        <v>6009178048357512</v>
      </c>
      <c r="AJ121" s="18">
        <f t="shared" ca="1" si="17"/>
        <v>3012278585628525</v>
      </c>
      <c r="AK121" s="18">
        <f t="shared" ca="1" si="17"/>
        <v>953345406338600.38</v>
      </c>
    </row>
    <row r="122" spans="1:37" x14ac:dyDescent="0.4">
      <c r="A122" s="1" t="str">
        <f>'실습5-1'!A122</f>
        <v>박주신</v>
      </c>
      <c r="B122" s="1" t="str">
        <f>VLOOKUP(A122,'실습5-1'!A:B,2,FALSE)</f>
        <v>서울특별시 서초구 서초대로**길 * (서초동) , KR</v>
      </c>
      <c r="C122" s="1" t="s">
        <v>677</v>
      </c>
      <c r="D122" s="13" t="s">
        <v>984</v>
      </c>
      <c r="E122" s="18">
        <f t="shared" ca="1" si="10"/>
        <v>9171373161509716</v>
      </c>
      <c r="F122" s="18">
        <f t="shared" ca="1" si="17"/>
        <v>4201309094206764.5</v>
      </c>
      <c r="G122" s="18">
        <f t="shared" ca="1" si="17"/>
        <v>2306586458317815.5</v>
      </c>
      <c r="H122" s="18">
        <f t="shared" ca="1" si="17"/>
        <v>1234974537414898</v>
      </c>
      <c r="I122" s="18">
        <f t="shared" ca="1" si="17"/>
        <v>4336122205891683.5</v>
      </c>
      <c r="J122" s="18">
        <f t="shared" ca="1" si="17"/>
        <v>3589332039654305</v>
      </c>
      <c r="K122" s="18">
        <f t="shared" ca="1" si="17"/>
        <v>7428440989200934</v>
      </c>
      <c r="L122" s="18">
        <f t="shared" ca="1" si="17"/>
        <v>480168911935127.13</v>
      </c>
      <c r="M122" s="18">
        <f t="shared" ca="1" si="17"/>
        <v>3796964011565801</v>
      </c>
      <c r="N122" s="18">
        <f t="shared" ca="1" si="17"/>
        <v>6752834833776873</v>
      </c>
      <c r="O122" s="18">
        <f t="shared" ca="1" si="17"/>
        <v>1860038914857167.3</v>
      </c>
      <c r="P122" s="18">
        <f t="shared" ca="1" si="17"/>
        <v>276792106602393.72</v>
      </c>
      <c r="Q122" s="18">
        <f t="shared" ca="1" si="17"/>
        <v>4955392744396986</v>
      </c>
      <c r="R122" s="18">
        <f t="shared" ca="1" si="17"/>
        <v>5396539573893226</v>
      </c>
      <c r="S122" s="18">
        <f t="shared" ca="1" si="17"/>
        <v>7081705093961508</v>
      </c>
      <c r="T122" s="18">
        <f t="shared" ca="1" si="17"/>
        <v>3267011900980376.5</v>
      </c>
      <c r="U122" s="18">
        <f t="shared" ca="1" si="17"/>
        <v>1657704483706349.3</v>
      </c>
      <c r="V122" s="18">
        <f t="shared" ca="1" si="17"/>
        <v>6438593411912534</v>
      </c>
      <c r="W122" s="18">
        <f t="shared" ca="1" si="17"/>
        <v>994736759135765.88</v>
      </c>
      <c r="X122" s="18">
        <f t="shared" ca="1" si="17"/>
        <v>2890964797232515</v>
      </c>
      <c r="Y122" s="18">
        <f t="shared" ca="1" si="17"/>
        <v>7448998456878254</v>
      </c>
      <c r="Z122" s="18">
        <f t="shared" ca="1" si="17"/>
        <v>6281751597692516</v>
      </c>
      <c r="AA122" s="18">
        <f t="shared" ca="1" si="17"/>
        <v>4363545805184107</v>
      </c>
      <c r="AB122" s="18">
        <f t="shared" ca="1" si="17"/>
        <v>1849858027768518.5</v>
      </c>
      <c r="AC122" s="18">
        <f t="shared" ca="1" si="17"/>
        <v>9525920544379764</v>
      </c>
      <c r="AD122" s="18">
        <f t="shared" ca="1" si="17"/>
        <v>5764920526801034</v>
      </c>
      <c r="AE122" s="18">
        <f t="shared" ca="1" si="17"/>
        <v>8895449337146299</v>
      </c>
      <c r="AF122" s="18">
        <f t="shared" ca="1" si="17"/>
        <v>2816209645458757</v>
      </c>
      <c r="AG122" s="18">
        <f t="shared" ca="1" si="17"/>
        <v>211615639875452.06</v>
      </c>
      <c r="AH122" s="18">
        <f t="shared" ca="1" si="17"/>
        <v>8583588834942355</v>
      </c>
      <c r="AI122" s="18">
        <f t="shared" ca="1" si="17"/>
        <v>7512270180193729</v>
      </c>
      <c r="AJ122" s="18">
        <f t="shared" ca="1" si="17"/>
        <v>2326032498964273.5</v>
      </c>
      <c r="AK122" s="18">
        <f t="shared" ca="1" si="17"/>
        <v>7856138570061423</v>
      </c>
    </row>
    <row r="123" spans="1:37" x14ac:dyDescent="0.4">
      <c r="A123" s="1" t="str">
        <f>'실습5-1'!A123</f>
        <v>정민욱</v>
      </c>
      <c r="B123" s="1" t="str">
        <f>VLOOKUP(A123,'실습5-1'!A:B,2,FALSE)</f>
        <v>전라남도 나주시 전력로 **(빛가람동) , KR</v>
      </c>
      <c r="C123" s="1" t="s">
        <v>678</v>
      </c>
      <c r="D123" s="13" t="s">
        <v>985</v>
      </c>
      <c r="E123" s="18">
        <f t="shared" ca="1" si="10"/>
        <v>1408121316160652</v>
      </c>
      <c r="F123" s="18">
        <f t="shared" ca="1" si="17"/>
        <v>6544985288039584</v>
      </c>
      <c r="G123" s="18">
        <f t="shared" ca="1" si="17"/>
        <v>3461897093497249.5</v>
      </c>
      <c r="H123" s="18">
        <f t="shared" ca="1" si="17"/>
        <v>8560471104228666</v>
      </c>
      <c r="I123" s="18">
        <f t="shared" ca="1" si="17"/>
        <v>4350124000975611.5</v>
      </c>
      <c r="J123" s="18">
        <f t="shared" ca="1" si="17"/>
        <v>4228391857751213.5</v>
      </c>
      <c r="K123" s="18">
        <f t="shared" ca="1" si="17"/>
        <v>3592133455103712</v>
      </c>
      <c r="L123" s="18">
        <f t="shared" ca="1" si="17"/>
        <v>9134675937443238</v>
      </c>
      <c r="M123" s="18">
        <f t="shared" ca="1" si="17"/>
        <v>3068184712064536.5</v>
      </c>
      <c r="N123" s="18">
        <f t="shared" ca="1" si="17"/>
        <v>4715212822937320</v>
      </c>
      <c r="O123" s="18">
        <f t="shared" ca="1" si="17"/>
        <v>2403208563799249.5</v>
      </c>
      <c r="P123" s="18">
        <f t="shared" ca="1" si="17"/>
        <v>6677868137518511</v>
      </c>
      <c r="Q123" s="18">
        <f t="shared" ca="1" si="17"/>
        <v>367738620773864.19</v>
      </c>
      <c r="R123" s="18">
        <f t="shared" ca="1" si="17"/>
        <v>4166629357271331</v>
      </c>
      <c r="S123" s="18">
        <f t="shared" ca="1" si="17"/>
        <v>1663541634113515.8</v>
      </c>
      <c r="T123" s="18">
        <f t="shared" ca="1" si="17"/>
        <v>2071336175434367.3</v>
      </c>
      <c r="U123" s="18">
        <f t="shared" ca="1" si="17"/>
        <v>3679175065750764</v>
      </c>
      <c r="V123" s="18">
        <f t="shared" ca="1" si="17"/>
        <v>4433042176423806</v>
      </c>
      <c r="W123" s="18">
        <f t="shared" ca="1" si="17"/>
        <v>3077553944350948</v>
      </c>
      <c r="X123" s="18">
        <f t="shared" ca="1" si="17"/>
        <v>2459611925694506</v>
      </c>
      <c r="Y123" s="18">
        <f t="shared" ca="1" si="17"/>
        <v>1249907109242876</v>
      </c>
      <c r="Z123" s="18">
        <f t="shared" ca="1" si="17"/>
        <v>7671516836867456</v>
      </c>
      <c r="AA123" s="18">
        <f t="shared" ca="1" si="17"/>
        <v>3635459739871673.5</v>
      </c>
      <c r="AB123" s="18">
        <f t="shared" ca="1" si="17"/>
        <v>1476266628237112.8</v>
      </c>
      <c r="AC123" s="18">
        <f t="shared" ca="1" si="17"/>
        <v>7740125880321791</v>
      </c>
      <c r="AD123" s="18">
        <f t="shared" ca="1" si="17"/>
        <v>5249583098027679</v>
      </c>
      <c r="AE123" s="18">
        <f t="shared" ref="F123:AK132" ca="1" si="18">RAND()*10000000000000000</f>
        <v>4805086660493061</v>
      </c>
      <c r="AF123" s="18">
        <f t="shared" ca="1" si="18"/>
        <v>3677037823672434.5</v>
      </c>
      <c r="AG123" s="18">
        <f t="shared" ca="1" si="18"/>
        <v>9477439964984556</v>
      </c>
      <c r="AH123" s="18">
        <f t="shared" ca="1" si="18"/>
        <v>1536671594288050.5</v>
      </c>
      <c r="AI123" s="18">
        <f t="shared" ca="1" si="18"/>
        <v>4432893472884922.5</v>
      </c>
      <c r="AJ123" s="18">
        <f t="shared" ca="1" si="18"/>
        <v>5975472403725965</v>
      </c>
      <c r="AK123" s="18">
        <f t="shared" ca="1" si="18"/>
        <v>8915221285750584</v>
      </c>
    </row>
    <row r="124" spans="1:37" x14ac:dyDescent="0.4">
      <c r="A124" s="1" t="str">
        <f>'실습5-1'!A124</f>
        <v>박주신</v>
      </c>
      <c r="B124" s="1" t="str">
        <f>VLOOKUP(A124,'실습5-1'!A:B,2,FALSE)</f>
        <v>서울특별시 서초구 서초대로**길 * (서초동) , KR</v>
      </c>
      <c r="C124" s="1" t="s">
        <v>679</v>
      </c>
      <c r="D124" s="13" t="s">
        <v>986</v>
      </c>
      <c r="E124" s="18">
        <f t="shared" ca="1" si="10"/>
        <v>3516261430131181</v>
      </c>
      <c r="F124" s="18">
        <f t="shared" ca="1" si="18"/>
        <v>1806620369901169.5</v>
      </c>
      <c r="G124" s="18">
        <f t="shared" ca="1" si="18"/>
        <v>3418289133781693.5</v>
      </c>
      <c r="H124" s="18">
        <f t="shared" ca="1" si="18"/>
        <v>1163509796931501.3</v>
      </c>
      <c r="I124" s="18">
        <f t="shared" ca="1" si="18"/>
        <v>7314539170658936</v>
      </c>
      <c r="J124" s="18">
        <f t="shared" ca="1" si="18"/>
        <v>847593532769480.63</v>
      </c>
      <c r="K124" s="18">
        <f t="shared" ca="1" si="18"/>
        <v>2200674395145507.8</v>
      </c>
      <c r="L124" s="18">
        <f t="shared" ca="1" si="18"/>
        <v>1002937776494404.8</v>
      </c>
      <c r="M124" s="18">
        <f t="shared" ca="1" si="18"/>
        <v>1761254510629083.3</v>
      </c>
      <c r="N124" s="18">
        <f t="shared" ca="1" si="18"/>
        <v>6568627748589131</v>
      </c>
      <c r="O124" s="18">
        <f t="shared" ca="1" si="18"/>
        <v>9196649774269126</v>
      </c>
      <c r="P124" s="18">
        <f t="shared" ca="1" si="18"/>
        <v>2280139531057080.5</v>
      </c>
      <c r="Q124" s="18">
        <f t="shared" ca="1" si="18"/>
        <v>1254340442005713.5</v>
      </c>
      <c r="R124" s="18">
        <f t="shared" ca="1" si="18"/>
        <v>4424159449680069.5</v>
      </c>
      <c r="S124" s="18">
        <f t="shared" ca="1" si="18"/>
        <v>3694998739129786.5</v>
      </c>
      <c r="T124" s="18">
        <f t="shared" ca="1" si="18"/>
        <v>4612145584680104</v>
      </c>
      <c r="U124" s="18">
        <f t="shared" ca="1" si="18"/>
        <v>9920415642393916</v>
      </c>
      <c r="V124" s="18">
        <f t="shared" ca="1" si="18"/>
        <v>1784471304134630.5</v>
      </c>
      <c r="W124" s="18">
        <f t="shared" ca="1" si="18"/>
        <v>1510409991548594.8</v>
      </c>
      <c r="X124" s="18">
        <f t="shared" ca="1" si="18"/>
        <v>8438387693696155</v>
      </c>
      <c r="Y124" s="18">
        <f t="shared" ca="1" si="18"/>
        <v>8899661043245358</v>
      </c>
      <c r="Z124" s="18">
        <f t="shared" ca="1" si="18"/>
        <v>7161223364382386</v>
      </c>
      <c r="AA124" s="18">
        <f t="shared" ca="1" si="18"/>
        <v>2287020973458646.5</v>
      </c>
      <c r="AB124" s="18">
        <f t="shared" ca="1" si="18"/>
        <v>8168085421219594</v>
      </c>
      <c r="AC124" s="18">
        <f t="shared" ca="1" si="18"/>
        <v>6255722770874134</v>
      </c>
      <c r="AD124" s="18">
        <f t="shared" ca="1" si="18"/>
        <v>6764572758531009</v>
      </c>
      <c r="AE124" s="18">
        <f t="shared" ca="1" si="18"/>
        <v>9986737224626392</v>
      </c>
      <c r="AF124" s="18">
        <f t="shared" ca="1" si="18"/>
        <v>3612322438455975</v>
      </c>
      <c r="AG124" s="18">
        <f t="shared" ca="1" si="18"/>
        <v>7887605972986672</v>
      </c>
      <c r="AH124" s="18">
        <f t="shared" ca="1" si="18"/>
        <v>2150226222108991.8</v>
      </c>
      <c r="AI124" s="18">
        <f t="shared" ca="1" si="18"/>
        <v>691068665148466.5</v>
      </c>
      <c r="AJ124" s="18">
        <f t="shared" ca="1" si="18"/>
        <v>1016254689470405</v>
      </c>
      <c r="AK124" s="18">
        <f t="shared" ca="1" si="18"/>
        <v>2694769729795545.5</v>
      </c>
    </row>
    <row r="125" spans="1:37" x14ac:dyDescent="0.4">
      <c r="A125" s="1" t="str">
        <f>'실습5-1'!A125</f>
        <v>오인선</v>
      </c>
      <c r="B125" s="1" t="str">
        <f>VLOOKUP(A125,'실습5-1'!A:B,2,FALSE)</f>
        <v>인천광역시 연수구 송도미래로 **, 이동 ***호(송도동, 스마트밸리) , KR</v>
      </c>
      <c r="C125" s="1" t="s">
        <v>680</v>
      </c>
      <c r="D125" s="13" t="s">
        <v>987</v>
      </c>
      <c r="E125" s="18">
        <f t="shared" ca="1" si="10"/>
        <v>4492140431243441</v>
      </c>
      <c r="F125" s="18">
        <f t="shared" ca="1" si="18"/>
        <v>1581493998648574.3</v>
      </c>
      <c r="G125" s="18">
        <f t="shared" ca="1" si="18"/>
        <v>9387690471977288</v>
      </c>
      <c r="H125" s="18">
        <f t="shared" ca="1" si="18"/>
        <v>3885638281433147</v>
      </c>
      <c r="I125" s="18">
        <f t="shared" ca="1" si="18"/>
        <v>2833822438286595</v>
      </c>
      <c r="J125" s="18">
        <f t="shared" ca="1" si="18"/>
        <v>1658775154404269.5</v>
      </c>
      <c r="K125" s="18">
        <f t="shared" ca="1" si="18"/>
        <v>5443246842111349</v>
      </c>
      <c r="L125" s="18">
        <f t="shared" ca="1" si="18"/>
        <v>977413352499156.88</v>
      </c>
      <c r="M125" s="18">
        <f t="shared" ca="1" si="18"/>
        <v>3227461372712576.5</v>
      </c>
      <c r="N125" s="18">
        <f t="shared" ca="1" si="18"/>
        <v>4949110390131853</v>
      </c>
      <c r="O125" s="18">
        <f t="shared" ca="1" si="18"/>
        <v>3126590452928928</v>
      </c>
      <c r="P125" s="18">
        <f t="shared" ca="1" si="18"/>
        <v>1335639846832289.5</v>
      </c>
      <c r="Q125" s="18">
        <f t="shared" ca="1" si="18"/>
        <v>7702027763151316</v>
      </c>
      <c r="R125" s="18">
        <f t="shared" ca="1" si="18"/>
        <v>7427506324675208</v>
      </c>
      <c r="S125" s="18">
        <f t="shared" ca="1" si="18"/>
        <v>6753427909123810</v>
      </c>
      <c r="T125" s="18">
        <f t="shared" ca="1" si="18"/>
        <v>7201701854032287</v>
      </c>
      <c r="U125" s="18">
        <f t="shared" ca="1" si="18"/>
        <v>7734935458593327</v>
      </c>
      <c r="V125" s="18">
        <f t="shared" ca="1" si="18"/>
        <v>3525415022778513</v>
      </c>
      <c r="W125" s="18">
        <f t="shared" ca="1" si="18"/>
        <v>7399791452848851</v>
      </c>
      <c r="X125" s="18">
        <f t="shared" ca="1" si="18"/>
        <v>3802966843735013</v>
      </c>
      <c r="Y125" s="18">
        <f t="shared" ca="1" si="18"/>
        <v>8823498384496508</v>
      </c>
      <c r="Z125" s="18">
        <f t="shared" ca="1" si="18"/>
        <v>5338439470723330</v>
      </c>
      <c r="AA125" s="18">
        <f t="shared" ca="1" si="18"/>
        <v>4283590243314575.5</v>
      </c>
      <c r="AB125" s="18">
        <f t="shared" ca="1" si="18"/>
        <v>4671400392719944</v>
      </c>
      <c r="AC125" s="18">
        <f t="shared" ca="1" si="18"/>
        <v>8901062965990081</v>
      </c>
      <c r="AD125" s="18">
        <f t="shared" ca="1" si="18"/>
        <v>875599915799953.88</v>
      </c>
      <c r="AE125" s="18">
        <f t="shared" ca="1" si="18"/>
        <v>683339195227938.88</v>
      </c>
      <c r="AF125" s="18">
        <f t="shared" ca="1" si="18"/>
        <v>5787873396847204</v>
      </c>
      <c r="AG125" s="18">
        <f t="shared" ca="1" si="18"/>
        <v>2794363121129463</v>
      </c>
      <c r="AH125" s="18">
        <f t="shared" ca="1" si="18"/>
        <v>2549234065425250</v>
      </c>
      <c r="AI125" s="18">
        <f t="shared" ca="1" si="18"/>
        <v>538182193771242.75</v>
      </c>
      <c r="AJ125" s="18">
        <f t="shared" ca="1" si="18"/>
        <v>5313561731295990</v>
      </c>
      <c r="AK125" s="18">
        <f t="shared" ca="1" si="18"/>
        <v>7705862729812657</v>
      </c>
    </row>
    <row r="126" spans="1:37" x14ac:dyDescent="0.4">
      <c r="A126" s="1" t="str">
        <f>'실습5-1'!A126</f>
        <v>최연호</v>
      </c>
      <c r="B126" s="1" t="str">
        <f>VLOOKUP(A126,'실습5-1'!A:B,2,FALSE)</f>
        <v>전라남도 해남군 옥천면 농공단지길  ** , KR</v>
      </c>
      <c r="C126" s="1" t="s">
        <v>681</v>
      </c>
      <c r="D126" s="13" t="s">
        <v>988</v>
      </c>
      <c r="E126" s="18">
        <f t="shared" ca="1" si="10"/>
        <v>5180961361861682</v>
      </c>
      <c r="F126" s="18">
        <f t="shared" ca="1" si="18"/>
        <v>867809584249376</v>
      </c>
      <c r="G126" s="18">
        <f t="shared" ca="1" si="18"/>
        <v>4061150311201869</v>
      </c>
      <c r="H126" s="18">
        <f t="shared" ca="1" si="18"/>
        <v>5360561698960880</v>
      </c>
      <c r="I126" s="18">
        <f t="shared" ca="1" si="18"/>
        <v>7492593182507378</v>
      </c>
      <c r="J126" s="18">
        <f t="shared" ca="1" si="18"/>
        <v>7220881923506434</v>
      </c>
      <c r="K126" s="18">
        <f t="shared" ca="1" si="18"/>
        <v>7507796216414527</v>
      </c>
      <c r="L126" s="18">
        <f t="shared" ca="1" si="18"/>
        <v>801957629159774.13</v>
      </c>
      <c r="M126" s="18">
        <f t="shared" ca="1" si="18"/>
        <v>8250472421878066</v>
      </c>
      <c r="N126" s="18">
        <f t="shared" ca="1" si="18"/>
        <v>6678049080719923</v>
      </c>
      <c r="O126" s="18">
        <f t="shared" ca="1" si="18"/>
        <v>3380909964261581.5</v>
      </c>
      <c r="P126" s="18">
        <f t="shared" ca="1" si="18"/>
        <v>6443553771962540</v>
      </c>
      <c r="Q126" s="18">
        <f t="shared" ca="1" si="18"/>
        <v>4216021606289840.5</v>
      </c>
      <c r="R126" s="18">
        <f t="shared" ca="1" si="18"/>
        <v>9430112922582930</v>
      </c>
      <c r="S126" s="18">
        <f t="shared" ca="1" si="18"/>
        <v>8996060368994395</v>
      </c>
      <c r="T126" s="18">
        <f t="shared" ca="1" si="18"/>
        <v>9447392885834574</v>
      </c>
      <c r="U126" s="18">
        <f t="shared" ca="1" si="18"/>
        <v>9940557390161580</v>
      </c>
      <c r="V126" s="18">
        <f t="shared" ca="1" si="18"/>
        <v>8695211522057789</v>
      </c>
      <c r="W126" s="18">
        <f t="shared" ca="1" si="18"/>
        <v>4637276805729954</v>
      </c>
      <c r="X126" s="18">
        <f t="shared" ca="1" si="18"/>
        <v>4553919647126322</v>
      </c>
      <c r="Y126" s="18">
        <f t="shared" ca="1" si="18"/>
        <v>4199415285033917.5</v>
      </c>
      <c r="Z126" s="18">
        <f t="shared" ca="1" si="18"/>
        <v>311178696548005.69</v>
      </c>
      <c r="AA126" s="18">
        <f t="shared" ca="1" si="18"/>
        <v>4977499695708293</v>
      </c>
      <c r="AB126" s="18">
        <f t="shared" ca="1" si="18"/>
        <v>6132211726733907</v>
      </c>
      <c r="AC126" s="18">
        <f t="shared" ca="1" si="18"/>
        <v>9644995962134246</v>
      </c>
      <c r="AD126" s="18">
        <f t="shared" ca="1" si="18"/>
        <v>6377176641257065</v>
      </c>
      <c r="AE126" s="18">
        <f t="shared" ca="1" si="18"/>
        <v>1221316789336141</v>
      </c>
      <c r="AF126" s="18">
        <f t="shared" ca="1" si="18"/>
        <v>7298203256330553</v>
      </c>
      <c r="AG126" s="18">
        <f t="shared" ca="1" si="18"/>
        <v>8963993335276582</v>
      </c>
      <c r="AH126" s="18">
        <f t="shared" ca="1" si="18"/>
        <v>4403224896265496.5</v>
      </c>
      <c r="AI126" s="18">
        <f t="shared" ca="1" si="18"/>
        <v>1928457387045730</v>
      </c>
      <c r="AJ126" s="18">
        <f t="shared" ca="1" si="18"/>
        <v>2067278299200571.3</v>
      </c>
      <c r="AK126" s="18">
        <f t="shared" ca="1" si="18"/>
        <v>5352668092508749</v>
      </c>
    </row>
    <row r="127" spans="1:37" x14ac:dyDescent="0.4">
      <c r="A127" s="1" t="str">
        <f>'실습5-1'!A127</f>
        <v>윤창호</v>
      </c>
      <c r="B127" s="1" t="str">
        <f>VLOOKUP(A127,'실습5-1'!A:B,2,FALSE)</f>
        <v>경기도 안산시 상록구  해안로  *** (사동) , KR</v>
      </c>
      <c r="C127" s="1" t="s">
        <v>682</v>
      </c>
      <c r="D127" s="13" t="s">
        <v>989</v>
      </c>
      <c r="E127" s="18">
        <f t="shared" ca="1" si="10"/>
        <v>3669074115709516.5</v>
      </c>
      <c r="F127" s="18">
        <f t="shared" ca="1" si="18"/>
        <v>607308893514243.5</v>
      </c>
      <c r="G127" s="18">
        <f t="shared" ca="1" si="18"/>
        <v>6936002900351200</v>
      </c>
      <c r="H127" s="18">
        <f t="shared" ca="1" si="18"/>
        <v>4099048738747677</v>
      </c>
      <c r="I127" s="18">
        <f t="shared" ca="1" si="18"/>
        <v>2749508177197403</v>
      </c>
      <c r="J127" s="18">
        <f t="shared" ca="1" si="18"/>
        <v>1162459721318109.8</v>
      </c>
      <c r="K127" s="18">
        <f t="shared" ca="1" si="18"/>
        <v>7731503467442533</v>
      </c>
      <c r="L127" s="18">
        <f t="shared" ca="1" si="18"/>
        <v>8219219305591020</v>
      </c>
      <c r="M127" s="18">
        <f t="shared" ca="1" si="18"/>
        <v>9281912463090634</v>
      </c>
      <c r="N127" s="18">
        <f t="shared" ca="1" si="18"/>
        <v>4349911942554653</v>
      </c>
      <c r="O127" s="18">
        <f t="shared" ca="1" si="18"/>
        <v>2497851615008599.5</v>
      </c>
      <c r="P127" s="18">
        <f t="shared" ca="1" si="18"/>
        <v>2712511054239979</v>
      </c>
      <c r="Q127" s="18">
        <f t="shared" ca="1" si="18"/>
        <v>828944998494485.25</v>
      </c>
      <c r="R127" s="18">
        <f t="shared" ca="1" si="18"/>
        <v>2829370791159550</v>
      </c>
      <c r="S127" s="18">
        <f t="shared" ca="1" si="18"/>
        <v>8747748839505258</v>
      </c>
      <c r="T127" s="18">
        <f t="shared" ca="1" si="18"/>
        <v>8598531213902934</v>
      </c>
      <c r="U127" s="18">
        <f t="shared" ca="1" si="18"/>
        <v>9621083274682194</v>
      </c>
      <c r="V127" s="18">
        <f t="shared" ca="1" si="18"/>
        <v>3995282652288701</v>
      </c>
      <c r="W127" s="18">
        <f t="shared" ca="1" si="18"/>
        <v>5602214832863299</v>
      </c>
      <c r="X127" s="18">
        <f t="shared" ca="1" si="18"/>
        <v>3824168412173876</v>
      </c>
      <c r="Y127" s="18">
        <f t="shared" ca="1" si="18"/>
        <v>9929744689045368</v>
      </c>
      <c r="Z127" s="18">
        <f t="shared" ca="1" si="18"/>
        <v>4388682123008547</v>
      </c>
      <c r="AA127" s="18">
        <f t="shared" ca="1" si="18"/>
        <v>1632542898709053</v>
      </c>
      <c r="AB127" s="18">
        <f t="shared" ca="1" si="18"/>
        <v>3437218142059425</v>
      </c>
      <c r="AC127" s="18">
        <f t="shared" ca="1" si="18"/>
        <v>7121351709569516</v>
      </c>
      <c r="AD127" s="18">
        <f t="shared" ca="1" si="18"/>
        <v>8035976532211563</v>
      </c>
      <c r="AE127" s="18">
        <f t="shared" ca="1" si="18"/>
        <v>6982863169888082</v>
      </c>
      <c r="AF127" s="18">
        <f t="shared" ca="1" si="18"/>
        <v>63847439285137.367</v>
      </c>
      <c r="AG127" s="18">
        <f t="shared" ca="1" si="18"/>
        <v>4897932406957195</v>
      </c>
      <c r="AH127" s="18">
        <f t="shared" ca="1" si="18"/>
        <v>6578707007482285</v>
      </c>
      <c r="AI127" s="18">
        <f t="shared" ca="1" si="18"/>
        <v>3531594973334706.5</v>
      </c>
      <c r="AJ127" s="18">
        <f t="shared" ca="1" si="18"/>
        <v>8542847042560968</v>
      </c>
      <c r="AK127" s="18">
        <f t="shared" ca="1" si="18"/>
        <v>8119899369288481</v>
      </c>
    </row>
    <row r="128" spans="1:37" x14ac:dyDescent="0.4">
      <c r="A128" s="1" t="str">
        <f>'실습5-1'!A128</f>
        <v>정현수</v>
      </c>
      <c r="B128" s="1" t="str">
        <f>VLOOKUP(A128,'실습5-1'!A:B,2,FALSE)</f>
        <v>경기도 성남시 분당구 판교로***번길 ** (삼평동) , KR</v>
      </c>
      <c r="C128" s="1" t="s">
        <v>683</v>
      </c>
      <c r="D128" s="13" t="s">
        <v>990</v>
      </c>
      <c r="E128" s="18">
        <f t="shared" ca="1" si="10"/>
        <v>3437420478367352.5</v>
      </c>
      <c r="F128" s="18">
        <f t="shared" ca="1" si="18"/>
        <v>6829253161323972</v>
      </c>
      <c r="G128" s="18">
        <f t="shared" ca="1" si="18"/>
        <v>5934571930113920</v>
      </c>
      <c r="H128" s="18">
        <f t="shared" ca="1" si="18"/>
        <v>4982413314521871</v>
      </c>
      <c r="I128" s="18">
        <f t="shared" ca="1" si="18"/>
        <v>149036158850189.84</v>
      </c>
      <c r="J128" s="18">
        <f t="shared" ca="1" si="18"/>
        <v>4764755622753414</v>
      </c>
      <c r="K128" s="18">
        <f t="shared" ca="1" si="18"/>
        <v>705811986313592.5</v>
      </c>
      <c r="L128" s="18">
        <f t="shared" ca="1" si="18"/>
        <v>8245032938333584</v>
      </c>
      <c r="M128" s="18">
        <f t="shared" ca="1" si="18"/>
        <v>3109214739774293</v>
      </c>
      <c r="N128" s="18">
        <f t="shared" ca="1" si="18"/>
        <v>9098126348718192</v>
      </c>
      <c r="O128" s="18">
        <f t="shared" ca="1" si="18"/>
        <v>912046541102402.63</v>
      </c>
      <c r="P128" s="18">
        <f t="shared" ca="1" si="18"/>
        <v>5645657050000655</v>
      </c>
      <c r="Q128" s="18">
        <f t="shared" ca="1" si="18"/>
        <v>5506891724761264</v>
      </c>
      <c r="R128" s="18">
        <f t="shared" ca="1" si="18"/>
        <v>6755265835563730</v>
      </c>
      <c r="S128" s="18">
        <f t="shared" ca="1" si="18"/>
        <v>752893576903445</v>
      </c>
      <c r="T128" s="18">
        <f t="shared" ca="1" si="18"/>
        <v>5804228133911757</v>
      </c>
      <c r="U128" s="18">
        <f t="shared" ca="1" si="18"/>
        <v>8400877873444638</v>
      </c>
      <c r="V128" s="18">
        <f t="shared" ca="1" si="18"/>
        <v>8362381328634632</v>
      </c>
      <c r="W128" s="18">
        <f t="shared" ca="1" si="18"/>
        <v>4217911153403586</v>
      </c>
      <c r="X128" s="18">
        <f t="shared" ca="1" si="18"/>
        <v>4576459129649076</v>
      </c>
      <c r="Y128" s="18">
        <f t="shared" ca="1" si="18"/>
        <v>511350448252987.38</v>
      </c>
      <c r="Z128" s="18">
        <f t="shared" ca="1" si="18"/>
        <v>9457722588749628</v>
      </c>
      <c r="AA128" s="18">
        <f t="shared" ca="1" si="18"/>
        <v>3831049846923575.5</v>
      </c>
      <c r="AB128" s="18">
        <f t="shared" ca="1" si="18"/>
        <v>3506590842904732</v>
      </c>
      <c r="AC128" s="18">
        <f t="shared" ca="1" si="18"/>
        <v>9495249397763302</v>
      </c>
      <c r="AD128" s="18">
        <f t="shared" ca="1" si="18"/>
        <v>5469103074991440</v>
      </c>
      <c r="AE128" s="18">
        <f t="shared" ca="1" si="18"/>
        <v>9714152969249194</v>
      </c>
      <c r="AF128" s="18">
        <f t="shared" ca="1" si="18"/>
        <v>7566472033001295</v>
      </c>
      <c r="AG128" s="18">
        <f t="shared" ca="1" si="18"/>
        <v>6531167692191844</v>
      </c>
      <c r="AH128" s="18">
        <f t="shared" ca="1" si="18"/>
        <v>8520738582638258</v>
      </c>
      <c r="AI128" s="18">
        <f t="shared" ca="1" si="18"/>
        <v>1907764865430793.3</v>
      </c>
      <c r="AJ128" s="18">
        <f t="shared" ca="1" si="18"/>
        <v>1487426851945166</v>
      </c>
      <c r="AK128" s="18">
        <f t="shared" ca="1" si="18"/>
        <v>3103479698995746</v>
      </c>
    </row>
    <row r="129" spans="1:37" x14ac:dyDescent="0.4">
      <c r="A129" s="1" t="str">
        <f>'실습5-1'!A129</f>
        <v>김남수</v>
      </c>
      <c r="B129" s="1" t="str">
        <f>VLOOKUP(A129,'실습5-1'!A:B,2,FALSE)</f>
        <v>경상남도 거제시 거제대로 **** (아주동) , KR</v>
      </c>
      <c r="C129" s="1" t="s">
        <v>684</v>
      </c>
      <c r="D129" s="13" t="s">
        <v>991</v>
      </c>
      <c r="E129" s="18">
        <f t="shared" ca="1" si="10"/>
        <v>4398455991179031</v>
      </c>
      <c r="F129" s="18">
        <f t="shared" ca="1" si="18"/>
        <v>882281923350698.5</v>
      </c>
      <c r="G129" s="18">
        <f t="shared" ca="1" si="18"/>
        <v>9082433901685100</v>
      </c>
      <c r="H129" s="18">
        <f t="shared" ca="1" si="18"/>
        <v>5649961294649622</v>
      </c>
      <c r="I129" s="18">
        <f t="shared" ca="1" si="18"/>
        <v>9122808543966572</v>
      </c>
      <c r="J129" s="18">
        <f t="shared" ca="1" si="18"/>
        <v>5465861811703405</v>
      </c>
      <c r="K129" s="18">
        <f t="shared" ca="1" si="18"/>
        <v>6685439721816145</v>
      </c>
      <c r="L129" s="18">
        <f t="shared" ca="1" si="18"/>
        <v>263091892231187.56</v>
      </c>
      <c r="M129" s="18">
        <f t="shared" ca="1" si="18"/>
        <v>5408550578251118</v>
      </c>
      <c r="N129" s="18">
        <f t="shared" ca="1" si="18"/>
        <v>8300973793235490</v>
      </c>
      <c r="O129" s="18">
        <f t="shared" ca="1" si="18"/>
        <v>265488526632179.38</v>
      </c>
      <c r="P129" s="18">
        <f t="shared" ca="1" si="18"/>
        <v>5677944906119039</v>
      </c>
      <c r="Q129" s="18">
        <f t="shared" ca="1" si="18"/>
        <v>8043713115538594</v>
      </c>
      <c r="R129" s="18">
        <f t="shared" ca="1" si="18"/>
        <v>8080284508653401</v>
      </c>
      <c r="S129" s="18">
        <f t="shared" ca="1" si="18"/>
        <v>4760089303866039</v>
      </c>
      <c r="T129" s="18">
        <f t="shared" ca="1" si="18"/>
        <v>3547064951999149.5</v>
      </c>
      <c r="U129" s="18">
        <f t="shared" ca="1" si="18"/>
        <v>6692520687954218</v>
      </c>
      <c r="V129" s="18">
        <f t="shared" ca="1" si="18"/>
        <v>309538993702691.56</v>
      </c>
      <c r="W129" s="18">
        <f t="shared" ca="1" si="18"/>
        <v>9802049821829974</v>
      </c>
      <c r="X129" s="18">
        <f t="shared" ca="1" si="18"/>
        <v>9181180525997110</v>
      </c>
      <c r="Y129" s="18">
        <f t="shared" ca="1" si="18"/>
        <v>4291041117484713</v>
      </c>
      <c r="Z129" s="18">
        <f t="shared" ca="1" si="18"/>
        <v>1752823878144644.8</v>
      </c>
      <c r="AA129" s="18">
        <f t="shared" ca="1" si="18"/>
        <v>1917858707135861</v>
      </c>
      <c r="AB129" s="18">
        <f t="shared" ca="1" si="18"/>
        <v>4211050841054708.5</v>
      </c>
      <c r="AC129" s="18">
        <f t="shared" ca="1" si="18"/>
        <v>8554681017480578</v>
      </c>
      <c r="AD129" s="18">
        <f t="shared" ca="1" si="18"/>
        <v>781033061175311.38</v>
      </c>
      <c r="AE129" s="18">
        <f t="shared" ca="1" si="18"/>
        <v>7450596695526827</v>
      </c>
      <c r="AF129" s="18">
        <f t="shared" ca="1" si="18"/>
        <v>4999888311011583</v>
      </c>
      <c r="AG129" s="18">
        <f t="shared" ca="1" si="18"/>
        <v>1017076239706469.3</v>
      </c>
      <c r="AH129" s="18">
        <f t="shared" ca="1" si="18"/>
        <v>3295818185528482</v>
      </c>
      <c r="AI129" s="18">
        <f t="shared" ca="1" si="18"/>
        <v>5109876561110737</v>
      </c>
      <c r="AJ129" s="18">
        <f t="shared" ca="1" si="18"/>
        <v>8007192639701567</v>
      </c>
      <c r="AK129" s="18">
        <f t="shared" ca="1" si="18"/>
        <v>6645452517445390</v>
      </c>
    </row>
    <row r="130" spans="1:37" x14ac:dyDescent="0.4">
      <c r="A130" s="1" t="str">
        <f>'실습5-1'!A130</f>
        <v>류민철</v>
      </c>
      <c r="B130" s="1" t="str">
        <f>VLOOKUP(A130,'실습5-1'!A:B,2,FALSE)</f>
        <v>서울특별시 중구 남대문로 *** (다동) , KR</v>
      </c>
      <c r="C130" s="1" t="s">
        <v>685</v>
      </c>
      <c r="D130" s="13" t="s">
        <v>992</v>
      </c>
      <c r="E130" s="18">
        <f t="shared" ca="1" si="10"/>
        <v>2036269612076787.5</v>
      </c>
      <c r="F130" s="18">
        <f t="shared" ca="1" si="18"/>
        <v>127869665626920.7</v>
      </c>
      <c r="G130" s="18">
        <f t="shared" ca="1" si="18"/>
        <v>2891412282568323</v>
      </c>
      <c r="H130" s="18">
        <f t="shared" ca="1" si="18"/>
        <v>6514498507527869</v>
      </c>
      <c r="I130" s="18">
        <f t="shared" ca="1" si="18"/>
        <v>9782479291580834</v>
      </c>
      <c r="J130" s="18">
        <f t="shared" ca="1" si="18"/>
        <v>398916498603418.81</v>
      </c>
      <c r="K130" s="18">
        <f t="shared" ca="1" si="18"/>
        <v>7851245061928894</v>
      </c>
      <c r="L130" s="18">
        <f t="shared" ca="1" si="18"/>
        <v>6279664320817466</v>
      </c>
      <c r="M130" s="18">
        <f t="shared" ca="1" si="18"/>
        <v>9349563683912518</v>
      </c>
      <c r="N130" s="18">
        <f t="shared" ca="1" si="18"/>
        <v>4582992396065823</v>
      </c>
      <c r="O130" s="18">
        <f t="shared" ca="1" si="18"/>
        <v>2587858712103249</v>
      </c>
      <c r="P130" s="18">
        <f t="shared" ca="1" si="18"/>
        <v>6386315982060721</v>
      </c>
      <c r="Q130" s="18">
        <f t="shared" ca="1" si="18"/>
        <v>9153603033098304</v>
      </c>
      <c r="R130" s="18">
        <f t="shared" ca="1" si="18"/>
        <v>9136392623688642</v>
      </c>
      <c r="S130" s="18">
        <f t="shared" ca="1" si="18"/>
        <v>1608985889563791</v>
      </c>
      <c r="T130" s="18">
        <f t="shared" ca="1" si="18"/>
        <v>2817847670741491</v>
      </c>
      <c r="U130" s="18">
        <f t="shared" ca="1" si="18"/>
        <v>6366691617602944</v>
      </c>
      <c r="V130" s="18">
        <f t="shared" ca="1" si="18"/>
        <v>4538766525782386</v>
      </c>
      <c r="W130" s="18">
        <f t="shared" ca="1" si="18"/>
        <v>5343690366456347</v>
      </c>
      <c r="X130" s="18">
        <f t="shared" ca="1" si="18"/>
        <v>7923304212472614</v>
      </c>
      <c r="Y130" s="18">
        <f t="shared" ca="1" si="18"/>
        <v>4643177934925047</v>
      </c>
      <c r="Z130" s="18">
        <f t="shared" ca="1" si="18"/>
        <v>5273965065772914</v>
      </c>
      <c r="AA130" s="18">
        <f t="shared" ca="1" si="18"/>
        <v>8816015712236958</v>
      </c>
      <c r="AB130" s="18">
        <f t="shared" ca="1" si="18"/>
        <v>7473508271299257</v>
      </c>
      <c r="AC130" s="18">
        <f t="shared" ca="1" si="18"/>
        <v>5678591642322208</v>
      </c>
      <c r="AD130" s="18">
        <f t="shared" ca="1" si="18"/>
        <v>7387508235655466</v>
      </c>
      <c r="AE130" s="18">
        <f t="shared" ca="1" si="18"/>
        <v>5565943975066502</v>
      </c>
      <c r="AF130" s="18">
        <f t="shared" ca="1" si="18"/>
        <v>8984673710293108</v>
      </c>
      <c r="AG130" s="18">
        <f t="shared" ca="1" si="18"/>
        <v>2069552700761595.5</v>
      </c>
      <c r="AH130" s="18">
        <f t="shared" ca="1" si="18"/>
        <v>3865357366384346.5</v>
      </c>
      <c r="AI130" s="18">
        <f t="shared" ca="1" si="18"/>
        <v>7753622830792286</v>
      </c>
      <c r="AJ130" s="18">
        <f t="shared" ca="1" si="18"/>
        <v>9710174082643424</v>
      </c>
      <c r="AK130" s="18">
        <f t="shared" ca="1" si="18"/>
        <v>8565924915400940</v>
      </c>
    </row>
    <row r="131" spans="1:37" x14ac:dyDescent="0.4">
      <c r="A131" s="1" t="str">
        <f>'실습5-1'!A131</f>
        <v>우도영</v>
      </c>
      <c r="B131" s="1" t="str">
        <f>VLOOKUP(A131,'실습5-1'!A:B,2,FALSE)</f>
        <v>강원도 춘천시 남면 박암관천길 *** , KR</v>
      </c>
      <c r="C131" s="1" t="s">
        <v>686</v>
      </c>
      <c r="D131" s="13" t="s">
        <v>993</v>
      </c>
      <c r="E131" s="18">
        <f t="shared" ref="E131:T194" ca="1" si="19">RAND()*10000000000000000</f>
        <v>474522615636663.31</v>
      </c>
      <c r="F131" s="18">
        <f t="shared" ca="1" si="19"/>
        <v>9220853624700896</v>
      </c>
      <c r="G131" s="18">
        <f t="shared" ca="1" si="19"/>
        <v>3893821140353674</v>
      </c>
      <c r="H131" s="18">
        <f t="shared" ca="1" si="19"/>
        <v>960884778693099.63</v>
      </c>
      <c r="I131" s="18">
        <f t="shared" ca="1" si="19"/>
        <v>9385081268199272</v>
      </c>
      <c r="J131" s="18">
        <f t="shared" ca="1" si="19"/>
        <v>3927552290018827.5</v>
      </c>
      <c r="K131" s="18">
        <f t="shared" ca="1" si="19"/>
        <v>7239753477903804</v>
      </c>
      <c r="L131" s="18">
        <f t="shared" ca="1" si="19"/>
        <v>6536340687413228</v>
      </c>
      <c r="M131" s="18">
        <f t="shared" ca="1" si="19"/>
        <v>288658320732796.38</v>
      </c>
      <c r="N131" s="18">
        <f t="shared" ca="1" si="19"/>
        <v>9491149801751334</v>
      </c>
      <c r="O131" s="18">
        <f t="shared" ca="1" si="19"/>
        <v>8907271838529845</v>
      </c>
      <c r="P131" s="18">
        <f t="shared" ca="1" si="19"/>
        <v>9573130709584518</v>
      </c>
      <c r="Q131" s="18">
        <f t="shared" ca="1" si="19"/>
        <v>4931145673447176</v>
      </c>
      <c r="R131" s="18">
        <f t="shared" ca="1" si="19"/>
        <v>306469461482077.31</v>
      </c>
      <c r="S131" s="18">
        <f t="shared" ca="1" si="19"/>
        <v>1827946438399464.8</v>
      </c>
      <c r="T131" s="18">
        <f t="shared" ca="1" si="19"/>
        <v>3196956189400011</v>
      </c>
      <c r="U131" s="18">
        <f t="shared" ca="1" si="18"/>
        <v>1783938740311601.5</v>
      </c>
      <c r="V131" s="18">
        <f t="shared" ca="1" si="18"/>
        <v>1490141464591471.3</v>
      </c>
      <c r="W131" s="18">
        <f t="shared" ca="1" si="18"/>
        <v>5374193512172999</v>
      </c>
      <c r="X131" s="18">
        <f t="shared" ca="1" si="18"/>
        <v>4186846479413160</v>
      </c>
      <c r="Y131" s="18">
        <f t="shared" ca="1" si="18"/>
        <v>5151629168750542</v>
      </c>
      <c r="Z131" s="18">
        <f t="shared" ca="1" si="18"/>
        <v>226498303306739.16</v>
      </c>
      <c r="AA131" s="18">
        <f t="shared" ca="1" si="18"/>
        <v>7712036408483326</v>
      </c>
      <c r="AB131" s="18">
        <f t="shared" ca="1" si="18"/>
        <v>7925871080579763</v>
      </c>
      <c r="AC131" s="18">
        <f t="shared" ca="1" si="18"/>
        <v>3606246177146936.5</v>
      </c>
      <c r="AD131" s="18">
        <f t="shared" ca="1" si="18"/>
        <v>6096205409355154</v>
      </c>
      <c r="AE131" s="18">
        <f t="shared" ca="1" si="18"/>
        <v>8787068311425875</v>
      </c>
      <c r="AF131" s="18">
        <f t="shared" ca="1" si="18"/>
        <v>3983412047290199</v>
      </c>
      <c r="AG131" s="18">
        <f t="shared" ca="1" si="18"/>
        <v>2570954166642626</v>
      </c>
      <c r="AH131" s="18">
        <f t="shared" ca="1" si="18"/>
        <v>4764840633460806</v>
      </c>
      <c r="AI131" s="18">
        <f t="shared" ca="1" si="18"/>
        <v>720467266965806.38</v>
      </c>
      <c r="AJ131" s="18">
        <f t="shared" ca="1" si="18"/>
        <v>239960061351658.38</v>
      </c>
      <c r="AK131" s="18">
        <f t="shared" ca="1" si="18"/>
        <v>508994345164872.63</v>
      </c>
    </row>
    <row r="132" spans="1:37" x14ac:dyDescent="0.4">
      <c r="A132" s="1" t="str">
        <f>'실습5-1'!A132</f>
        <v>김웅</v>
      </c>
      <c r="B132" s="1" t="str">
        <f>VLOOKUP(A132,'실습5-1'!A:B,2,FALSE)</f>
        <v>서울특별시 관악구 은천로**길 *, ***동 ****호 (봉천동, 관악동부센트레빌) , KR</v>
      </c>
      <c r="C132" s="1" t="s">
        <v>687</v>
      </c>
      <c r="D132" s="13" t="s">
        <v>994</v>
      </c>
      <c r="E132" s="18">
        <f t="shared" ca="1" si="19"/>
        <v>2184816858080972.3</v>
      </c>
      <c r="F132" s="18">
        <f t="shared" ca="1" si="18"/>
        <v>8707561826433690</v>
      </c>
      <c r="G132" s="18">
        <f t="shared" ca="1" si="18"/>
        <v>4867872559706939</v>
      </c>
      <c r="H132" s="18">
        <f t="shared" ca="1" si="18"/>
        <v>5920556467531873</v>
      </c>
      <c r="I132" s="18">
        <f t="shared" ca="1" si="18"/>
        <v>3550417366366619.5</v>
      </c>
      <c r="J132" s="18">
        <f t="shared" ca="1" si="18"/>
        <v>122195091570110.88</v>
      </c>
      <c r="K132" s="18">
        <f t="shared" ca="1" si="18"/>
        <v>8669627901670213</v>
      </c>
      <c r="L132" s="18">
        <f t="shared" ca="1" si="18"/>
        <v>5016414931984629</v>
      </c>
      <c r="M132" s="18">
        <f t="shared" ref="F132:AK140" ca="1" si="20">RAND()*10000000000000000</f>
        <v>5495412094300659</v>
      </c>
      <c r="N132" s="18">
        <f t="shared" ca="1" si="20"/>
        <v>318115095918175.56</v>
      </c>
      <c r="O132" s="18">
        <f t="shared" ca="1" si="20"/>
        <v>8312800958507178</v>
      </c>
      <c r="P132" s="18">
        <f t="shared" ca="1" si="20"/>
        <v>7039998029244589</v>
      </c>
      <c r="Q132" s="18">
        <f t="shared" ca="1" si="20"/>
        <v>4995168922702224</v>
      </c>
      <c r="R132" s="18">
        <f t="shared" ca="1" si="20"/>
        <v>6095329025465486</v>
      </c>
      <c r="S132" s="18">
        <f t="shared" ca="1" si="20"/>
        <v>5971637143483092</v>
      </c>
      <c r="T132" s="18">
        <f t="shared" ca="1" si="20"/>
        <v>3095235928206979.5</v>
      </c>
      <c r="U132" s="18">
        <f t="shared" ca="1" si="20"/>
        <v>6271688422536894</v>
      </c>
      <c r="V132" s="18">
        <f t="shared" ca="1" si="20"/>
        <v>7260704673571279</v>
      </c>
      <c r="W132" s="18">
        <f t="shared" ca="1" si="20"/>
        <v>8929957269157905</v>
      </c>
      <c r="X132" s="18">
        <f t="shared" ca="1" si="20"/>
        <v>8067895511836062</v>
      </c>
      <c r="Y132" s="18">
        <f t="shared" ca="1" si="20"/>
        <v>3016602852355327</v>
      </c>
      <c r="Z132" s="18">
        <f t="shared" ca="1" si="20"/>
        <v>3119065296802836.5</v>
      </c>
      <c r="AA132" s="18">
        <f t="shared" ca="1" si="20"/>
        <v>2749230798633731.5</v>
      </c>
      <c r="AB132" s="18">
        <f t="shared" ca="1" si="20"/>
        <v>4320424491723503.5</v>
      </c>
      <c r="AC132" s="18">
        <f t="shared" ca="1" si="20"/>
        <v>8570993946791569</v>
      </c>
      <c r="AD132" s="18">
        <f t="shared" ca="1" si="20"/>
        <v>221875241528588.5</v>
      </c>
      <c r="AE132" s="18">
        <f t="shared" ca="1" si="20"/>
        <v>1601745959280817</v>
      </c>
      <c r="AF132" s="18">
        <f t="shared" ca="1" si="20"/>
        <v>9442784268740506</v>
      </c>
      <c r="AG132" s="18">
        <f t="shared" ca="1" si="20"/>
        <v>3439644324865979</v>
      </c>
      <c r="AH132" s="18">
        <f t="shared" ca="1" si="20"/>
        <v>1230842711232840.3</v>
      </c>
      <c r="AI132" s="18">
        <f t="shared" ca="1" si="20"/>
        <v>8638021636291922</v>
      </c>
      <c r="AJ132" s="18">
        <f t="shared" ca="1" si="20"/>
        <v>5460997955374047</v>
      </c>
      <c r="AK132" s="18">
        <f t="shared" ca="1" si="20"/>
        <v>1532160776007254.3</v>
      </c>
    </row>
    <row r="133" spans="1:37" x14ac:dyDescent="0.4">
      <c r="A133" s="1" t="str">
        <f>'실습5-1'!A133</f>
        <v>김용수</v>
      </c>
      <c r="B133" s="1" t="str">
        <f>VLOOKUP(A133,'실습5-1'!A:B,2,FALSE)</f>
        <v>서울특별시 중구 남대문로 *** (다동) , KR</v>
      </c>
      <c r="C133" s="1" t="s">
        <v>688</v>
      </c>
      <c r="D133" s="13" t="s">
        <v>995</v>
      </c>
      <c r="E133" s="18">
        <f t="shared" ca="1" si="19"/>
        <v>5054201077549278</v>
      </c>
      <c r="F133" s="18">
        <f t="shared" ca="1" si="20"/>
        <v>899939951785746.5</v>
      </c>
      <c r="G133" s="18">
        <f t="shared" ca="1" si="20"/>
        <v>9971431027023476</v>
      </c>
      <c r="H133" s="18">
        <f t="shared" ca="1" si="20"/>
        <v>7796599492743391</v>
      </c>
      <c r="I133" s="18">
        <f t="shared" ca="1" si="20"/>
        <v>7481842746482184</v>
      </c>
      <c r="J133" s="18">
        <f t="shared" ca="1" si="20"/>
        <v>8443234357876608</v>
      </c>
      <c r="K133" s="18">
        <f t="shared" ca="1" si="20"/>
        <v>3415438826953205.5</v>
      </c>
      <c r="L133" s="18">
        <f t="shared" ca="1" si="20"/>
        <v>1259879943681412.3</v>
      </c>
      <c r="M133" s="18">
        <f t="shared" ca="1" si="20"/>
        <v>1258421519806837.3</v>
      </c>
      <c r="N133" s="18">
        <f t="shared" ca="1" si="20"/>
        <v>8243892102981306</v>
      </c>
      <c r="O133" s="18">
        <f t="shared" ca="1" si="20"/>
        <v>7997064453138054</v>
      </c>
      <c r="P133" s="18">
        <f t="shared" ca="1" si="20"/>
        <v>1629545375035701.5</v>
      </c>
      <c r="Q133" s="18">
        <f t="shared" ca="1" si="20"/>
        <v>6292859162103142</v>
      </c>
      <c r="R133" s="18">
        <f t="shared" ca="1" si="20"/>
        <v>8212005269866911</v>
      </c>
      <c r="S133" s="18">
        <f t="shared" ca="1" si="20"/>
        <v>6927336643316282</v>
      </c>
      <c r="T133" s="18">
        <f t="shared" ca="1" si="20"/>
        <v>9861036118014646</v>
      </c>
      <c r="U133" s="18">
        <f t="shared" ca="1" si="20"/>
        <v>7694761583125110</v>
      </c>
      <c r="V133" s="18">
        <f t="shared" ca="1" si="20"/>
        <v>5405540376625315</v>
      </c>
      <c r="W133" s="18">
        <f t="shared" ca="1" si="20"/>
        <v>3189678734086112</v>
      </c>
      <c r="X133" s="18">
        <f t="shared" ca="1" si="20"/>
        <v>81605906025890.016</v>
      </c>
      <c r="Y133" s="18">
        <f t="shared" ca="1" si="20"/>
        <v>5900684577923038</v>
      </c>
      <c r="Z133" s="18">
        <f t="shared" ca="1" si="20"/>
        <v>2143819063428677</v>
      </c>
      <c r="AA133" s="18">
        <f t="shared" ca="1" si="20"/>
        <v>6033077200582962</v>
      </c>
      <c r="AB133" s="18">
        <f t="shared" ca="1" si="20"/>
        <v>2771830452304692</v>
      </c>
      <c r="AC133" s="18">
        <f t="shared" ca="1" si="20"/>
        <v>7801268621164016</v>
      </c>
      <c r="AD133" s="18">
        <f t="shared" ca="1" si="20"/>
        <v>4269255408943538.5</v>
      </c>
      <c r="AE133" s="18">
        <f t="shared" ca="1" si="20"/>
        <v>5274029961125539</v>
      </c>
      <c r="AF133" s="18">
        <f t="shared" ca="1" si="20"/>
        <v>8028768049895981</v>
      </c>
      <c r="AG133" s="18">
        <f t="shared" ca="1" si="20"/>
        <v>6079106941669049</v>
      </c>
      <c r="AH133" s="18">
        <f t="shared" ca="1" si="20"/>
        <v>8329007853074091</v>
      </c>
      <c r="AI133" s="18">
        <f t="shared" ca="1" si="20"/>
        <v>7576505206445854</v>
      </c>
      <c r="AJ133" s="18">
        <f t="shared" ca="1" si="20"/>
        <v>6906563468101697</v>
      </c>
      <c r="AK133" s="18">
        <f t="shared" ca="1" si="20"/>
        <v>6253866295893341</v>
      </c>
    </row>
    <row r="134" spans="1:37" x14ac:dyDescent="0.4">
      <c r="A134" s="1" t="str">
        <f>'실습5-1'!A134</f>
        <v>김주성</v>
      </c>
      <c r="B134" s="1" t="str">
        <f>VLOOKUP(A134,'실습5-1'!A:B,2,FALSE)</f>
        <v>경기도 성남시 분당구 판교로***번길 ** (삼평동) , KR</v>
      </c>
      <c r="C134" s="1" t="s">
        <v>689</v>
      </c>
      <c r="D134" s="13" t="s">
        <v>996</v>
      </c>
      <c r="E134" s="18">
        <f t="shared" ca="1" si="19"/>
        <v>3743355173974716</v>
      </c>
      <c r="F134" s="18">
        <f t="shared" ca="1" si="20"/>
        <v>4143040623603353.5</v>
      </c>
      <c r="G134" s="18">
        <f t="shared" ca="1" si="20"/>
        <v>6162781252780534</v>
      </c>
      <c r="H134" s="18">
        <f t="shared" ca="1" si="20"/>
        <v>8329626404573474</v>
      </c>
      <c r="I134" s="18">
        <f t="shared" ca="1" si="20"/>
        <v>6325677959690178</v>
      </c>
      <c r="J134" s="18">
        <f t="shared" ca="1" si="20"/>
        <v>744548250926944.13</v>
      </c>
      <c r="K134" s="18">
        <f t="shared" ca="1" si="20"/>
        <v>5859174479975040</v>
      </c>
      <c r="L134" s="18">
        <f t="shared" ca="1" si="20"/>
        <v>7251835646194466</v>
      </c>
      <c r="M134" s="18">
        <f t="shared" ca="1" si="20"/>
        <v>238612676901606.16</v>
      </c>
      <c r="N134" s="18">
        <f t="shared" ca="1" si="20"/>
        <v>8945919061815079</v>
      </c>
      <c r="O134" s="18">
        <f t="shared" ca="1" si="20"/>
        <v>3832967737763828.5</v>
      </c>
      <c r="P134" s="18">
        <f t="shared" ca="1" si="20"/>
        <v>6284480811875531</v>
      </c>
      <c r="Q134" s="18">
        <f t="shared" ca="1" si="20"/>
        <v>1534920905435277.5</v>
      </c>
      <c r="R134" s="18">
        <f t="shared" ca="1" si="20"/>
        <v>1086296840734047.9</v>
      </c>
      <c r="S134" s="18">
        <f t="shared" ca="1" si="20"/>
        <v>9932148052017082</v>
      </c>
      <c r="T134" s="18">
        <f t="shared" ca="1" si="20"/>
        <v>2278429899875052</v>
      </c>
      <c r="U134" s="18">
        <f t="shared" ca="1" si="20"/>
        <v>231473960060017.97</v>
      </c>
      <c r="V134" s="18">
        <f t="shared" ca="1" si="20"/>
        <v>3964190198078373.5</v>
      </c>
      <c r="W134" s="18">
        <f t="shared" ca="1" si="20"/>
        <v>401471382980423.94</v>
      </c>
      <c r="X134" s="18">
        <f t="shared" ca="1" si="20"/>
        <v>4215167150162902</v>
      </c>
      <c r="Y134" s="18">
        <f t="shared" ca="1" si="20"/>
        <v>1126392700302773</v>
      </c>
      <c r="Z134" s="18">
        <f t="shared" ca="1" si="20"/>
        <v>1880106101620261.3</v>
      </c>
      <c r="AA134" s="18">
        <f t="shared" ca="1" si="20"/>
        <v>397358436905401.75</v>
      </c>
      <c r="AB134" s="18">
        <f t="shared" ca="1" si="20"/>
        <v>6959473573201637</v>
      </c>
      <c r="AC134" s="18">
        <f t="shared" ca="1" si="20"/>
        <v>588822764435517.13</v>
      </c>
      <c r="AD134" s="18">
        <f t="shared" ca="1" si="20"/>
        <v>584788585370095.13</v>
      </c>
      <c r="AE134" s="18">
        <f t="shared" ca="1" si="20"/>
        <v>1899484831025332</v>
      </c>
      <c r="AF134" s="18">
        <f t="shared" ca="1" si="20"/>
        <v>5419781086928580</v>
      </c>
      <c r="AG134" s="18">
        <f t="shared" ca="1" si="20"/>
        <v>7474338005586961</v>
      </c>
      <c r="AH134" s="18">
        <f t="shared" ca="1" si="20"/>
        <v>4778141921468227</v>
      </c>
      <c r="AI134" s="18">
        <f t="shared" ca="1" si="20"/>
        <v>8839241890790973</v>
      </c>
      <c r="AJ134" s="18">
        <f t="shared" ca="1" si="20"/>
        <v>4749562008759440</v>
      </c>
      <c r="AK134" s="18">
        <f t="shared" ca="1" si="20"/>
        <v>5196797015040062</v>
      </c>
    </row>
    <row r="135" spans="1:37" x14ac:dyDescent="0.4">
      <c r="A135" s="1" t="str">
        <f>'실습5-1'!A135</f>
        <v>홍기용</v>
      </c>
      <c r="B135" s="1" t="str">
        <f>VLOOKUP(A135,'실습5-1'!A:B,2,FALSE)</f>
        <v>경기도 안산시 상록구  해안로  *** (사동) , KR</v>
      </c>
      <c r="C135" s="1" t="s">
        <v>690</v>
      </c>
      <c r="D135" s="13" t="s">
        <v>997</v>
      </c>
      <c r="E135" s="18">
        <f t="shared" ca="1" si="19"/>
        <v>7364856651428032</v>
      </c>
      <c r="F135" s="18">
        <f t="shared" ca="1" si="20"/>
        <v>5787702717493606</v>
      </c>
      <c r="G135" s="18">
        <f t="shared" ca="1" si="20"/>
        <v>235145051968405.06</v>
      </c>
      <c r="H135" s="18">
        <f t="shared" ca="1" si="20"/>
        <v>4023974664190702.5</v>
      </c>
      <c r="I135" s="18">
        <f t="shared" ca="1" si="20"/>
        <v>4836358602237049</v>
      </c>
      <c r="J135" s="18">
        <f t="shared" ca="1" si="20"/>
        <v>8742639846779856</v>
      </c>
      <c r="K135" s="18">
        <f t="shared" ca="1" si="20"/>
        <v>7393262837559762</v>
      </c>
      <c r="L135" s="18">
        <f t="shared" ca="1" si="20"/>
        <v>4047350024658324</v>
      </c>
      <c r="M135" s="18">
        <f t="shared" ca="1" si="20"/>
        <v>3140046810842429.5</v>
      </c>
      <c r="N135" s="18">
        <f t="shared" ca="1" si="20"/>
        <v>8746972087056891</v>
      </c>
      <c r="O135" s="18">
        <f t="shared" ca="1" si="20"/>
        <v>7000926696339214</v>
      </c>
      <c r="P135" s="18">
        <f t="shared" ca="1" si="20"/>
        <v>9334698019361084</v>
      </c>
      <c r="Q135" s="18">
        <f t="shared" ca="1" si="20"/>
        <v>785415975597477.63</v>
      </c>
      <c r="R135" s="18">
        <f t="shared" ca="1" si="20"/>
        <v>8203681481999793</v>
      </c>
      <c r="S135" s="18">
        <f t="shared" ca="1" si="20"/>
        <v>6300894073437365</v>
      </c>
      <c r="T135" s="18">
        <f t="shared" ca="1" si="20"/>
        <v>5668328476000015</v>
      </c>
      <c r="U135" s="18">
        <f t="shared" ca="1" si="20"/>
        <v>7045571671529565</v>
      </c>
      <c r="V135" s="18">
        <f t="shared" ca="1" si="20"/>
        <v>9314203933085670</v>
      </c>
      <c r="W135" s="18">
        <f t="shared" ca="1" si="20"/>
        <v>4077839488652179.5</v>
      </c>
      <c r="X135" s="18">
        <f t="shared" ca="1" si="20"/>
        <v>6425847695629738</v>
      </c>
      <c r="Y135" s="18">
        <f t="shared" ca="1" si="20"/>
        <v>3886189977968502.5</v>
      </c>
      <c r="Z135" s="18">
        <f t="shared" ca="1" si="20"/>
        <v>9367664447919764</v>
      </c>
      <c r="AA135" s="18">
        <f t="shared" ca="1" si="20"/>
        <v>9113585838944014</v>
      </c>
      <c r="AB135" s="18">
        <f t="shared" ca="1" si="20"/>
        <v>3444963850055129.5</v>
      </c>
      <c r="AC135" s="18">
        <f t="shared" ca="1" si="20"/>
        <v>9720430035723138</v>
      </c>
      <c r="AD135" s="18">
        <f t="shared" ca="1" si="20"/>
        <v>453036640304974.56</v>
      </c>
      <c r="AE135" s="18">
        <f t="shared" ca="1" si="20"/>
        <v>7080965572105029</v>
      </c>
      <c r="AF135" s="18">
        <f t="shared" ca="1" si="20"/>
        <v>8053214987147753</v>
      </c>
      <c r="AG135" s="18">
        <f t="shared" ca="1" si="20"/>
        <v>886953171830841</v>
      </c>
      <c r="AH135" s="18">
        <f t="shared" ca="1" si="20"/>
        <v>4816714240784828</v>
      </c>
      <c r="AI135" s="18">
        <f t="shared" ca="1" si="20"/>
        <v>4395339526539160.5</v>
      </c>
      <c r="AJ135" s="18">
        <f t="shared" ca="1" si="20"/>
        <v>5625693920013389</v>
      </c>
      <c r="AK135" s="18">
        <f t="shared" ca="1" si="20"/>
        <v>3048018416376727.5</v>
      </c>
    </row>
    <row r="136" spans="1:37" x14ac:dyDescent="0.4">
      <c r="A136" s="1" t="str">
        <f>'실습5-1'!A136</f>
        <v>김철현</v>
      </c>
      <c r="B136" s="1" t="str">
        <f>VLOOKUP(A136,'실습5-1'!A:B,2,FALSE)</f>
        <v>서울특별시 중구 남대문로 *** (다동) , KR</v>
      </c>
      <c r="C136" s="1" t="s">
        <v>691</v>
      </c>
      <c r="D136" s="13" t="s">
        <v>998</v>
      </c>
      <c r="E136" s="18">
        <f t="shared" ca="1" si="19"/>
        <v>9378969866710550</v>
      </c>
      <c r="F136" s="18">
        <f t="shared" ca="1" si="20"/>
        <v>6353533968776109</v>
      </c>
      <c r="G136" s="18">
        <f t="shared" ca="1" si="20"/>
        <v>4012291142577612</v>
      </c>
      <c r="H136" s="18">
        <f t="shared" ca="1" si="20"/>
        <v>437154330907885.13</v>
      </c>
      <c r="I136" s="18">
        <f t="shared" ca="1" si="20"/>
        <v>7539405592949117</v>
      </c>
      <c r="J136" s="18">
        <f t="shared" ca="1" si="20"/>
        <v>2843977585037114</v>
      </c>
      <c r="K136" s="18">
        <f t="shared" ca="1" si="20"/>
        <v>9727017427343004</v>
      </c>
      <c r="L136" s="18">
        <f t="shared" ca="1" si="20"/>
        <v>8559979058940022</v>
      </c>
      <c r="M136" s="18">
        <f t="shared" ca="1" si="20"/>
        <v>8074562636160666</v>
      </c>
      <c r="N136" s="18">
        <f t="shared" ca="1" si="20"/>
        <v>2868367224226686.5</v>
      </c>
      <c r="O136" s="18">
        <f t="shared" ca="1" si="20"/>
        <v>8851104750244985</v>
      </c>
      <c r="P136" s="18">
        <f t="shared" ca="1" si="20"/>
        <v>3657885409546232</v>
      </c>
      <c r="Q136" s="18">
        <f t="shared" ca="1" si="20"/>
        <v>9208752067312512</v>
      </c>
      <c r="R136" s="18">
        <f t="shared" ca="1" si="20"/>
        <v>5662917532576414</v>
      </c>
      <c r="S136" s="18">
        <f t="shared" ca="1" si="20"/>
        <v>8743896333255941</v>
      </c>
      <c r="T136" s="18">
        <f t="shared" ca="1" si="20"/>
        <v>2562053906796286.5</v>
      </c>
      <c r="U136" s="18">
        <f t="shared" ca="1" si="20"/>
        <v>3923000934414111.5</v>
      </c>
      <c r="V136" s="18">
        <f t="shared" ca="1" si="20"/>
        <v>6675196550211837</v>
      </c>
      <c r="W136" s="18">
        <f t="shared" ca="1" si="20"/>
        <v>7645805409320102</v>
      </c>
      <c r="X136" s="18">
        <f t="shared" ca="1" si="20"/>
        <v>7206061278362850</v>
      </c>
      <c r="Y136" s="18">
        <f t="shared" ca="1" si="20"/>
        <v>7217540143106855</v>
      </c>
      <c r="Z136" s="18">
        <f t="shared" ca="1" si="20"/>
        <v>846150294423888.5</v>
      </c>
      <c r="AA136" s="18">
        <f t="shared" ca="1" si="20"/>
        <v>2924913279817003</v>
      </c>
      <c r="AB136" s="18">
        <f t="shared" ca="1" si="20"/>
        <v>7896182193020831</v>
      </c>
      <c r="AC136" s="18">
        <f t="shared" ca="1" si="20"/>
        <v>4870417436460340</v>
      </c>
      <c r="AD136" s="18">
        <f t="shared" ca="1" si="20"/>
        <v>3680697317123846.5</v>
      </c>
      <c r="AE136" s="18">
        <f t="shared" ca="1" si="20"/>
        <v>1651825392844066.3</v>
      </c>
      <c r="AF136" s="18">
        <f t="shared" ca="1" si="20"/>
        <v>8252212709711907</v>
      </c>
      <c r="AG136" s="18">
        <f t="shared" ca="1" si="20"/>
        <v>3635307188480021.5</v>
      </c>
      <c r="AH136" s="18">
        <f t="shared" ca="1" si="20"/>
        <v>3148428365541590</v>
      </c>
      <c r="AI136" s="18">
        <f t="shared" ca="1" si="20"/>
        <v>9480359836802938</v>
      </c>
      <c r="AJ136" s="18">
        <f t="shared" ca="1" si="20"/>
        <v>8456426084730962</v>
      </c>
      <c r="AK136" s="18">
        <f t="shared" ca="1" si="20"/>
        <v>8793979677000490</v>
      </c>
    </row>
    <row r="137" spans="1:37" x14ac:dyDescent="0.4">
      <c r="A137" s="1" t="str">
        <f>'실습5-1'!A137</f>
        <v>임유창</v>
      </c>
      <c r="B137" s="1" t="str">
        <f>VLOOKUP(A137,'실습5-1'!A:B,2,FALSE)</f>
        <v>서울특별시 중구 남대문로 *** (다동) , KR</v>
      </c>
      <c r="C137" s="1" t="s">
        <v>692</v>
      </c>
      <c r="D137" s="13" t="s">
        <v>999</v>
      </c>
      <c r="E137" s="18">
        <f t="shared" ca="1" si="19"/>
        <v>3981526668047750</v>
      </c>
      <c r="F137" s="18">
        <f t="shared" ca="1" si="20"/>
        <v>5263240033170008</v>
      </c>
      <c r="G137" s="18">
        <f t="shared" ca="1" si="20"/>
        <v>2983919576685235.5</v>
      </c>
      <c r="H137" s="18">
        <f t="shared" ca="1" si="20"/>
        <v>6184943227929882</v>
      </c>
      <c r="I137" s="18">
        <f t="shared" ca="1" si="20"/>
        <v>2878736658742196</v>
      </c>
      <c r="J137" s="18">
        <f t="shared" ca="1" si="20"/>
        <v>8040880983063529</v>
      </c>
      <c r="K137" s="18">
        <f t="shared" ca="1" si="20"/>
        <v>5349118893602147</v>
      </c>
      <c r="L137" s="18">
        <f t="shared" ca="1" si="20"/>
        <v>436732066484775.13</v>
      </c>
      <c r="M137" s="18">
        <f t="shared" ca="1" si="20"/>
        <v>2354517226903322</v>
      </c>
      <c r="N137" s="18">
        <f t="shared" ca="1" si="20"/>
        <v>8973925343472128</v>
      </c>
      <c r="O137" s="18">
        <f t="shared" ca="1" si="20"/>
        <v>8092770861454055</v>
      </c>
      <c r="P137" s="18">
        <f t="shared" ca="1" si="20"/>
        <v>2713236110494432.5</v>
      </c>
      <c r="Q137" s="18">
        <f t="shared" ca="1" si="20"/>
        <v>5282290766385231</v>
      </c>
      <c r="R137" s="18">
        <f t="shared" ca="1" si="20"/>
        <v>4677595118721856</v>
      </c>
      <c r="S137" s="18">
        <f t="shared" ca="1" si="20"/>
        <v>6584934923337958</v>
      </c>
      <c r="T137" s="18">
        <f t="shared" ca="1" si="20"/>
        <v>4898729106099025</v>
      </c>
      <c r="U137" s="18">
        <f t="shared" ca="1" si="20"/>
        <v>8240252762609452</v>
      </c>
      <c r="V137" s="18">
        <f t="shared" ca="1" si="20"/>
        <v>9747793481724552</v>
      </c>
      <c r="W137" s="18">
        <f t="shared" ca="1" si="20"/>
        <v>415046149216282.69</v>
      </c>
      <c r="X137" s="18">
        <f t="shared" ca="1" si="20"/>
        <v>7939048931843512</v>
      </c>
      <c r="Y137" s="18">
        <f t="shared" ca="1" si="20"/>
        <v>2992061844920777</v>
      </c>
      <c r="Z137" s="18">
        <f t="shared" ca="1" si="20"/>
        <v>5284718379751724</v>
      </c>
      <c r="AA137" s="18">
        <f t="shared" ca="1" si="20"/>
        <v>7985368386421628</v>
      </c>
      <c r="AB137" s="18">
        <f t="shared" ca="1" si="20"/>
        <v>5719875929993754</v>
      </c>
      <c r="AC137" s="18">
        <f t="shared" ca="1" si="20"/>
        <v>1778383166973526.3</v>
      </c>
      <c r="AD137" s="18">
        <f t="shared" ca="1" si="20"/>
        <v>3857372219515553.5</v>
      </c>
      <c r="AE137" s="18">
        <f t="shared" ca="1" si="20"/>
        <v>8153897759695233</v>
      </c>
      <c r="AF137" s="18">
        <f t="shared" ca="1" si="20"/>
        <v>2564574530201857.5</v>
      </c>
      <c r="AG137" s="18">
        <f t="shared" ca="1" si="20"/>
        <v>9773937885465688</v>
      </c>
      <c r="AH137" s="18">
        <f t="shared" ca="1" si="20"/>
        <v>1851909652927061.8</v>
      </c>
      <c r="AI137" s="18">
        <f t="shared" ca="1" si="20"/>
        <v>5814461079029560</v>
      </c>
      <c r="AJ137" s="18">
        <f t="shared" ca="1" si="20"/>
        <v>3005052012566661.5</v>
      </c>
      <c r="AK137" s="18">
        <f t="shared" ca="1" si="20"/>
        <v>3669298452365150.5</v>
      </c>
    </row>
    <row r="138" spans="1:37" x14ac:dyDescent="0.4">
      <c r="A138" s="1" t="str">
        <f>'실습5-1'!A138</f>
        <v>김상현</v>
      </c>
      <c r="B138" s="1" t="str">
        <f>VLOOKUP(A138,'실습5-1'!A:B,2,FALSE)</f>
        <v>울산광역시 동구 방어진순환도로 **** (전하동) , KR</v>
      </c>
      <c r="C138" s="1" t="s">
        <v>693</v>
      </c>
      <c r="D138" s="13" t="s">
        <v>1000</v>
      </c>
      <c r="E138" s="18">
        <f t="shared" ca="1" si="19"/>
        <v>4857073170381317</v>
      </c>
      <c r="F138" s="18">
        <f t="shared" ca="1" si="20"/>
        <v>4902345414144773</v>
      </c>
      <c r="G138" s="18">
        <f t="shared" ca="1" si="20"/>
        <v>6504947341126941</v>
      </c>
      <c r="H138" s="18">
        <f t="shared" ca="1" si="20"/>
        <v>8312964695314545</v>
      </c>
      <c r="I138" s="18">
        <f t="shared" ca="1" si="20"/>
        <v>1304879200969921.8</v>
      </c>
      <c r="J138" s="18">
        <f t="shared" ca="1" si="20"/>
        <v>2821707061155121</v>
      </c>
      <c r="K138" s="18">
        <f t="shared" ca="1" si="20"/>
        <v>2982104304788013.5</v>
      </c>
      <c r="L138" s="18">
        <f t="shared" ca="1" si="20"/>
        <v>8970855144348445</v>
      </c>
      <c r="M138" s="18">
        <f t="shared" ca="1" si="20"/>
        <v>6137836299086913</v>
      </c>
      <c r="N138" s="18">
        <f t="shared" ca="1" si="20"/>
        <v>2401341444030680</v>
      </c>
      <c r="O138" s="18">
        <f t="shared" ca="1" si="20"/>
        <v>6541180776490382</v>
      </c>
      <c r="P138" s="18">
        <f t="shared" ca="1" si="20"/>
        <v>217152296122031.78</v>
      </c>
      <c r="Q138" s="18">
        <f t="shared" ca="1" si="20"/>
        <v>6968629296670921</v>
      </c>
      <c r="R138" s="18">
        <f t="shared" ca="1" si="20"/>
        <v>6506738241273556</v>
      </c>
      <c r="S138" s="18">
        <f t="shared" ca="1" si="20"/>
        <v>7879761371711852</v>
      </c>
      <c r="T138" s="18">
        <f t="shared" ca="1" si="20"/>
        <v>6046440768156554</v>
      </c>
      <c r="U138" s="18">
        <f t="shared" ca="1" si="20"/>
        <v>2765945719669261.5</v>
      </c>
      <c r="V138" s="18">
        <f t="shared" ca="1" si="20"/>
        <v>4336109424713746.5</v>
      </c>
      <c r="W138" s="18">
        <f t="shared" ca="1" si="20"/>
        <v>77717551423828.188</v>
      </c>
      <c r="X138" s="18">
        <f t="shared" ca="1" si="20"/>
        <v>958284986153515.88</v>
      </c>
      <c r="Y138" s="18">
        <f t="shared" ca="1" si="20"/>
        <v>6267564437748120</v>
      </c>
      <c r="Z138" s="18">
        <f t="shared" ca="1" si="20"/>
        <v>6098129134487331</v>
      </c>
      <c r="AA138" s="18">
        <f t="shared" ca="1" si="20"/>
        <v>538153354638599.69</v>
      </c>
      <c r="AB138" s="18">
        <f t="shared" ca="1" si="20"/>
        <v>7112894468482115</v>
      </c>
      <c r="AC138" s="18">
        <f t="shared" ca="1" si="20"/>
        <v>158759355946025.41</v>
      </c>
      <c r="AD138" s="18">
        <f t="shared" ca="1" si="20"/>
        <v>9809605798764088</v>
      </c>
      <c r="AE138" s="18">
        <f t="shared" ca="1" si="20"/>
        <v>7024533424499562</v>
      </c>
      <c r="AF138" s="18">
        <f t="shared" ca="1" si="20"/>
        <v>4894707452004425</v>
      </c>
      <c r="AG138" s="18">
        <f t="shared" ca="1" si="20"/>
        <v>1170703503701053.8</v>
      </c>
      <c r="AH138" s="18">
        <f t="shared" ca="1" si="20"/>
        <v>6406078389489970</v>
      </c>
      <c r="AI138" s="18">
        <f t="shared" ca="1" si="20"/>
        <v>4729304966961706</v>
      </c>
      <c r="AJ138" s="18">
        <f t="shared" ca="1" si="20"/>
        <v>3791844410528401</v>
      </c>
      <c r="AK138" s="18">
        <f t="shared" ca="1" si="20"/>
        <v>1439857861851551.3</v>
      </c>
    </row>
    <row r="139" spans="1:37" x14ac:dyDescent="0.4">
      <c r="A139" s="1" t="str">
        <f>'실습5-1'!A139</f>
        <v>표창민</v>
      </c>
      <c r="B139" s="1" t="str">
        <f>VLOOKUP(A139,'실습5-1'!A:B,2,FALSE)</f>
        <v>서울특별시 중구 남대문로 *** (다동) , KR</v>
      </c>
      <c r="C139" s="1" t="s">
        <v>694</v>
      </c>
      <c r="D139" s="13" t="s">
        <v>1001</v>
      </c>
      <c r="E139" s="18">
        <f t="shared" ca="1" si="19"/>
        <v>937175403228924.75</v>
      </c>
      <c r="F139" s="18">
        <f t="shared" ca="1" si="20"/>
        <v>8930476397892848</v>
      </c>
      <c r="G139" s="18">
        <f t="shared" ca="1" si="20"/>
        <v>477021218250568.44</v>
      </c>
      <c r="H139" s="18">
        <f t="shared" ca="1" si="20"/>
        <v>3868458086732491.5</v>
      </c>
      <c r="I139" s="18">
        <f t="shared" ca="1" si="20"/>
        <v>8122889335049217</v>
      </c>
      <c r="J139" s="18">
        <f t="shared" ca="1" si="20"/>
        <v>4847792199227461</v>
      </c>
      <c r="K139" s="18">
        <f t="shared" ca="1" si="20"/>
        <v>7639874853556672</v>
      </c>
      <c r="L139" s="18">
        <f t="shared" ca="1" si="20"/>
        <v>9447216852722384</v>
      </c>
      <c r="M139" s="18">
        <f t="shared" ca="1" si="20"/>
        <v>8578319062608327</v>
      </c>
      <c r="N139" s="18">
        <f t="shared" ca="1" si="20"/>
        <v>8954313188948065</v>
      </c>
      <c r="O139" s="18">
        <f t="shared" ca="1" si="20"/>
        <v>2167004656395567</v>
      </c>
      <c r="P139" s="18">
        <f t="shared" ca="1" si="20"/>
        <v>5783088787127572</v>
      </c>
      <c r="Q139" s="18">
        <f t="shared" ca="1" si="20"/>
        <v>8086215143442084</v>
      </c>
      <c r="R139" s="18">
        <f t="shared" ca="1" si="20"/>
        <v>1320673380108912</v>
      </c>
      <c r="S139" s="18">
        <f t="shared" ca="1" si="20"/>
        <v>4230695001715316.5</v>
      </c>
      <c r="T139" s="18">
        <f t="shared" ca="1" si="20"/>
        <v>7823064955394124</v>
      </c>
      <c r="U139" s="18">
        <f t="shared" ca="1" si="20"/>
        <v>837203389207233.88</v>
      </c>
      <c r="V139" s="18">
        <f t="shared" ca="1" si="20"/>
        <v>8176423200340528</v>
      </c>
      <c r="W139" s="18">
        <f t="shared" ca="1" si="20"/>
        <v>7928646194922002</v>
      </c>
      <c r="X139" s="18">
        <f t="shared" ca="1" si="20"/>
        <v>7048124749891235</v>
      </c>
      <c r="Y139" s="18">
        <f t="shared" ca="1" si="20"/>
        <v>5809696831773108</v>
      </c>
      <c r="Z139" s="18">
        <f t="shared" ca="1" si="20"/>
        <v>165567566537305.75</v>
      </c>
      <c r="AA139" s="18">
        <f t="shared" ca="1" si="20"/>
        <v>8394730264085237</v>
      </c>
      <c r="AB139" s="18">
        <f t="shared" ca="1" si="20"/>
        <v>3659243948292617.5</v>
      </c>
      <c r="AC139" s="18">
        <f t="shared" ca="1" si="20"/>
        <v>2958022608742805</v>
      </c>
      <c r="AD139" s="18">
        <f t="shared" ca="1" si="20"/>
        <v>9285422859569120</v>
      </c>
      <c r="AE139" s="18">
        <f t="shared" ca="1" si="20"/>
        <v>1127949779550564.5</v>
      </c>
      <c r="AF139" s="18">
        <f t="shared" ca="1" si="20"/>
        <v>7948194590015386</v>
      </c>
      <c r="AG139" s="18">
        <f t="shared" ca="1" si="20"/>
        <v>4062374785376919</v>
      </c>
      <c r="AH139" s="18">
        <f t="shared" ca="1" si="20"/>
        <v>7699137676711102</v>
      </c>
      <c r="AI139" s="18">
        <f t="shared" ca="1" si="20"/>
        <v>6407858050046287</v>
      </c>
      <c r="AJ139" s="18">
        <f t="shared" ca="1" si="20"/>
        <v>7270751143828547</v>
      </c>
      <c r="AK139" s="18">
        <f t="shared" ca="1" si="20"/>
        <v>1642024791446076.3</v>
      </c>
    </row>
    <row r="140" spans="1:37" x14ac:dyDescent="0.4">
      <c r="A140" s="1" t="str">
        <f>'실습5-1'!A140</f>
        <v>김용규</v>
      </c>
      <c r="B140" s="1" t="str">
        <f>VLOOKUP(A140,'실습5-1'!A:B,2,FALSE)</f>
        <v>서울특별시 서초구 서초대로**길 * (서초동) , KR</v>
      </c>
      <c r="C140" s="1" t="s">
        <v>695</v>
      </c>
      <c r="D140" s="13" t="s">
        <v>1002</v>
      </c>
      <c r="E140" s="18">
        <f t="shared" ca="1" si="19"/>
        <v>5487569847696461</v>
      </c>
      <c r="F140" s="18">
        <f t="shared" ca="1" si="20"/>
        <v>1613122117411960.3</v>
      </c>
      <c r="G140" s="18">
        <f t="shared" ca="1" si="20"/>
        <v>9316532555010092</v>
      </c>
      <c r="H140" s="18">
        <f t="shared" ca="1" si="20"/>
        <v>681677907340257.88</v>
      </c>
      <c r="I140" s="18">
        <f t="shared" ca="1" si="20"/>
        <v>6132130117437038</v>
      </c>
      <c r="J140" s="18">
        <f t="shared" ca="1" si="20"/>
        <v>1173372991983864.3</v>
      </c>
      <c r="K140" s="18">
        <f t="shared" ca="1" si="20"/>
        <v>3418657267783379.5</v>
      </c>
      <c r="L140" s="18">
        <f t="shared" ref="F140:AK148" ca="1" si="21">RAND()*10000000000000000</f>
        <v>6264863869731642</v>
      </c>
      <c r="M140" s="18">
        <f t="shared" ca="1" si="21"/>
        <v>4343759489223694</v>
      </c>
      <c r="N140" s="18">
        <f t="shared" ca="1" si="21"/>
        <v>7816154964427372</v>
      </c>
      <c r="O140" s="18">
        <f t="shared" ca="1" si="21"/>
        <v>2208890883386943.5</v>
      </c>
      <c r="P140" s="18">
        <f t="shared" ca="1" si="21"/>
        <v>6049911047745028</v>
      </c>
      <c r="Q140" s="18">
        <f t="shared" ca="1" si="21"/>
        <v>7742689379963872</v>
      </c>
      <c r="R140" s="18">
        <f t="shared" ca="1" si="21"/>
        <v>7932688251291411</v>
      </c>
      <c r="S140" s="18">
        <f t="shared" ca="1" si="21"/>
        <v>189093459221055.81</v>
      </c>
      <c r="T140" s="18">
        <f t="shared" ca="1" si="21"/>
        <v>8835067725022774</v>
      </c>
      <c r="U140" s="18">
        <f t="shared" ca="1" si="21"/>
        <v>7168875366381411</v>
      </c>
      <c r="V140" s="18">
        <f t="shared" ca="1" si="21"/>
        <v>2212356738733709.5</v>
      </c>
      <c r="W140" s="18">
        <f t="shared" ca="1" si="21"/>
        <v>8797267455120067</v>
      </c>
      <c r="X140" s="18">
        <f t="shared" ca="1" si="21"/>
        <v>8221138639864340</v>
      </c>
      <c r="Y140" s="18">
        <f t="shared" ca="1" si="21"/>
        <v>5604165790077278</v>
      </c>
      <c r="Z140" s="18">
        <f t="shared" ca="1" si="21"/>
        <v>7217676766844049</v>
      </c>
      <c r="AA140" s="18">
        <f t="shared" ca="1" si="21"/>
        <v>2332196400555523</v>
      </c>
      <c r="AB140" s="18">
        <f t="shared" ca="1" si="21"/>
        <v>8145084631270927</v>
      </c>
      <c r="AC140" s="18">
        <f t="shared" ca="1" si="21"/>
        <v>8123510861610940</v>
      </c>
      <c r="AD140" s="18">
        <f t="shared" ca="1" si="21"/>
        <v>1066125512312654.5</v>
      </c>
      <c r="AE140" s="18">
        <f t="shared" ca="1" si="21"/>
        <v>1662315064234308.8</v>
      </c>
      <c r="AF140" s="18">
        <f t="shared" ca="1" si="21"/>
        <v>9514078624062416</v>
      </c>
      <c r="AG140" s="18">
        <f t="shared" ca="1" si="21"/>
        <v>5439869677540154</v>
      </c>
      <c r="AH140" s="18">
        <f t="shared" ca="1" si="21"/>
        <v>8943498636764620</v>
      </c>
      <c r="AI140" s="18">
        <f t="shared" ca="1" si="21"/>
        <v>8860046961793966</v>
      </c>
      <c r="AJ140" s="18">
        <f t="shared" ca="1" si="21"/>
        <v>8660844613307541</v>
      </c>
      <c r="AK140" s="18">
        <f t="shared" ca="1" si="21"/>
        <v>5617607863594285</v>
      </c>
    </row>
    <row r="141" spans="1:37" x14ac:dyDescent="0.4">
      <c r="A141" s="1" t="str">
        <f>'실습5-1'!A141</f>
        <v>최희용</v>
      </c>
      <c r="B141" s="1" t="str">
        <f>VLOOKUP(A141,'실습5-1'!A:B,2,FALSE)</f>
        <v>충청북도 제천시 송학면 송학로 *** , KR|충청북도 제천시 대학로*길 ** (신월동) , KR</v>
      </c>
      <c r="C141" s="1" t="s">
        <v>696</v>
      </c>
      <c r="D141" s="13" t="s">
        <v>1003</v>
      </c>
      <c r="E141" s="18">
        <f t="shared" ca="1" si="19"/>
        <v>6751505457708876</v>
      </c>
      <c r="F141" s="18">
        <f t="shared" ca="1" si="21"/>
        <v>2899919256949433.5</v>
      </c>
      <c r="G141" s="18">
        <f t="shared" ca="1" si="21"/>
        <v>8069486446578177</v>
      </c>
      <c r="H141" s="18">
        <f t="shared" ca="1" si="21"/>
        <v>3479150190430295.5</v>
      </c>
      <c r="I141" s="18">
        <f t="shared" ca="1" si="21"/>
        <v>104450425862336.88</v>
      </c>
      <c r="J141" s="18">
        <f t="shared" ca="1" si="21"/>
        <v>8951287963455761</v>
      </c>
      <c r="K141" s="18">
        <f t="shared" ca="1" si="21"/>
        <v>1147766673020700.3</v>
      </c>
      <c r="L141" s="18">
        <f t="shared" ca="1" si="21"/>
        <v>3315670637487984</v>
      </c>
      <c r="M141" s="18">
        <f t="shared" ca="1" si="21"/>
        <v>7162540626214351</v>
      </c>
      <c r="N141" s="18">
        <f t="shared" ca="1" si="21"/>
        <v>9246290588629684</v>
      </c>
      <c r="O141" s="18">
        <f t="shared" ca="1" si="21"/>
        <v>8607357580071802</v>
      </c>
      <c r="P141" s="18">
        <f t="shared" ca="1" si="21"/>
        <v>5551544777547653</v>
      </c>
      <c r="Q141" s="18">
        <f t="shared" ca="1" si="21"/>
        <v>9714005450831302</v>
      </c>
      <c r="R141" s="18">
        <f t="shared" ca="1" si="21"/>
        <v>5063172771487576</v>
      </c>
      <c r="S141" s="18">
        <f t="shared" ca="1" si="21"/>
        <v>2907818983282449.5</v>
      </c>
      <c r="T141" s="18">
        <f t="shared" ca="1" si="21"/>
        <v>9473875249698480</v>
      </c>
      <c r="U141" s="18">
        <f t="shared" ca="1" si="21"/>
        <v>6711985058643299</v>
      </c>
      <c r="V141" s="18">
        <f t="shared" ca="1" si="21"/>
        <v>8077433549245715</v>
      </c>
      <c r="W141" s="18">
        <f t="shared" ca="1" si="21"/>
        <v>9007083649073313</v>
      </c>
      <c r="X141" s="18">
        <f t="shared" ca="1" si="21"/>
        <v>5151390258968215</v>
      </c>
      <c r="Y141" s="18">
        <f t="shared" ca="1" si="21"/>
        <v>7639591062051192</v>
      </c>
      <c r="Z141" s="18">
        <f t="shared" ca="1" si="21"/>
        <v>973106996007616.63</v>
      </c>
      <c r="AA141" s="18">
        <f t="shared" ca="1" si="21"/>
        <v>1693486963763050</v>
      </c>
      <c r="AB141" s="18">
        <f t="shared" ca="1" si="21"/>
        <v>7451318224901127</v>
      </c>
      <c r="AC141" s="18">
        <f t="shared" ca="1" si="21"/>
        <v>328468059109120.5</v>
      </c>
      <c r="AD141" s="18">
        <f t="shared" ca="1" si="21"/>
        <v>4348750810125450</v>
      </c>
      <c r="AE141" s="18">
        <f t="shared" ca="1" si="21"/>
        <v>3115674863189774.5</v>
      </c>
      <c r="AF141" s="18">
        <f t="shared" ca="1" si="21"/>
        <v>4660489563666564</v>
      </c>
      <c r="AG141" s="18">
        <f t="shared" ca="1" si="21"/>
        <v>3215686708168868</v>
      </c>
      <c r="AH141" s="18">
        <f t="shared" ca="1" si="21"/>
        <v>859198779041520.13</v>
      </c>
      <c r="AI141" s="18">
        <f t="shared" ca="1" si="21"/>
        <v>5439025490093192</v>
      </c>
      <c r="AJ141" s="18">
        <f t="shared" ca="1" si="21"/>
        <v>7398919561331010</v>
      </c>
      <c r="AK141" s="18">
        <f t="shared" ca="1" si="21"/>
        <v>3515669060392963</v>
      </c>
    </row>
    <row r="142" spans="1:37" x14ac:dyDescent="0.4">
      <c r="A142" s="1" t="str">
        <f>'실습5-1'!A142</f>
        <v>김규태</v>
      </c>
      <c r="B142" s="1" t="str">
        <f>VLOOKUP(A142,'실습5-1'!A:B,2,FALSE)</f>
        <v>부산광역시 사상구 사상로***번길 ** (덕포동) , KR|부산광역시 부산진구 시민공원로 **, 서면 쌍용스윗닷홈스카이 ***동 ****호 (부암동) , KR</v>
      </c>
      <c r="C142" s="1" t="s">
        <v>697</v>
      </c>
      <c r="D142" s="13" t="s">
        <v>1004</v>
      </c>
      <c r="E142" s="18">
        <f t="shared" ca="1" si="19"/>
        <v>3660150178231951</v>
      </c>
      <c r="F142" s="18">
        <f t="shared" ca="1" si="21"/>
        <v>1663760992371860</v>
      </c>
      <c r="G142" s="18">
        <f t="shared" ca="1" si="21"/>
        <v>3602681055670486</v>
      </c>
      <c r="H142" s="18">
        <f t="shared" ca="1" si="21"/>
        <v>9037235683243950</v>
      </c>
      <c r="I142" s="18">
        <f t="shared" ca="1" si="21"/>
        <v>8464699356520915</v>
      </c>
      <c r="J142" s="18">
        <f t="shared" ca="1" si="21"/>
        <v>3317571808283069.5</v>
      </c>
      <c r="K142" s="18">
        <f t="shared" ca="1" si="21"/>
        <v>8452112081317918</v>
      </c>
      <c r="L142" s="18">
        <f t="shared" ca="1" si="21"/>
        <v>888891138954766</v>
      </c>
      <c r="M142" s="18">
        <f t="shared" ca="1" si="21"/>
        <v>1009983789838109.3</v>
      </c>
      <c r="N142" s="18">
        <f t="shared" ca="1" si="21"/>
        <v>8860873786178523</v>
      </c>
      <c r="O142" s="18">
        <f t="shared" ca="1" si="21"/>
        <v>4863358414528715</v>
      </c>
      <c r="P142" s="18">
        <f t="shared" ca="1" si="21"/>
        <v>3266109499197629</v>
      </c>
      <c r="Q142" s="18">
        <f t="shared" ca="1" si="21"/>
        <v>7521488340352619</v>
      </c>
      <c r="R142" s="18">
        <f t="shared" ca="1" si="21"/>
        <v>1867261815040768.3</v>
      </c>
      <c r="S142" s="18">
        <f t="shared" ca="1" si="21"/>
        <v>1126924832598592.5</v>
      </c>
      <c r="T142" s="18">
        <f t="shared" ca="1" si="21"/>
        <v>1906569551364703</v>
      </c>
      <c r="U142" s="18">
        <f t="shared" ca="1" si="21"/>
        <v>2862005918571675</v>
      </c>
      <c r="V142" s="18">
        <f t="shared" ca="1" si="21"/>
        <v>3598774551774333</v>
      </c>
      <c r="W142" s="18">
        <f t="shared" ca="1" si="21"/>
        <v>6475542171123743</v>
      </c>
      <c r="X142" s="18">
        <f t="shared" ca="1" si="21"/>
        <v>1894774210654640.5</v>
      </c>
      <c r="Y142" s="18">
        <f t="shared" ca="1" si="21"/>
        <v>4236201455453238</v>
      </c>
      <c r="Z142" s="18">
        <f t="shared" ca="1" si="21"/>
        <v>9852073592387756</v>
      </c>
      <c r="AA142" s="18">
        <f t="shared" ca="1" si="21"/>
        <v>2738502818436917.5</v>
      </c>
      <c r="AB142" s="18">
        <f t="shared" ca="1" si="21"/>
        <v>6011600581316515</v>
      </c>
      <c r="AC142" s="18">
        <f t="shared" ca="1" si="21"/>
        <v>7256615307670498</v>
      </c>
      <c r="AD142" s="18">
        <f t="shared" ca="1" si="21"/>
        <v>9689920509175040</v>
      </c>
      <c r="AE142" s="18">
        <f t="shared" ca="1" si="21"/>
        <v>4222174905865964</v>
      </c>
      <c r="AF142" s="18">
        <f t="shared" ca="1" si="21"/>
        <v>8304770693480497</v>
      </c>
      <c r="AG142" s="18">
        <f t="shared" ca="1" si="21"/>
        <v>2696907561657279</v>
      </c>
      <c r="AH142" s="18">
        <f t="shared" ca="1" si="21"/>
        <v>4765268759803820</v>
      </c>
      <c r="AI142" s="18">
        <f t="shared" ca="1" si="21"/>
        <v>3318761684927350.5</v>
      </c>
      <c r="AJ142" s="18">
        <f t="shared" ca="1" si="21"/>
        <v>6085765759743605</v>
      </c>
      <c r="AK142" s="18">
        <f t="shared" ca="1" si="21"/>
        <v>7027226384508116</v>
      </c>
    </row>
    <row r="143" spans="1:37" x14ac:dyDescent="0.4">
      <c r="A143" s="1" t="str">
        <f>'실습5-1'!A143</f>
        <v>박민수</v>
      </c>
      <c r="B143" s="1" t="str">
        <f>VLOOKUP(A143,'실습5-1'!A:B,2,FALSE)</f>
        <v>경기도 고양시 일산서구 고양대로 ***(대화동) , KR</v>
      </c>
      <c r="C143" s="1" t="s">
        <v>698</v>
      </c>
      <c r="D143" s="13" t="s">
        <v>1005</v>
      </c>
      <c r="E143" s="18">
        <f t="shared" ca="1" si="19"/>
        <v>1574677720214058.3</v>
      </c>
      <c r="F143" s="18">
        <f t="shared" ca="1" si="21"/>
        <v>2076116050148252.3</v>
      </c>
      <c r="G143" s="18">
        <f t="shared" ca="1" si="21"/>
        <v>6903168815177598</v>
      </c>
      <c r="H143" s="18">
        <f t="shared" ca="1" si="21"/>
        <v>9413989440943194</v>
      </c>
      <c r="I143" s="18">
        <f t="shared" ca="1" si="21"/>
        <v>3201548199483374</v>
      </c>
      <c r="J143" s="18">
        <f t="shared" ca="1" si="21"/>
        <v>6698828472177666</v>
      </c>
      <c r="K143" s="18">
        <f t="shared" ca="1" si="21"/>
        <v>964797957804294.25</v>
      </c>
      <c r="L143" s="18">
        <f t="shared" ca="1" si="21"/>
        <v>1979212879842117.3</v>
      </c>
      <c r="M143" s="18">
        <f t="shared" ca="1" si="21"/>
        <v>6074185835170393</v>
      </c>
      <c r="N143" s="18">
        <f t="shared" ca="1" si="21"/>
        <v>4070070842945230.5</v>
      </c>
      <c r="O143" s="18">
        <f t="shared" ca="1" si="21"/>
        <v>3276775846033874.5</v>
      </c>
      <c r="P143" s="18">
        <f t="shared" ca="1" si="21"/>
        <v>8608340358121075</v>
      </c>
      <c r="Q143" s="18">
        <f t="shared" ca="1" si="21"/>
        <v>7498315796083622</v>
      </c>
      <c r="R143" s="18">
        <f t="shared" ca="1" si="21"/>
        <v>4072021056166757</v>
      </c>
      <c r="S143" s="18">
        <f t="shared" ca="1" si="21"/>
        <v>3254844906547977</v>
      </c>
      <c r="T143" s="18">
        <f t="shared" ca="1" si="21"/>
        <v>909105021531907.38</v>
      </c>
      <c r="U143" s="18">
        <f t="shared" ca="1" si="21"/>
        <v>5417952153370412</v>
      </c>
      <c r="V143" s="18">
        <f t="shared" ca="1" si="21"/>
        <v>5480954838667569</v>
      </c>
      <c r="W143" s="18">
        <f t="shared" ca="1" si="21"/>
        <v>7743398038667617</v>
      </c>
      <c r="X143" s="18">
        <f t="shared" ca="1" si="21"/>
        <v>4632325668925716</v>
      </c>
      <c r="Y143" s="18">
        <f t="shared" ca="1" si="21"/>
        <v>8684112539837899</v>
      </c>
      <c r="Z143" s="18">
        <f t="shared" ca="1" si="21"/>
        <v>7263054805465921</v>
      </c>
      <c r="AA143" s="18">
        <f t="shared" ca="1" si="21"/>
        <v>3258553395490907.5</v>
      </c>
      <c r="AB143" s="18">
        <f t="shared" ca="1" si="21"/>
        <v>4988399883500605</v>
      </c>
      <c r="AC143" s="18">
        <f t="shared" ca="1" si="21"/>
        <v>8021203366211350</v>
      </c>
      <c r="AD143" s="18">
        <f t="shared" ca="1" si="21"/>
        <v>2422472090348500</v>
      </c>
      <c r="AE143" s="18">
        <f t="shared" ca="1" si="21"/>
        <v>5844566131997861</v>
      </c>
      <c r="AF143" s="18">
        <f t="shared" ca="1" si="21"/>
        <v>1518607489027275</v>
      </c>
      <c r="AG143" s="18">
        <f t="shared" ca="1" si="21"/>
        <v>3154390716267206</v>
      </c>
      <c r="AH143" s="18">
        <f t="shared" ca="1" si="21"/>
        <v>313825717493169.13</v>
      </c>
      <c r="AI143" s="18">
        <f t="shared" ca="1" si="21"/>
        <v>9111279602944220</v>
      </c>
      <c r="AJ143" s="18">
        <f t="shared" ca="1" si="21"/>
        <v>4782984804135716</v>
      </c>
      <c r="AK143" s="18">
        <f t="shared" ca="1" si="21"/>
        <v>2691287709500955.5</v>
      </c>
    </row>
    <row r="144" spans="1:37" x14ac:dyDescent="0.4">
      <c r="A144" s="1" t="str">
        <f>'실습5-1'!A144</f>
        <v>박지순</v>
      </c>
      <c r="B144" s="1" t="str">
        <f>VLOOKUP(A144,'실습5-1'!A:B,2,FALSE)</f>
        <v>서울특별시 서초구 서초대로**길 * (서초동) , KR</v>
      </c>
      <c r="C144" s="1" t="s">
        <v>699</v>
      </c>
      <c r="D144" s="13" t="s">
        <v>1006</v>
      </c>
      <c r="E144" s="18">
        <f t="shared" ca="1" si="19"/>
        <v>6112314528561813</v>
      </c>
      <c r="F144" s="18">
        <f t="shared" ca="1" si="21"/>
        <v>6754428472110237</v>
      </c>
      <c r="G144" s="18">
        <f t="shared" ca="1" si="21"/>
        <v>8062163866087678</v>
      </c>
      <c r="H144" s="18">
        <f t="shared" ca="1" si="21"/>
        <v>3182922054658726.5</v>
      </c>
      <c r="I144" s="18">
        <f t="shared" ca="1" si="21"/>
        <v>3474315586387040</v>
      </c>
      <c r="J144" s="18">
        <f t="shared" ca="1" si="21"/>
        <v>1897225355817348</v>
      </c>
      <c r="K144" s="18">
        <f t="shared" ca="1" si="21"/>
        <v>548292746958014.56</v>
      </c>
      <c r="L144" s="18">
        <f t="shared" ca="1" si="21"/>
        <v>3406042938534105</v>
      </c>
      <c r="M144" s="18">
        <f t="shared" ca="1" si="21"/>
        <v>4139657878050450</v>
      </c>
      <c r="N144" s="18">
        <f t="shared" ca="1" si="21"/>
        <v>1148272732251830.5</v>
      </c>
      <c r="O144" s="18">
        <f t="shared" ca="1" si="21"/>
        <v>1205598372629518.3</v>
      </c>
      <c r="P144" s="18">
        <f t="shared" ca="1" si="21"/>
        <v>5853376438548760</v>
      </c>
      <c r="Q144" s="18">
        <f t="shared" ca="1" si="21"/>
        <v>1445714567609810.5</v>
      </c>
      <c r="R144" s="18">
        <f t="shared" ca="1" si="21"/>
        <v>2853443798287434</v>
      </c>
      <c r="S144" s="18">
        <f t="shared" ca="1" si="21"/>
        <v>6033982528161407</v>
      </c>
      <c r="T144" s="18">
        <f t="shared" ca="1" si="21"/>
        <v>4687131657483499</v>
      </c>
      <c r="U144" s="18">
        <f t="shared" ca="1" si="21"/>
        <v>9544530889168076</v>
      </c>
      <c r="V144" s="18">
        <f t="shared" ca="1" si="21"/>
        <v>8897139574471139</v>
      </c>
      <c r="W144" s="18">
        <f t="shared" ca="1" si="21"/>
        <v>1151747710800804.5</v>
      </c>
      <c r="X144" s="18">
        <f t="shared" ca="1" si="21"/>
        <v>9691473126572996</v>
      </c>
      <c r="Y144" s="18">
        <f t="shared" ca="1" si="21"/>
        <v>7281903132798747</v>
      </c>
      <c r="Z144" s="18">
        <f t="shared" ca="1" si="21"/>
        <v>6784236234301074</v>
      </c>
      <c r="AA144" s="18">
        <f t="shared" ca="1" si="21"/>
        <v>4105162071595745</v>
      </c>
      <c r="AB144" s="18">
        <f t="shared" ca="1" si="21"/>
        <v>57389895035949.711</v>
      </c>
      <c r="AC144" s="18">
        <f t="shared" ca="1" si="21"/>
        <v>2061116293742785.3</v>
      </c>
      <c r="AD144" s="18">
        <f t="shared" ca="1" si="21"/>
        <v>5988644416793270</v>
      </c>
      <c r="AE144" s="18">
        <f t="shared" ca="1" si="21"/>
        <v>8701014520133292</v>
      </c>
      <c r="AF144" s="18">
        <f t="shared" ca="1" si="21"/>
        <v>464221950710946.88</v>
      </c>
      <c r="AG144" s="18">
        <f t="shared" ca="1" si="21"/>
        <v>1393874707486125.8</v>
      </c>
      <c r="AH144" s="18">
        <f t="shared" ca="1" si="21"/>
        <v>8029277301913256</v>
      </c>
      <c r="AI144" s="18">
        <f t="shared" ca="1" si="21"/>
        <v>8916293227620267</v>
      </c>
      <c r="AJ144" s="18">
        <f t="shared" ca="1" si="21"/>
        <v>731845829074140.25</v>
      </c>
      <c r="AK144" s="18">
        <f t="shared" ca="1" si="21"/>
        <v>4511617195940824</v>
      </c>
    </row>
    <row r="145" spans="1:37" x14ac:dyDescent="0.4">
      <c r="A145" s="1" t="str">
        <f>'실습5-1'!A145</f>
        <v>이진호</v>
      </c>
      <c r="B145" s="1" t="str">
        <f>VLOOKUP(A145,'실습5-1'!A:B,2,FALSE)</f>
        <v>서울특별시 서초구 서초대로**길 * (서초동) , KR</v>
      </c>
      <c r="C145" s="1" t="s">
        <v>700</v>
      </c>
      <c r="D145" s="13" t="s">
        <v>1007</v>
      </c>
      <c r="E145" s="18">
        <f t="shared" ca="1" si="19"/>
        <v>9357515396113560</v>
      </c>
      <c r="F145" s="18">
        <f t="shared" ca="1" si="21"/>
        <v>4684243774489003</v>
      </c>
      <c r="G145" s="18">
        <f t="shared" ca="1" si="21"/>
        <v>5055692152843162</v>
      </c>
      <c r="H145" s="18">
        <f t="shared" ca="1" si="21"/>
        <v>3318235679069538</v>
      </c>
      <c r="I145" s="18">
        <f t="shared" ca="1" si="21"/>
        <v>4200539189817424</v>
      </c>
      <c r="J145" s="18">
        <f t="shared" ca="1" si="21"/>
        <v>9426925077311446</v>
      </c>
      <c r="K145" s="18">
        <f t="shared" ca="1" si="21"/>
        <v>5840900766175333</v>
      </c>
      <c r="L145" s="18">
        <f t="shared" ca="1" si="21"/>
        <v>5848016274110847</v>
      </c>
      <c r="M145" s="18">
        <f t="shared" ca="1" si="21"/>
        <v>5620355869112617</v>
      </c>
      <c r="N145" s="18">
        <f t="shared" ca="1" si="21"/>
        <v>8482076133217021</v>
      </c>
      <c r="O145" s="18">
        <f t="shared" ca="1" si="21"/>
        <v>9577918039326994</v>
      </c>
      <c r="P145" s="18">
        <f t="shared" ca="1" si="21"/>
        <v>8020900045359176</v>
      </c>
      <c r="Q145" s="18">
        <f t="shared" ca="1" si="21"/>
        <v>9302470805193414</v>
      </c>
      <c r="R145" s="18">
        <f t="shared" ca="1" si="21"/>
        <v>631688810404216.25</v>
      </c>
      <c r="S145" s="18">
        <f t="shared" ca="1" si="21"/>
        <v>1985135431772756.5</v>
      </c>
      <c r="T145" s="18">
        <f t="shared" ca="1" si="21"/>
        <v>563376843730625.25</v>
      </c>
      <c r="U145" s="18">
        <f t="shared" ca="1" si="21"/>
        <v>4577960231632544</v>
      </c>
      <c r="V145" s="18">
        <f t="shared" ca="1" si="21"/>
        <v>2110816100684874.8</v>
      </c>
      <c r="W145" s="18">
        <f t="shared" ca="1" si="21"/>
        <v>7431379790701763</v>
      </c>
      <c r="X145" s="18">
        <f t="shared" ca="1" si="21"/>
        <v>8606633172138244</v>
      </c>
      <c r="Y145" s="18">
        <f t="shared" ca="1" si="21"/>
        <v>5081993073569838</v>
      </c>
      <c r="Z145" s="18">
        <f t="shared" ca="1" si="21"/>
        <v>4948006403510209</v>
      </c>
      <c r="AA145" s="18">
        <f t="shared" ca="1" si="21"/>
        <v>2616308576241483</v>
      </c>
      <c r="AB145" s="18">
        <f t="shared" ca="1" si="21"/>
        <v>5294332915417210</v>
      </c>
      <c r="AC145" s="18">
        <f t="shared" ca="1" si="21"/>
        <v>6604107633226003</v>
      </c>
      <c r="AD145" s="18">
        <f t="shared" ca="1" si="21"/>
        <v>6576647678810691</v>
      </c>
      <c r="AE145" s="18">
        <f t="shared" ca="1" si="21"/>
        <v>8792206027662579</v>
      </c>
      <c r="AF145" s="18">
        <f t="shared" ca="1" si="21"/>
        <v>9955171471323104</v>
      </c>
      <c r="AG145" s="18">
        <f t="shared" ca="1" si="21"/>
        <v>7364646229599363</v>
      </c>
      <c r="AH145" s="18">
        <f t="shared" ca="1" si="21"/>
        <v>8547698829958269</v>
      </c>
      <c r="AI145" s="18">
        <f t="shared" ca="1" si="21"/>
        <v>5647829494295650</v>
      </c>
      <c r="AJ145" s="18">
        <f t="shared" ca="1" si="21"/>
        <v>1018354207494436.3</v>
      </c>
      <c r="AK145" s="18">
        <f t="shared" ca="1" si="21"/>
        <v>7549469534019134</v>
      </c>
    </row>
    <row r="146" spans="1:37" x14ac:dyDescent="0.4">
      <c r="A146" s="1" t="str">
        <f>'실습5-1'!A146</f>
        <v>지영식</v>
      </c>
      <c r="B146" s="1" t="str">
        <f>VLOOKUP(A146,'실습5-1'!A:B,2,FALSE)</f>
        <v>서울특별시 서초구 서초대로**길 * (서초동) , KR</v>
      </c>
      <c r="C146" s="1" t="s">
        <v>701</v>
      </c>
      <c r="D146" s="13" t="s">
        <v>1008</v>
      </c>
      <c r="E146" s="18">
        <f t="shared" ca="1" si="19"/>
        <v>8409547298895099</v>
      </c>
      <c r="F146" s="18">
        <f t="shared" ca="1" si="21"/>
        <v>7958378942083586</v>
      </c>
      <c r="G146" s="18">
        <f t="shared" ca="1" si="21"/>
        <v>2938493074977040</v>
      </c>
      <c r="H146" s="18">
        <f t="shared" ca="1" si="21"/>
        <v>2897807393109729</v>
      </c>
      <c r="I146" s="18">
        <f t="shared" ca="1" si="21"/>
        <v>324127727258669.56</v>
      </c>
      <c r="J146" s="18">
        <f t="shared" ca="1" si="21"/>
        <v>7492051120583320</v>
      </c>
      <c r="K146" s="18">
        <f t="shared" ca="1" si="21"/>
        <v>10234264677768.668</v>
      </c>
      <c r="L146" s="18">
        <f t="shared" ca="1" si="21"/>
        <v>2186149320185163.5</v>
      </c>
      <c r="M146" s="18">
        <f t="shared" ca="1" si="21"/>
        <v>9528730953276274</v>
      </c>
      <c r="N146" s="18">
        <f t="shared" ca="1" si="21"/>
        <v>7060742051522280</v>
      </c>
      <c r="O146" s="18">
        <f t="shared" ca="1" si="21"/>
        <v>3850748079975862</v>
      </c>
      <c r="P146" s="18">
        <f t="shared" ca="1" si="21"/>
        <v>1443606968334940.5</v>
      </c>
      <c r="Q146" s="18">
        <f t="shared" ca="1" si="21"/>
        <v>1061267907320778.8</v>
      </c>
      <c r="R146" s="18">
        <f t="shared" ca="1" si="21"/>
        <v>7569145553653849</v>
      </c>
      <c r="S146" s="18">
        <f t="shared" ca="1" si="21"/>
        <v>3654665047176825</v>
      </c>
      <c r="T146" s="18">
        <f t="shared" ca="1" si="21"/>
        <v>281926333187707.56</v>
      </c>
      <c r="U146" s="18">
        <f t="shared" ca="1" si="21"/>
        <v>775494695591573.13</v>
      </c>
      <c r="V146" s="18">
        <f t="shared" ca="1" si="21"/>
        <v>3842181940772732</v>
      </c>
      <c r="W146" s="18">
        <f t="shared" ca="1" si="21"/>
        <v>2385853454015791.5</v>
      </c>
      <c r="X146" s="18">
        <f t="shared" ca="1" si="21"/>
        <v>1078611255952555.1</v>
      </c>
      <c r="Y146" s="18">
        <f t="shared" ca="1" si="21"/>
        <v>746713781426083.75</v>
      </c>
      <c r="Z146" s="18">
        <f t="shared" ca="1" si="21"/>
        <v>3828930088207812.5</v>
      </c>
      <c r="AA146" s="18">
        <f t="shared" ca="1" si="21"/>
        <v>9129698136657126</v>
      </c>
      <c r="AB146" s="18">
        <f t="shared" ca="1" si="21"/>
        <v>8889819963320583</v>
      </c>
      <c r="AC146" s="18">
        <f t="shared" ca="1" si="21"/>
        <v>4636344261541433</v>
      </c>
      <c r="AD146" s="18">
        <f t="shared" ca="1" si="21"/>
        <v>3093046554981727.5</v>
      </c>
      <c r="AE146" s="18">
        <f t="shared" ca="1" si="21"/>
        <v>5255511435161840</v>
      </c>
      <c r="AF146" s="18">
        <f t="shared" ca="1" si="21"/>
        <v>7358389301955462</v>
      </c>
      <c r="AG146" s="18">
        <f t="shared" ca="1" si="21"/>
        <v>8135165188798901</v>
      </c>
      <c r="AH146" s="18">
        <f t="shared" ca="1" si="21"/>
        <v>2517812241877205.5</v>
      </c>
      <c r="AI146" s="18">
        <f t="shared" ca="1" si="21"/>
        <v>7687310674360331</v>
      </c>
      <c r="AJ146" s="18">
        <f t="shared" ca="1" si="21"/>
        <v>2207949059618769</v>
      </c>
      <c r="AK146" s="18">
        <f t="shared" ca="1" si="21"/>
        <v>5461311617165527</v>
      </c>
    </row>
    <row r="147" spans="1:37" x14ac:dyDescent="0.4">
      <c r="A147" s="1" t="str">
        <f>'실습5-1'!A147</f>
        <v>최재석</v>
      </c>
      <c r="B147" s="1" t="str">
        <f>VLOOKUP(A147,'실습5-1'!A:B,2,FALSE)</f>
        <v>경상남도 거제시 용소*길 ***, *층 (아주동, 칸빌딩) , KR</v>
      </c>
      <c r="C147" s="1" t="s">
        <v>702</v>
      </c>
      <c r="D147" s="13" t="s">
        <v>1009</v>
      </c>
      <c r="E147" s="18">
        <f t="shared" ca="1" si="19"/>
        <v>9773755527789264</v>
      </c>
      <c r="F147" s="18">
        <f t="shared" ca="1" si="21"/>
        <v>8391932288597962</v>
      </c>
      <c r="G147" s="18">
        <f t="shared" ca="1" si="21"/>
        <v>6628060954919706</v>
      </c>
      <c r="H147" s="18">
        <f t="shared" ca="1" si="21"/>
        <v>6211063371133998</v>
      </c>
      <c r="I147" s="18">
        <f t="shared" ca="1" si="21"/>
        <v>3624636229977723.5</v>
      </c>
      <c r="J147" s="18">
        <f t="shared" ca="1" si="21"/>
        <v>3687532345848895</v>
      </c>
      <c r="K147" s="18">
        <f t="shared" ca="1" si="21"/>
        <v>6273485435316193</v>
      </c>
      <c r="L147" s="18">
        <f t="shared" ca="1" si="21"/>
        <v>2037911989754182</v>
      </c>
      <c r="M147" s="18">
        <f t="shared" ca="1" si="21"/>
        <v>8408814678745787</v>
      </c>
      <c r="N147" s="18">
        <f t="shared" ca="1" si="21"/>
        <v>6160230629942903</v>
      </c>
      <c r="O147" s="18">
        <f t="shared" ca="1" si="21"/>
        <v>3102410620350541</v>
      </c>
      <c r="P147" s="18">
        <f t="shared" ca="1" si="21"/>
        <v>2419673415992945.5</v>
      </c>
      <c r="Q147" s="18">
        <f t="shared" ca="1" si="21"/>
        <v>1615651528731480</v>
      </c>
      <c r="R147" s="18">
        <f t="shared" ca="1" si="21"/>
        <v>9335627918578470</v>
      </c>
      <c r="S147" s="18">
        <f t="shared" ca="1" si="21"/>
        <v>499034788508847.5</v>
      </c>
      <c r="T147" s="18">
        <f t="shared" ca="1" si="21"/>
        <v>3389916654171913</v>
      </c>
      <c r="U147" s="18">
        <f t="shared" ca="1" si="21"/>
        <v>1107315553427739</v>
      </c>
      <c r="V147" s="18">
        <f t="shared" ca="1" si="21"/>
        <v>9951038740397020</v>
      </c>
      <c r="W147" s="18">
        <f t="shared" ca="1" si="21"/>
        <v>3138410538854994.5</v>
      </c>
      <c r="X147" s="18">
        <f t="shared" ca="1" si="21"/>
        <v>7723607307089712</v>
      </c>
      <c r="Y147" s="18">
        <f t="shared" ca="1" si="21"/>
        <v>8631273734599736</v>
      </c>
      <c r="Z147" s="18">
        <f t="shared" ca="1" si="21"/>
        <v>3536617816870908.5</v>
      </c>
      <c r="AA147" s="18">
        <f t="shared" ca="1" si="21"/>
        <v>6379126836073640</v>
      </c>
      <c r="AB147" s="18">
        <f t="shared" ca="1" si="21"/>
        <v>4678525768999834</v>
      </c>
      <c r="AC147" s="18">
        <f t="shared" ca="1" si="21"/>
        <v>3356084241555277</v>
      </c>
      <c r="AD147" s="18">
        <f t="shared" ca="1" si="21"/>
        <v>9947676988183252</v>
      </c>
      <c r="AE147" s="18">
        <f t="shared" ca="1" si="21"/>
        <v>3286273104978019</v>
      </c>
      <c r="AF147" s="18">
        <f t="shared" ca="1" si="21"/>
        <v>9716421479495586</v>
      </c>
      <c r="AG147" s="18">
        <f t="shared" ca="1" si="21"/>
        <v>8416366258154316</v>
      </c>
      <c r="AH147" s="18">
        <f t="shared" ca="1" si="21"/>
        <v>8220072077203155</v>
      </c>
      <c r="AI147" s="18">
        <f t="shared" ca="1" si="21"/>
        <v>7385389472889471</v>
      </c>
      <c r="AJ147" s="18">
        <f t="shared" ca="1" si="21"/>
        <v>8229622617510118</v>
      </c>
      <c r="AK147" s="18">
        <f t="shared" ca="1" si="21"/>
        <v>4619261492564559</v>
      </c>
    </row>
    <row r="148" spans="1:37" x14ac:dyDescent="0.4">
      <c r="A148" s="1" t="str">
        <f>'실습5-1'!A148</f>
        <v>이진호</v>
      </c>
      <c r="B148" s="1" t="str">
        <f>VLOOKUP(A148,'실습5-1'!A:B,2,FALSE)</f>
        <v>서울특별시 서초구 서초대로**길 * (서초동) , KR</v>
      </c>
      <c r="C148" s="1" t="s">
        <v>703</v>
      </c>
      <c r="D148" s="13" t="s">
        <v>1010</v>
      </c>
      <c r="E148" s="18">
        <f t="shared" ca="1" si="19"/>
        <v>8160510966044084</v>
      </c>
      <c r="F148" s="18">
        <f t="shared" ca="1" si="21"/>
        <v>8058174087371722</v>
      </c>
      <c r="G148" s="18">
        <f t="shared" ca="1" si="21"/>
        <v>8041192068765495</v>
      </c>
      <c r="H148" s="18">
        <f t="shared" ca="1" si="21"/>
        <v>1177243980021586.3</v>
      </c>
      <c r="I148" s="18">
        <f t="shared" ca="1" si="21"/>
        <v>287996415354928.56</v>
      </c>
      <c r="J148" s="18">
        <f t="shared" ca="1" si="21"/>
        <v>2397102532403241.5</v>
      </c>
      <c r="K148" s="18">
        <f t="shared" ref="F148:AK156" ca="1" si="22">RAND()*10000000000000000</f>
        <v>6899539121008086</v>
      </c>
      <c r="L148" s="18">
        <f t="shared" ca="1" si="22"/>
        <v>2604157314673909.5</v>
      </c>
      <c r="M148" s="18">
        <f t="shared" ca="1" si="22"/>
        <v>9667003050613114</v>
      </c>
      <c r="N148" s="18">
        <f t="shared" ca="1" si="22"/>
        <v>4379982195976697</v>
      </c>
      <c r="O148" s="18">
        <f t="shared" ca="1" si="22"/>
        <v>1782969993207941.3</v>
      </c>
      <c r="P148" s="18">
        <f t="shared" ca="1" si="22"/>
        <v>7932723551990761</v>
      </c>
      <c r="Q148" s="18">
        <f t="shared" ca="1" si="22"/>
        <v>6077043035051274</v>
      </c>
      <c r="R148" s="18">
        <f t="shared" ca="1" si="22"/>
        <v>5321304874444266</v>
      </c>
      <c r="S148" s="18">
        <f t="shared" ca="1" si="22"/>
        <v>2748279997028966</v>
      </c>
      <c r="T148" s="18">
        <f t="shared" ca="1" si="22"/>
        <v>8633567695820730</v>
      </c>
      <c r="U148" s="18">
        <f t="shared" ca="1" si="22"/>
        <v>2018202581824396.5</v>
      </c>
      <c r="V148" s="18">
        <f t="shared" ca="1" si="22"/>
        <v>2524183391770761</v>
      </c>
      <c r="W148" s="18">
        <f t="shared" ca="1" si="22"/>
        <v>2947797763669820.5</v>
      </c>
      <c r="X148" s="18">
        <f t="shared" ca="1" si="22"/>
        <v>2040610695691453.8</v>
      </c>
      <c r="Y148" s="18">
        <f t="shared" ca="1" si="22"/>
        <v>248943530090219.84</v>
      </c>
      <c r="Z148" s="18">
        <f t="shared" ca="1" si="22"/>
        <v>9127848803565688</v>
      </c>
      <c r="AA148" s="18">
        <f t="shared" ca="1" si="22"/>
        <v>8299276878040198</v>
      </c>
      <c r="AB148" s="18">
        <f t="shared" ca="1" si="22"/>
        <v>2254642274864072.5</v>
      </c>
      <c r="AC148" s="18">
        <f t="shared" ca="1" si="22"/>
        <v>11424188713269.334</v>
      </c>
      <c r="AD148" s="18">
        <f t="shared" ca="1" si="22"/>
        <v>4329181018619135</v>
      </c>
      <c r="AE148" s="18">
        <f t="shared" ca="1" si="22"/>
        <v>6713049077969947</v>
      </c>
      <c r="AF148" s="18">
        <f t="shared" ca="1" si="22"/>
        <v>3972788986794822</v>
      </c>
      <c r="AG148" s="18">
        <f t="shared" ca="1" si="22"/>
        <v>5991767464014609</v>
      </c>
      <c r="AH148" s="18">
        <f t="shared" ca="1" si="22"/>
        <v>2644369872954963.5</v>
      </c>
      <c r="AI148" s="18">
        <f t="shared" ca="1" si="22"/>
        <v>1693833970224414.3</v>
      </c>
      <c r="AJ148" s="18">
        <f t="shared" ca="1" si="22"/>
        <v>5989124274198989</v>
      </c>
      <c r="AK148" s="18">
        <f t="shared" ca="1" si="22"/>
        <v>3558440168878040</v>
      </c>
    </row>
    <row r="149" spans="1:37" x14ac:dyDescent="0.4">
      <c r="A149" s="1" t="str">
        <f>'실습5-1'!A149</f>
        <v>이태영</v>
      </c>
      <c r="B149" s="1" t="str">
        <f>VLOOKUP(A149,'실습5-1'!A:B,2,FALSE)</f>
        <v>서울 서초구 서초동 ****-** , KR</v>
      </c>
      <c r="C149" s="1" t="s">
        <v>704</v>
      </c>
      <c r="D149" s="13" t="s">
        <v>1011</v>
      </c>
      <c r="E149" s="18">
        <f t="shared" ca="1" si="19"/>
        <v>1825731822766701.8</v>
      </c>
      <c r="F149" s="18">
        <f t="shared" ca="1" si="22"/>
        <v>8729268787386948</v>
      </c>
      <c r="G149" s="18">
        <f t="shared" ca="1" si="22"/>
        <v>5655293311698845</v>
      </c>
      <c r="H149" s="18">
        <f t="shared" ca="1" si="22"/>
        <v>4107858233087721</v>
      </c>
      <c r="I149" s="18">
        <f t="shared" ca="1" si="22"/>
        <v>5333437876057211</v>
      </c>
      <c r="J149" s="18">
        <f t="shared" ca="1" si="22"/>
        <v>2244265858501237.5</v>
      </c>
      <c r="K149" s="18">
        <f t="shared" ca="1" si="22"/>
        <v>5189742729209074</v>
      </c>
      <c r="L149" s="18">
        <f t="shared" ca="1" si="22"/>
        <v>3702808046690485.5</v>
      </c>
      <c r="M149" s="18">
        <f t="shared" ca="1" si="22"/>
        <v>491947875241137.69</v>
      </c>
      <c r="N149" s="18">
        <f t="shared" ca="1" si="22"/>
        <v>880810108057754.63</v>
      </c>
      <c r="O149" s="18">
        <f t="shared" ca="1" si="22"/>
        <v>9762905001519938</v>
      </c>
      <c r="P149" s="18">
        <f t="shared" ca="1" si="22"/>
        <v>3990052546364644</v>
      </c>
      <c r="Q149" s="18">
        <f t="shared" ca="1" si="22"/>
        <v>3510697931583842.5</v>
      </c>
      <c r="R149" s="18">
        <f t="shared" ca="1" si="22"/>
        <v>3227491365905810</v>
      </c>
      <c r="S149" s="18">
        <f t="shared" ca="1" si="22"/>
        <v>3832858193004550</v>
      </c>
      <c r="T149" s="18">
        <f t="shared" ca="1" si="22"/>
        <v>6209205664337002</v>
      </c>
      <c r="U149" s="18">
        <f t="shared" ca="1" si="22"/>
        <v>7148937379137594</v>
      </c>
      <c r="V149" s="18">
        <f t="shared" ca="1" si="22"/>
        <v>479859248136013.13</v>
      </c>
      <c r="W149" s="18">
        <f t="shared" ca="1" si="22"/>
        <v>8676299459973572</v>
      </c>
      <c r="X149" s="18">
        <f t="shared" ca="1" si="22"/>
        <v>5853623186498715</v>
      </c>
      <c r="Y149" s="18">
        <f t="shared" ca="1" si="22"/>
        <v>3520498320520765</v>
      </c>
      <c r="Z149" s="18">
        <f t="shared" ca="1" si="22"/>
        <v>3726081919383150.5</v>
      </c>
      <c r="AA149" s="18">
        <f t="shared" ca="1" si="22"/>
        <v>7796004669638016</v>
      </c>
      <c r="AB149" s="18">
        <f t="shared" ca="1" si="22"/>
        <v>6456772540965893</v>
      </c>
      <c r="AC149" s="18">
        <f t="shared" ca="1" si="22"/>
        <v>6440888683170302</v>
      </c>
      <c r="AD149" s="18">
        <f t="shared" ca="1" si="22"/>
        <v>8436257573697353</v>
      </c>
      <c r="AE149" s="18">
        <f t="shared" ca="1" si="22"/>
        <v>5809963359553123</v>
      </c>
      <c r="AF149" s="18">
        <f t="shared" ca="1" si="22"/>
        <v>7939758353891547</v>
      </c>
      <c r="AG149" s="18">
        <f t="shared" ca="1" si="22"/>
        <v>9781289216093034</v>
      </c>
      <c r="AH149" s="18">
        <f t="shared" ca="1" si="22"/>
        <v>1791191773726901.3</v>
      </c>
      <c r="AI149" s="18">
        <f t="shared" ca="1" si="22"/>
        <v>9261860740586378</v>
      </c>
      <c r="AJ149" s="18">
        <f t="shared" ca="1" si="22"/>
        <v>8216909068458471</v>
      </c>
      <c r="AK149" s="18">
        <f t="shared" ca="1" si="22"/>
        <v>3495693047864365.5</v>
      </c>
    </row>
    <row r="150" spans="1:37" x14ac:dyDescent="0.4">
      <c r="A150" s="1" t="str">
        <f>'실습5-1'!A150</f>
        <v>한민기</v>
      </c>
      <c r="B150" s="1" t="str">
        <f>VLOOKUP(A150,'실습5-1'!A:B,2,FALSE)</f>
        <v>서울특별시 서초구 서초대로**길 * (서초동) , KR</v>
      </c>
      <c r="C150" s="1" t="s">
        <v>705</v>
      </c>
      <c r="D150" s="13" t="s">
        <v>1012</v>
      </c>
      <c r="E150" s="18">
        <f t="shared" ca="1" si="19"/>
        <v>6960661506203003</v>
      </c>
      <c r="F150" s="18">
        <f t="shared" ca="1" si="22"/>
        <v>3908811596944695.5</v>
      </c>
      <c r="G150" s="18">
        <f t="shared" ca="1" si="22"/>
        <v>6569129399837190</v>
      </c>
      <c r="H150" s="18">
        <f t="shared" ca="1" si="22"/>
        <v>3808786495919313</v>
      </c>
      <c r="I150" s="18">
        <f t="shared" ca="1" si="22"/>
        <v>1319697160250683.5</v>
      </c>
      <c r="J150" s="18">
        <f t="shared" ca="1" si="22"/>
        <v>5197641376896577</v>
      </c>
      <c r="K150" s="18">
        <f t="shared" ca="1" si="22"/>
        <v>2311751638431982.5</v>
      </c>
      <c r="L150" s="18">
        <f t="shared" ca="1" si="22"/>
        <v>9398692669461280</v>
      </c>
      <c r="M150" s="18">
        <f t="shared" ca="1" si="22"/>
        <v>8852120473988661</v>
      </c>
      <c r="N150" s="18">
        <f t="shared" ca="1" si="22"/>
        <v>371127947259535.25</v>
      </c>
      <c r="O150" s="18">
        <f t="shared" ca="1" si="22"/>
        <v>6062781207356805</v>
      </c>
      <c r="P150" s="18">
        <f t="shared" ca="1" si="22"/>
        <v>4231099925898512.5</v>
      </c>
      <c r="Q150" s="18">
        <f t="shared" ca="1" si="22"/>
        <v>1305141686473010.3</v>
      </c>
      <c r="R150" s="18">
        <f t="shared" ca="1" si="22"/>
        <v>8531751687875515</v>
      </c>
      <c r="S150" s="18">
        <f t="shared" ca="1" si="22"/>
        <v>3696670348164194</v>
      </c>
      <c r="T150" s="18">
        <f t="shared" ca="1" si="22"/>
        <v>4412305278898464</v>
      </c>
      <c r="U150" s="18">
        <f t="shared" ca="1" si="22"/>
        <v>6552252047861917</v>
      </c>
      <c r="V150" s="18">
        <f t="shared" ca="1" si="22"/>
        <v>3191958960170227</v>
      </c>
      <c r="W150" s="18">
        <f t="shared" ca="1" si="22"/>
        <v>5164880098637360</v>
      </c>
      <c r="X150" s="18">
        <f t="shared" ca="1" si="22"/>
        <v>1402878567336526.3</v>
      </c>
      <c r="Y150" s="18">
        <f t="shared" ca="1" si="22"/>
        <v>8562462424107478</v>
      </c>
      <c r="Z150" s="18">
        <f t="shared" ca="1" si="22"/>
        <v>4441281077284226</v>
      </c>
      <c r="AA150" s="18">
        <f t="shared" ca="1" si="22"/>
        <v>7885566540533986</v>
      </c>
      <c r="AB150" s="18">
        <f t="shared" ca="1" si="22"/>
        <v>320130514888754.56</v>
      </c>
      <c r="AC150" s="18">
        <f t="shared" ca="1" si="22"/>
        <v>8950370642130955</v>
      </c>
      <c r="AD150" s="18">
        <f t="shared" ca="1" si="22"/>
        <v>9189407740850402</v>
      </c>
      <c r="AE150" s="18">
        <f t="shared" ca="1" si="22"/>
        <v>3119215643109180</v>
      </c>
      <c r="AF150" s="18">
        <f t="shared" ca="1" si="22"/>
        <v>9947630635351770</v>
      </c>
      <c r="AG150" s="18">
        <f t="shared" ca="1" si="22"/>
        <v>4509072288921525</v>
      </c>
      <c r="AH150" s="18">
        <f t="shared" ca="1" si="22"/>
        <v>8822420409370777</v>
      </c>
      <c r="AI150" s="18">
        <f t="shared" ca="1" si="22"/>
        <v>9417089639697994</v>
      </c>
      <c r="AJ150" s="18">
        <f t="shared" ca="1" si="22"/>
        <v>1415947662709304.8</v>
      </c>
      <c r="AK150" s="18">
        <f t="shared" ca="1" si="22"/>
        <v>3357978745712650</v>
      </c>
    </row>
    <row r="151" spans="1:37" x14ac:dyDescent="0.4">
      <c r="A151" s="1" t="str">
        <f>'실습5-1'!A151</f>
        <v>최영환</v>
      </c>
      <c r="B151" s="1" t="str">
        <f>VLOOKUP(A151,'실습5-1'!A:B,2,FALSE)</f>
        <v>서울특별시 중구 남대문로 *** (다동) , KR</v>
      </c>
      <c r="C151" s="1" t="s">
        <v>706</v>
      </c>
      <c r="D151" s="13" t="s">
        <v>1013</v>
      </c>
      <c r="E151" s="18">
        <f t="shared" ca="1" si="19"/>
        <v>2411656149871772.5</v>
      </c>
      <c r="F151" s="18">
        <f t="shared" ca="1" si="22"/>
        <v>1938408165057246</v>
      </c>
      <c r="G151" s="18">
        <f t="shared" ca="1" si="22"/>
        <v>7322411167264450</v>
      </c>
      <c r="H151" s="18">
        <f t="shared" ca="1" si="22"/>
        <v>7328615507318975</v>
      </c>
      <c r="I151" s="18">
        <f t="shared" ca="1" si="22"/>
        <v>8813075637263494</v>
      </c>
      <c r="J151" s="18">
        <f t="shared" ca="1" si="22"/>
        <v>383596485058197.44</v>
      </c>
      <c r="K151" s="18">
        <f t="shared" ca="1" si="22"/>
        <v>6543657006059529</v>
      </c>
      <c r="L151" s="18">
        <f t="shared" ca="1" si="22"/>
        <v>683781753625427.63</v>
      </c>
      <c r="M151" s="18">
        <f t="shared" ca="1" si="22"/>
        <v>3460485307449390</v>
      </c>
      <c r="N151" s="18">
        <f t="shared" ca="1" si="22"/>
        <v>3796244486206992</v>
      </c>
      <c r="O151" s="18">
        <f t="shared" ca="1" si="22"/>
        <v>6236668135541291</v>
      </c>
      <c r="P151" s="18">
        <f t="shared" ca="1" si="22"/>
        <v>3215527175419348</v>
      </c>
      <c r="Q151" s="18">
        <f t="shared" ca="1" si="22"/>
        <v>7037005317466131</v>
      </c>
      <c r="R151" s="18">
        <f t="shared" ca="1" si="22"/>
        <v>2755493923903849</v>
      </c>
      <c r="S151" s="18">
        <f t="shared" ca="1" si="22"/>
        <v>6919713142884846</v>
      </c>
      <c r="T151" s="18">
        <f t="shared" ca="1" si="22"/>
        <v>3947684912153056.5</v>
      </c>
      <c r="U151" s="18">
        <f t="shared" ca="1" si="22"/>
        <v>7458604708059697</v>
      </c>
      <c r="V151" s="18">
        <f t="shared" ca="1" si="22"/>
        <v>5820069262811585</v>
      </c>
      <c r="W151" s="18">
        <f t="shared" ca="1" si="22"/>
        <v>7574493754041018</v>
      </c>
      <c r="X151" s="18">
        <f t="shared" ca="1" si="22"/>
        <v>6105638664568844</v>
      </c>
      <c r="Y151" s="18">
        <f t="shared" ca="1" si="22"/>
        <v>4773752974858546</v>
      </c>
      <c r="Z151" s="18">
        <f t="shared" ca="1" si="22"/>
        <v>5675088731624962</v>
      </c>
      <c r="AA151" s="18">
        <f t="shared" ca="1" si="22"/>
        <v>6268570652543398</v>
      </c>
      <c r="AB151" s="18">
        <f t="shared" ca="1" si="22"/>
        <v>5020792924446887</v>
      </c>
      <c r="AC151" s="18">
        <f t="shared" ca="1" si="22"/>
        <v>5290011162694170</v>
      </c>
      <c r="AD151" s="18">
        <f t="shared" ca="1" si="22"/>
        <v>6251763388992698</v>
      </c>
      <c r="AE151" s="18">
        <f t="shared" ca="1" si="22"/>
        <v>5418557155281469</v>
      </c>
      <c r="AF151" s="18">
        <f t="shared" ca="1" si="22"/>
        <v>2745728693690711</v>
      </c>
      <c r="AG151" s="18">
        <f t="shared" ca="1" si="22"/>
        <v>5118014196075732</v>
      </c>
      <c r="AH151" s="18">
        <f t="shared" ca="1" si="22"/>
        <v>5008959486455659</v>
      </c>
      <c r="AI151" s="18">
        <f t="shared" ca="1" si="22"/>
        <v>2652264914849381.5</v>
      </c>
      <c r="AJ151" s="18">
        <f t="shared" ca="1" si="22"/>
        <v>4884692261834459</v>
      </c>
      <c r="AK151" s="18">
        <f t="shared" ca="1" si="22"/>
        <v>1905919430559079.8</v>
      </c>
    </row>
    <row r="152" spans="1:37" x14ac:dyDescent="0.4">
      <c r="A152" s="1" t="str">
        <f>'실습5-1'!A152</f>
        <v>정유미</v>
      </c>
      <c r="B152" s="1" t="str">
        <f>VLOOKUP(A152,'실습5-1'!A:B,2,FALSE)</f>
        <v>경기도 시흥시 상직길 *, 연꽃마을 태평아파트 ***동 ****호 (하상동) , KR</v>
      </c>
      <c r="C152" s="1" t="s">
        <v>707</v>
      </c>
      <c r="D152" s="13" t="s">
        <v>1014</v>
      </c>
      <c r="E152" s="18">
        <f t="shared" ca="1" si="19"/>
        <v>3705771134417741.5</v>
      </c>
      <c r="F152" s="18">
        <f t="shared" ca="1" si="22"/>
        <v>3532597900787674</v>
      </c>
      <c r="G152" s="18">
        <f t="shared" ca="1" si="22"/>
        <v>6113323791465310</v>
      </c>
      <c r="H152" s="18">
        <f t="shared" ca="1" si="22"/>
        <v>8588977730317527</v>
      </c>
      <c r="I152" s="18">
        <f t="shared" ca="1" si="22"/>
        <v>885242082302221.13</v>
      </c>
      <c r="J152" s="18">
        <f t="shared" ca="1" si="22"/>
        <v>2290547060778721.5</v>
      </c>
      <c r="K152" s="18">
        <f t="shared" ca="1" si="22"/>
        <v>2428210140445648</v>
      </c>
      <c r="L152" s="18">
        <f t="shared" ca="1" si="22"/>
        <v>9015843442946418</v>
      </c>
      <c r="M152" s="18">
        <f t="shared" ca="1" si="22"/>
        <v>1640591799055631.8</v>
      </c>
      <c r="N152" s="18">
        <f t="shared" ca="1" si="22"/>
        <v>2371493169981700</v>
      </c>
      <c r="O152" s="18">
        <f t="shared" ca="1" si="22"/>
        <v>8348988949252883</v>
      </c>
      <c r="P152" s="18">
        <f t="shared" ca="1" si="22"/>
        <v>233809366239563.5</v>
      </c>
      <c r="Q152" s="18">
        <f t="shared" ca="1" si="22"/>
        <v>1876513458618902.5</v>
      </c>
      <c r="R152" s="18">
        <f t="shared" ca="1" si="22"/>
        <v>4243944656032976.5</v>
      </c>
      <c r="S152" s="18">
        <f t="shared" ca="1" si="22"/>
        <v>9154877298865656</v>
      </c>
      <c r="T152" s="18">
        <f t="shared" ca="1" si="22"/>
        <v>5549387584515798</v>
      </c>
      <c r="U152" s="18">
        <f t="shared" ca="1" si="22"/>
        <v>6596870450842901</v>
      </c>
      <c r="V152" s="18">
        <f t="shared" ca="1" si="22"/>
        <v>4688736179530745</v>
      </c>
      <c r="W152" s="18">
        <f t="shared" ca="1" si="22"/>
        <v>4620965158417720</v>
      </c>
      <c r="X152" s="18">
        <f t="shared" ca="1" si="22"/>
        <v>3854703941103915</v>
      </c>
      <c r="Y152" s="18">
        <f t="shared" ca="1" si="22"/>
        <v>1844487316008775</v>
      </c>
      <c r="Z152" s="18">
        <f t="shared" ca="1" si="22"/>
        <v>5094579722971649</v>
      </c>
      <c r="AA152" s="18">
        <f t="shared" ca="1" si="22"/>
        <v>2960011986700354</v>
      </c>
      <c r="AB152" s="18">
        <f t="shared" ca="1" si="22"/>
        <v>7653289608949589</v>
      </c>
      <c r="AC152" s="18">
        <f t="shared" ca="1" si="22"/>
        <v>1454876103740308</v>
      </c>
      <c r="AD152" s="18">
        <f t="shared" ca="1" si="22"/>
        <v>9414911750330282</v>
      </c>
      <c r="AE152" s="18">
        <f t="shared" ca="1" si="22"/>
        <v>9213866669478254</v>
      </c>
      <c r="AF152" s="18">
        <f t="shared" ca="1" si="22"/>
        <v>1203993189297414.3</v>
      </c>
      <c r="AG152" s="18">
        <f t="shared" ca="1" si="22"/>
        <v>3386431253401175.5</v>
      </c>
      <c r="AH152" s="18">
        <f t="shared" ca="1" si="22"/>
        <v>6052313823931810</v>
      </c>
      <c r="AI152" s="18">
        <f t="shared" ca="1" si="22"/>
        <v>8986088725516591</v>
      </c>
      <c r="AJ152" s="18">
        <f t="shared" ca="1" si="22"/>
        <v>252245440378635.63</v>
      </c>
      <c r="AK152" s="18">
        <f t="shared" ca="1" si="22"/>
        <v>1937461446710596.5</v>
      </c>
    </row>
    <row r="153" spans="1:37" x14ac:dyDescent="0.4">
      <c r="A153" s="1" t="str">
        <f>'실습5-1'!A153</f>
        <v>안철수</v>
      </c>
      <c r="B153" s="1" t="str">
        <f>VLOOKUP(A153,'실습5-1'!A:B,2,FALSE)</f>
        <v>서울특별시 서초구 서초대로**길 * (서초동) , KR</v>
      </c>
      <c r="C153" s="1" t="s">
        <v>708</v>
      </c>
      <c r="D153" s="13" t="s">
        <v>1015</v>
      </c>
      <c r="E153" s="18">
        <f t="shared" ca="1" si="19"/>
        <v>8469446082109708</v>
      </c>
      <c r="F153" s="18">
        <f t="shared" ca="1" si="22"/>
        <v>987715768608245</v>
      </c>
      <c r="G153" s="18">
        <f t="shared" ca="1" si="22"/>
        <v>3622930661645724.5</v>
      </c>
      <c r="H153" s="18">
        <f t="shared" ca="1" si="22"/>
        <v>5717232199297962</v>
      </c>
      <c r="I153" s="18">
        <f t="shared" ca="1" si="22"/>
        <v>7154393710125024</v>
      </c>
      <c r="J153" s="18">
        <f t="shared" ca="1" si="22"/>
        <v>1745971083909719.8</v>
      </c>
      <c r="K153" s="18">
        <f t="shared" ca="1" si="22"/>
        <v>1640431824095445.3</v>
      </c>
      <c r="L153" s="18">
        <f t="shared" ca="1" si="22"/>
        <v>2821815175009481</v>
      </c>
      <c r="M153" s="18">
        <f t="shared" ca="1" si="22"/>
        <v>5171648326600543</v>
      </c>
      <c r="N153" s="18">
        <f t="shared" ca="1" si="22"/>
        <v>1730842989369815.3</v>
      </c>
      <c r="O153" s="18">
        <f t="shared" ca="1" si="22"/>
        <v>8315753534156846</v>
      </c>
      <c r="P153" s="18">
        <f t="shared" ca="1" si="22"/>
        <v>7475070093069324</v>
      </c>
      <c r="Q153" s="18">
        <f t="shared" ca="1" si="22"/>
        <v>4706507220573569</v>
      </c>
      <c r="R153" s="18">
        <f t="shared" ca="1" si="22"/>
        <v>4570511244219516</v>
      </c>
      <c r="S153" s="18">
        <f t="shared" ca="1" si="22"/>
        <v>5529082708633889</v>
      </c>
      <c r="T153" s="18">
        <f t="shared" ca="1" si="22"/>
        <v>1682211317372663.8</v>
      </c>
      <c r="U153" s="18">
        <f t="shared" ca="1" si="22"/>
        <v>8416148018855226</v>
      </c>
      <c r="V153" s="18">
        <f t="shared" ca="1" si="22"/>
        <v>4003841285684296.5</v>
      </c>
      <c r="W153" s="18">
        <f t="shared" ca="1" si="22"/>
        <v>2516377318747117</v>
      </c>
      <c r="X153" s="18">
        <f t="shared" ca="1" si="22"/>
        <v>6161820248380298</v>
      </c>
      <c r="Y153" s="18">
        <f t="shared" ca="1" si="22"/>
        <v>9159370775466378</v>
      </c>
      <c r="Z153" s="18">
        <f t="shared" ca="1" si="22"/>
        <v>5315416896063524</v>
      </c>
      <c r="AA153" s="18">
        <f t="shared" ca="1" si="22"/>
        <v>6671865801619682</v>
      </c>
      <c r="AB153" s="18">
        <f t="shared" ca="1" si="22"/>
        <v>5089623988602897</v>
      </c>
      <c r="AC153" s="18">
        <f t="shared" ca="1" si="22"/>
        <v>2523511936572916.5</v>
      </c>
      <c r="AD153" s="18">
        <f t="shared" ca="1" si="22"/>
        <v>9145447125522010</v>
      </c>
      <c r="AE153" s="18">
        <f t="shared" ca="1" si="22"/>
        <v>5014214425480682</v>
      </c>
      <c r="AF153" s="18">
        <f t="shared" ca="1" si="22"/>
        <v>8458917043812163</v>
      </c>
      <c r="AG153" s="18">
        <f t="shared" ca="1" si="22"/>
        <v>2813824199239518.5</v>
      </c>
      <c r="AH153" s="18">
        <f t="shared" ca="1" si="22"/>
        <v>732465966328350.63</v>
      </c>
      <c r="AI153" s="18">
        <f t="shared" ca="1" si="22"/>
        <v>3450799554200999.5</v>
      </c>
      <c r="AJ153" s="18">
        <f t="shared" ca="1" si="22"/>
        <v>5886746734890370</v>
      </c>
      <c r="AK153" s="18">
        <f t="shared" ca="1" si="22"/>
        <v>3788743524087734.5</v>
      </c>
    </row>
    <row r="154" spans="1:37" x14ac:dyDescent="0.4">
      <c r="A154" s="1" t="str">
        <f>'실습5-1'!A154</f>
        <v>박민수</v>
      </c>
      <c r="B154" s="1" t="str">
        <f>VLOOKUP(A154,'실습5-1'!A:B,2,FALSE)</f>
        <v>경기도 고양시 일산서구 고양대로 ***(대화동) , KR</v>
      </c>
      <c r="C154" s="1" t="s">
        <v>709</v>
      </c>
      <c r="D154" s="13" t="s">
        <v>1016</v>
      </c>
      <c r="E154" s="18">
        <f t="shared" ca="1" si="19"/>
        <v>1826025851349681.8</v>
      </c>
      <c r="F154" s="18">
        <f t="shared" ca="1" si="22"/>
        <v>994310678315515.38</v>
      </c>
      <c r="G154" s="18">
        <f t="shared" ca="1" si="22"/>
        <v>161667505462025.34</v>
      </c>
      <c r="H154" s="18">
        <f t="shared" ca="1" si="22"/>
        <v>4357386991687634</v>
      </c>
      <c r="I154" s="18">
        <f t="shared" ca="1" si="22"/>
        <v>3219152809299799</v>
      </c>
      <c r="J154" s="18">
        <f t="shared" ca="1" si="22"/>
        <v>80708436995127.203</v>
      </c>
      <c r="K154" s="18">
        <f t="shared" ca="1" si="22"/>
        <v>9301671010725186</v>
      </c>
      <c r="L154" s="18">
        <f t="shared" ca="1" si="22"/>
        <v>6640574013461505</v>
      </c>
      <c r="M154" s="18">
        <f t="shared" ca="1" si="22"/>
        <v>4018409752117849.5</v>
      </c>
      <c r="N154" s="18">
        <f t="shared" ca="1" si="22"/>
        <v>7717975984928781</v>
      </c>
      <c r="O154" s="18">
        <f t="shared" ca="1" si="22"/>
        <v>3786118742445807.5</v>
      </c>
      <c r="P154" s="18">
        <f t="shared" ca="1" si="22"/>
        <v>7061277227727865</v>
      </c>
      <c r="Q154" s="18">
        <f t="shared" ca="1" si="22"/>
        <v>828419677186158.5</v>
      </c>
      <c r="R154" s="18">
        <f t="shared" ca="1" si="22"/>
        <v>7001864015733430</v>
      </c>
      <c r="S154" s="18">
        <f t="shared" ca="1" si="22"/>
        <v>6725335270693533</v>
      </c>
      <c r="T154" s="18">
        <f t="shared" ca="1" si="22"/>
        <v>9175900096712742</v>
      </c>
      <c r="U154" s="18">
        <f t="shared" ca="1" si="22"/>
        <v>8315802514025089</v>
      </c>
      <c r="V154" s="18">
        <f t="shared" ca="1" si="22"/>
        <v>3197921008981708</v>
      </c>
      <c r="W154" s="18">
        <f t="shared" ca="1" si="22"/>
        <v>775682554655170.5</v>
      </c>
      <c r="X154" s="18">
        <f t="shared" ca="1" si="22"/>
        <v>8088828931131220</v>
      </c>
      <c r="Y154" s="18">
        <f t="shared" ca="1" si="22"/>
        <v>3021520222690599</v>
      </c>
      <c r="Z154" s="18">
        <f t="shared" ca="1" si="22"/>
        <v>2338706406806509</v>
      </c>
      <c r="AA154" s="18">
        <f t="shared" ca="1" si="22"/>
        <v>8311212494026583</v>
      </c>
      <c r="AB154" s="18">
        <f t="shared" ca="1" si="22"/>
        <v>7124020628606781</v>
      </c>
      <c r="AC154" s="18">
        <f t="shared" ca="1" si="22"/>
        <v>9855712380396668</v>
      </c>
      <c r="AD154" s="18">
        <f t="shared" ca="1" si="22"/>
        <v>3541174814159566.5</v>
      </c>
      <c r="AE154" s="18">
        <f t="shared" ca="1" si="22"/>
        <v>8569483932943844</v>
      </c>
      <c r="AF154" s="18">
        <f t="shared" ca="1" si="22"/>
        <v>9201211962317160</v>
      </c>
      <c r="AG154" s="18">
        <f t="shared" ca="1" si="22"/>
        <v>5235597956711434</v>
      </c>
      <c r="AH154" s="18">
        <f t="shared" ca="1" si="22"/>
        <v>2359655562649010</v>
      </c>
      <c r="AI154" s="18">
        <f t="shared" ca="1" si="22"/>
        <v>197753472560361.34</v>
      </c>
      <c r="AJ154" s="18">
        <f t="shared" ca="1" si="22"/>
        <v>4073741945191815.5</v>
      </c>
      <c r="AK154" s="18">
        <f t="shared" ca="1" si="22"/>
        <v>4698941624535984</v>
      </c>
    </row>
    <row r="155" spans="1:37" x14ac:dyDescent="0.4">
      <c r="A155" s="1" t="str">
        <f>'실습5-1'!A155</f>
        <v>곽정호</v>
      </c>
      <c r="B155" s="1" t="str">
        <f>VLOOKUP(A155,'실습5-1'!A:B,2,FALSE)</f>
        <v>서울특별시 중구 남대문로 *** (다동) , KR</v>
      </c>
      <c r="C155" s="1" t="s">
        <v>710</v>
      </c>
      <c r="D155" s="13" t="s">
        <v>1017</v>
      </c>
      <c r="E155" s="18">
        <f t="shared" ca="1" si="19"/>
        <v>3109493782965894</v>
      </c>
      <c r="F155" s="18">
        <f t="shared" ca="1" si="22"/>
        <v>9205294714831586</v>
      </c>
      <c r="G155" s="18">
        <f t="shared" ca="1" si="22"/>
        <v>2499091011068596</v>
      </c>
      <c r="H155" s="18">
        <f t="shared" ca="1" si="22"/>
        <v>4158799977468572.5</v>
      </c>
      <c r="I155" s="18">
        <f t="shared" ca="1" si="22"/>
        <v>6210692263372608</v>
      </c>
      <c r="J155" s="18">
        <f t="shared" ca="1" si="22"/>
        <v>6795679359337217</v>
      </c>
      <c r="K155" s="18">
        <f t="shared" ca="1" si="22"/>
        <v>2545203041720134.5</v>
      </c>
      <c r="L155" s="18">
        <f t="shared" ca="1" si="22"/>
        <v>1909953864274028.8</v>
      </c>
      <c r="M155" s="18">
        <f t="shared" ca="1" si="22"/>
        <v>8779533604249508</v>
      </c>
      <c r="N155" s="18">
        <f t="shared" ca="1" si="22"/>
        <v>2124457093068058.5</v>
      </c>
      <c r="O155" s="18">
        <f t="shared" ca="1" si="22"/>
        <v>1317019343819764.3</v>
      </c>
      <c r="P155" s="18">
        <f t="shared" ca="1" si="22"/>
        <v>6386229060354265</v>
      </c>
      <c r="Q155" s="18">
        <f t="shared" ca="1" si="22"/>
        <v>885441086044421.75</v>
      </c>
      <c r="R155" s="18">
        <f t="shared" ca="1" si="22"/>
        <v>5222563189051630</v>
      </c>
      <c r="S155" s="18">
        <f t="shared" ca="1" si="22"/>
        <v>5349542421914171</v>
      </c>
      <c r="T155" s="18">
        <f t="shared" ca="1" si="22"/>
        <v>7783179223467195</v>
      </c>
      <c r="U155" s="18">
        <f t="shared" ca="1" si="22"/>
        <v>2905032001284235.5</v>
      </c>
      <c r="V155" s="18">
        <f t="shared" ca="1" si="22"/>
        <v>3880296453639472.5</v>
      </c>
      <c r="W155" s="18">
        <f t="shared" ca="1" si="22"/>
        <v>8883117623027116</v>
      </c>
      <c r="X155" s="18">
        <f t="shared" ca="1" si="22"/>
        <v>2659583976096661</v>
      </c>
      <c r="Y155" s="18">
        <f t="shared" ca="1" si="22"/>
        <v>9336679915149202</v>
      </c>
      <c r="Z155" s="18">
        <f t="shared" ca="1" si="22"/>
        <v>4271023787646715</v>
      </c>
      <c r="AA155" s="18">
        <f t="shared" ca="1" si="22"/>
        <v>6994241999975961</v>
      </c>
      <c r="AB155" s="18">
        <f t="shared" ca="1" si="22"/>
        <v>5835883650304367</v>
      </c>
      <c r="AC155" s="18">
        <f t="shared" ca="1" si="22"/>
        <v>8550271822328182</v>
      </c>
      <c r="AD155" s="18">
        <f t="shared" ca="1" si="22"/>
        <v>312486828134653.81</v>
      </c>
      <c r="AE155" s="18">
        <f t="shared" ca="1" si="22"/>
        <v>5562365951954472</v>
      </c>
      <c r="AF155" s="18">
        <f t="shared" ca="1" si="22"/>
        <v>6571052552987575</v>
      </c>
      <c r="AG155" s="18">
        <f t="shared" ca="1" si="22"/>
        <v>6931431189713482</v>
      </c>
      <c r="AH155" s="18">
        <f t="shared" ca="1" si="22"/>
        <v>5465535027342620</v>
      </c>
      <c r="AI155" s="18">
        <f t="shared" ca="1" si="22"/>
        <v>3371113896422055.5</v>
      </c>
      <c r="AJ155" s="18">
        <f t="shared" ca="1" si="22"/>
        <v>1591025872460766.3</v>
      </c>
      <c r="AK155" s="18">
        <f t="shared" ca="1" si="22"/>
        <v>1169194698692603.8</v>
      </c>
    </row>
    <row r="156" spans="1:37" x14ac:dyDescent="0.4">
      <c r="A156" s="1" t="str">
        <f>'실습5-1'!A156</f>
        <v>문을석</v>
      </c>
      <c r="B156" s="1" t="str">
        <f>VLOOKUP(A156,'실습5-1'!A:B,2,FALSE)</f>
        <v>서울특별시 중구 남대문로 *** (다동) , KR</v>
      </c>
      <c r="C156" s="1" t="s">
        <v>711</v>
      </c>
      <c r="D156" s="13" t="s">
        <v>1018</v>
      </c>
      <c r="E156" s="18">
        <f t="shared" ca="1" si="19"/>
        <v>3004739695981345.5</v>
      </c>
      <c r="F156" s="18">
        <f t="shared" ca="1" si="22"/>
        <v>1139482175253709.8</v>
      </c>
      <c r="G156" s="18">
        <f t="shared" ca="1" si="22"/>
        <v>1899488662617215.8</v>
      </c>
      <c r="H156" s="18">
        <f t="shared" ca="1" si="22"/>
        <v>410363921452372.44</v>
      </c>
      <c r="I156" s="18">
        <f t="shared" ca="1" si="22"/>
        <v>1909679951082652.3</v>
      </c>
      <c r="J156" s="18">
        <f t="shared" ref="F156:AK164" ca="1" si="23">RAND()*10000000000000000</f>
        <v>700474671165400.88</v>
      </c>
      <c r="K156" s="18">
        <f t="shared" ca="1" si="23"/>
        <v>391922304245505.56</v>
      </c>
      <c r="L156" s="18">
        <f t="shared" ca="1" si="23"/>
        <v>7090442618455416</v>
      </c>
      <c r="M156" s="18">
        <f t="shared" ca="1" si="23"/>
        <v>2056612618889633.8</v>
      </c>
      <c r="N156" s="18">
        <f t="shared" ca="1" si="23"/>
        <v>1310426193115759</v>
      </c>
      <c r="O156" s="18">
        <f t="shared" ca="1" si="23"/>
        <v>9825644437931436</v>
      </c>
      <c r="P156" s="18">
        <f t="shared" ca="1" si="23"/>
        <v>990295012224076.13</v>
      </c>
      <c r="Q156" s="18">
        <f t="shared" ca="1" si="23"/>
        <v>9502354228919278</v>
      </c>
      <c r="R156" s="18">
        <f t="shared" ca="1" si="23"/>
        <v>9682781703097930</v>
      </c>
      <c r="S156" s="18">
        <f t="shared" ca="1" si="23"/>
        <v>239010910694017.47</v>
      </c>
      <c r="T156" s="18">
        <f t="shared" ca="1" si="23"/>
        <v>7590495741944010</v>
      </c>
      <c r="U156" s="18">
        <f t="shared" ca="1" si="23"/>
        <v>4957448323133382</v>
      </c>
      <c r="V156" s="18">
        <f t="shared" ca="1" si="23"/>
        <v>4378952794291195.5</v>
      </c>
      <c r="W156" s="18">
        <f t="shared" ca="1" si="23"/>
        <v>5144753714438874</v>
      </c>
      <c r="X156" s="18">
        <f t="shared" ca="1" si="23"/>
        <v>9927156988005152</v>
      </c>
      <c r="Y156" s="18">
        <f t="shared" ca="1" si="23"/>
        <v>2064656546395660</v>
      </c>
      <c r="Z156" s="18">
        <f t="shared" ca="1" si="23"/>
        <v>9270326808685308</v>
      </c>
      <c r="AA156" s="18">
        <f t="shared" ca="1" si="23"/>
        <v>218383765096692.44</v>
      </c>
      <c r="AB156" s="18">
        <f t="shared" ca="1" si="23"/>
        <v>9276326515914346</v>
      </c>
      <c r="AC156" s="18">
        <f t="shared" ca="1" si="23"/>
        <v>7575897475812429</v>
      </c>
      <c r="AD156" s="18">
        <f t="shared" ca="1" si="23"/>
        <v>5772761364142553</v>
      </c>
      <c r="AE156" s="18">
        <f t="shared" ca="1" si="23"/>
        <v>6844789597423669</v>
      </c>
      <c r="AF156" s="18">
        <f t="shared" ca="1" si="23"/>
        <v>889847873868739.88</v>
      </c>
      <c r="AG156" s="18">
        <f t="shared" ca="1" si="23"/>
        <v>6718001040455217</v>
      </c>
      <c r="AH156" s="18">
        <f t="shared" ca="1" si="23"/>
        <v>4468440144166351.5</v>
      </c>
      <c r="AI156" s="18">
        <f t="shared" ca="1" si="23"/>
        <v>1580957641100466.8</v>
      </c>
      <c r="AJ156" s="18">
        <f t="shared" ca="1" si="23"/>
        <v>3431841913824900</v>
      </c>
      <c r="AK156" s="18">
        <f t="shared" ca="1" si="23"/>
        <v>1452439514791289.5</v>
      </c>
    </row>
    <row r="157" spans="1:37" x14ac:dyDescent="0.4">
      <c r="A157" s="1" t="str">
        <f>'실습5-1'!A157</f>
        <v>김창호</v>
      </c>
      <c r="B157" s="1" t="str">
        <f>VLOOKUP(A157,'실습5-1'!A:B,2,FALSE)</f>
        <v>부산광역시 수영구 광남로 **(남천동) , KR</v>
      </c>
      <c r="C157" s="1" t="s">
        <v>712</v>
      </c>
      <c r="D157" s="13" t="s">
        <v>1019</v>
      </c>
      <c r="E157" s="18">
        <f t="shared" ca="1" si="19"/>
        <v>2848077961639115</v>
      </c>
      <c r="F157" s="18">
        <f t="shared" ca="1" si="23"/>
        <v>1075497530631528.4</v>
      </c>
      <c r="G157" s="18">
        <f t="shared" ca="1" si="23"/>
        <v>373660425871690.25</v>
      </c>
      <c r="H157" s="18">
        <f t="shared" ca="1" si="23"/>
        <v>7358153569614168</v>
      </c>
      <c r="I157" s="18">
        <f t="shared" ca="1" si="23"/>
        <v>442287082281434</v>
      </c>
      <c r="J157" s="18">
        <f t="shared" ca="1" si="23"/>
        <v>7249160013010713</v>
      </c>
      <c r="K157" s="18">
        <f t="shared" ca="1" si="23"/>
        <v>5896089970468065</v>
      </c>
      <c r="L157" s="18">
        <f t="shared" ca="1" si="23"/>
        <v>2517034515978145</v>
      </c>
      <c r="M157" s="18">
        <f t="shared" ca="1" si="23"/>
        <v>5282206409316189</v>
      </c>
      <c r="N157" s="18">
        <f t="shared" ca="1" si="23"/>
        <v>3580033379717658.5</v>
      </c>
      <c r="O157" s="18">
        <f t="shared" ca="1" si="23"/>
        <v>5265785850105760</v>
      </c>
      <c r="P157" s="18">
        <f t="shared" ca="1" si="23"/>
        <v>8423985643913302</v>
      </c>
      <c r="Q157" s="18">
        <f t="shared" ca="1" si="23"/>
        <v>2364634909341546.5</v>
      </c>
      <c r="R157" s="18">
        <f t="shared" ca="1" si="23"/>
        <v>998487452605386.63</v>
      </c>
      <c r="S157" s="18">
        <f t="shared" ca="1" si="23"/>
        <v>4251694112852001.5</v>
      </c>
      <c r="T157" s="18">
        <f t="shared" ca="1" si="23"/>
        <v>1041682235049626.9</v>
      </c>
      <c r="U157" s="18">
        <f t="shared" ca="1" si="23"/>
        <v>6233038956944731</v>
      </c>
      <c r="V157" s="18">
        <f t="shared" ca="1" si="23"/>
        <v>7702015533038847</v>
      </c>
      <c r="W157" s="18">
        <f t="shared" ca="1" si="23"/>
        <v>9577073671361522</v>
      </c>
      <c r="X157" s="18">
        <f t="shared" ca="1" si="23"/>
        <v>162118347137222.28</v>
      </c>
      <c r="Y157" s="18">
        <f t="shared" ca="1" si="23"/>
        <v>7347952360165666</v>
      </c>
      <c r="Z157" s="18">
        <f t="shared" ca="1" si="23"/>
        <v>145538101372463.25</v>
      </c>
      <c r="AA157" s="18">
        <f t="shared" ca="1" si="23"/>
        <v>3287097121325124.5</v>
      </c>
      <c r="AB157" s="18">
        <f t="shared" ca="1" si="23"/>
        <v>48385084426487.703</v>
      </c>
      <c r="AC157" s="18">
        <f t="shared" ca="1" si="23"/>
        <v>7781292514063392</v>
      </c>
      <c r="AD157" s="18">
        <f t="shared" ca="1" si="23"/>
        <v>2889914119835854.5</v>
      </c>
      <c r="AE157" s="18">
        <f t="shared" ca="1" si="23"/>
        <v>3364793682962101.5</v>
      </c>
      <c r="AF157" s="18">
        <f t="shared" ca="1" si="23"/>
        <v>6097840360616964</v>
      </c>
      <c r="AG157" s="18">
        <f t="shared" ca="1" si="23"/>
        <v>5928872359745236</v>
      </c>
      <c r="AH157" s="18">
        <f t="shared" ca="1" si="23"/>
        <v>6980727990560003</v>
      </c>
      <c r="AI157" s="18">
        <f t="shared" ca="1" si="23"/>
        <v>4543489550431388</v>
      </c>
      <c r="AJ157" s="18">
        <f t="shared" ca="1" si="23"/>
        <v>6289729339547633</v>
      </c>
      <c r="AK157" s="18">
        <f t="shared" ca="1" si="23"/>
        <v>6864720618816589</v>
      </c>
    </row>
    <row r="158" spans="1:37" x14ac:dyDescent="0.4">
      <c r="A158" s="1" t="str">
        <f>'실습5-1'!A158</f>
        <v>최고봉</v>
      </c>
      <c r="B158" s="1" t="str">
        <f>VLOOKUP(A158,'실습5-1'!A:B,2,FALSE)</f>
        <v>서울특별시 영등포구 여의대로 *** (여의도동) , KR</v>
      </c>
      <c r="C158" s="1" t="s">
        <v>713</v>
      </c>
      <c r="D158" s="13" t="s">
        <v>1020</v>
      </c>
      <c r="E158" s="18">
        <f t="shared" ca="1" si="19"/>
        <v>1382026341293997</v>
      </c>
      <c r="F158" s="18">
        <f t="shared" ca="1" si="23"/>
        <v>3393265884606313.5</v>
      </c>
      <c r="G158" s="18">
        <f t="shared" ca="1" si="23"/>
        <v>9903357686950578</v>
      </c>
      <c r="H158" s="18">
        <f t="shared" ca="1" si="23"/>
        <v>8114514318104289</v>
      </c>
      <c r="I158" s="18">
        <f t="shared" ca="1" si="23"/>
        <v>3671908528380546.5</v>
      </c>
      <c r="J158" s="18">
        <f t="shared" ca="1" si="23"/>
        <v>6153831113340413</v>
      </c>
      <c r="K158" s="18">
        <f t="shared" ca="1" si="23"/>
        <v>2996026596237954</v>
      </c>
      <c r="L158" s="18">
        <f t="shared" ca="1" si="23"/>
        <v>3339705086386738.5</v>
      </c>
      <c r="M158" s="18">
        <f t="shared" ca="1" si="23"/>
        <v>6729713601476495</v>
      </c>
      <c r="N158" s="18">
        <f t="shared" ca="1" si="23"/>
        <v>6837606650637310</v>
      </c>
      <c r="O158" s="18">
        <f t="shared" ca="1" si="23"/>
        <v>7476934857848790</v>
      </c>
      <c r="P158" s="18">
        <f t="shared" ca="1" si="23"/>
        <v>4076755414450755.5</v>
      </c>
      <c r="Q158" s="18">
        <f t="shared" ca="1" si="23"/>
        <v>6566519937493511</v>
      </c>
      <c r="R158" s="18">
        <f t="shared" ca="1" si="23"/>
        <v>5622799958567734</v>
      </c>
      <c r="S158" s="18">
        <f t="shared" ca="1" si="23"/>
        <v>1844455680289531.8</v>
      </c>
      <c r="T158" s="18">
        <f t="shared" ca="1" si="23"/>
        <v>5303161967689403</v>
      </c>
      <c r="U158" s="18">
        <f t="shared" ca="1" si="23"/>
        <v>3049209976285509.5</v>
      </c>
      <c r="V158" s="18">
        <f t="shared" ca="1" si="23"/>
        <v>2859427658140369</v>
      </c>
      <c r="W158" s="18">
        <f t="shared" ca="1" si="23"/>
        <v>5020797087050473</v>
      </c>
      <c r="X158" s="18">
        <f t="shared" ca="1" si="23"/>
        <v>7722106493959536</v>
      </c>
      <c r="Y158" s="18">
        <f t="shared" ca="1" si="23"/>
        <v>5496328406427666</v>
      </c>
      <c r="Z158" s="18">
        <f t="shared" ca="1" si="23"/>
        <v>7713795457310781</v>
      </c>
      <c r="AA158" s="18">
        <f t="shared" ca="1" si="23"/>
        <v>2194549613678378.3</v>
      </c>
      <c r="AB158" s="18">
        <f t="shared" ca="1" si="23"/>
        <v>5996033075364251</v>
      </c>
      <c r="AC158" s="18">
        <f t="shared" ca="1" si="23"/>
        <v>5054370516581486</v>
      </c>
      <c r="AD158" s="18">
        <f t="shared" ca="1" si="23"/>
        <v>485690420763726.94</v>
      </c>
      <c r="AE158" s="18">
        <f t="shared" ca="1" si="23"/>
        <v>4865313731176673</v>
      </c>
      <c r="AF158" s="18">
        <f t="shared" ca="1" si="23"/>
        <v>6213857937660263</v>
      </c>
      <c r="AG158" s="18">
        <f t="shared" ca="1" si="23"/>
        <v>4544138271098919</v>
      </c>
      <c r="AH158" s="18">
        <f t="shared" ca="1" si="23"/>
        <v>6568637389317494</v>
      </c>
      <c r="AI158" s="18">
        <f t="shared" ca="1" si="23"/>
        <v>8840001109313651</v>
      </c>
      <c r="AJ158" s="18">
        <f t="shared" ca="1" si="23"/>
        <v>8986451316060007</v>
      </c>
      <c r="AK158" s="18">
        <f t="shared" ca="1" si="23"/>
        <v>9448513704936762</v>
      </c>
    </row>
    <row r="159" spans="1:37" x14ac:dyDescent="0.4">
      <c r="A159" s="1" t="str">
        <f>'실습5-1'!A159</f>
        <v>이봉왕</v>
      </c>
      <c r="B159" s="1" t="str">
        <f>VLOOKUP(A159,'실습5-1'!A:B,2,FALSE)</f>
        <v>서울특별시 서초구 서초대로**길 * (서초동) , KR</v>
      </c>
      <c r="C159" s="1" t="s">
        <v>714</v>
      </c>
      <c r="D159" s="13" t="s">
        <v>1021</v>
      </c>
      <c r="E159" s="18">
        <f t="shared" ca="1" si="19"/>
        <v>5612627876691372</v>
      </c>
      <c r="F159" s="18">
        <f t="shared" ca="1" si="23"/>
        <v>4321654334647329</v>
      </c>
      <c r="G159" s="18">
        <f t="shared" ca="1" si="23"/>
        <v>6648419411732823</v>
      </c>
      <c r="H159" s="18">
        <f t="shared" ca="1" si="23"/>
        <v>7909846017665104</v>
      </c>
      <c r="I159" s="18">
        <f t="shared" ca="1" si="23"/>
        <v>7995638256879135</v>
      </c>
      <c r="J159" s="18">
        <f t="shared" ca="1" si="23"/>
        <v>936717540305366.25</v>
      </c>
      <c r="K159" s="18">
        <f t="shared" ca="1" si="23"/>
        <v>7524385425080559</v>
      </c>
      <c r="L159" s="18">
        <f t="shared" ca="1" si="23"/>
        <v>8424202968714373</v>
      </c>
      <c r="M159" s="18">
        <f t="shared" ca="1" si="23"/>
        <v>421095781183595.81</v>
      </c>
      <c r="N159" s="18">
        <f t="shared" ca="1" si="23"/>
        <v>7786387935014396</v>
      </c>
      <c r="O159" s="18">
        <f t="shared" ca="1" si="23"/>
        <v>545410700531312.44</v>
      </c>
      <c r="P159" s="18">
        <f t="shared" ca="1" si="23"/>
        <v>7058762493325613</v>
      </c>
      <c r="Q159" s="18">
        <f t="shared" ca="1" si="23"/>
        <v>7482617764795312</v>
      </c>
      <c r="R159" s="18">
        <f t="shared" ca="1" si="23"/>
        <v>5351576036193624</v>
      </c>
      <c r="S159" s="18">
        <f t="shared" ca="1" si="23"/>
        <v>3488670492526147</v>
      </c>
      <c r="T159" s="18">
        <f t="shared" ca="1" si="23"/>
        <v>2906403682627818.5</v>
      </c>
      <c r="U159" s="18">
        <f t="shared" ca="1" si="23"/>
        <v>2905619662400385</v>
      </c>
      <c r="V159" s="18">
        <f t="shared" ca="1" si="23"/>
        <v>7050360188050896</v>
      </c>
      <c r="W159" s="18">
        <f t="shared" ca="1" si="23"/>
        <v>8776749669658558</v>
      </c>
      <c r="X159" s="18">
        <f t="shared" ca="1" si="23"/>
        <v>4739840532446896</v>
      </c>
      <c r="Y159" s="18">
        <f t="shared" ca="1" si="23"/>
        <v>5250831506920526</v>
      </c>
      <c r="Z159" s="18">
        <f t="shared" ca="1" si="23"/>
        <v>792749806531855</v>
      </c>
      <c r="AA159" s="18">
        <f t="shared" ca="1" si="23"/>
        <v>7836569621252182</v>
      </c>
      <c r="AB159" s="18">
        <f t="shared" ca="1" si="23"/>
        <v>3101889246343602</v>
      </c>
      <c r="AC159" s="18">
        <f t="shared" ca="1" si="23"/>
        <v>1085190542379952.4</v>
      </c>
      <c r="AD159" s="18">
        <f t="shared" ca="1" si="23"/>
        <v>5935359991639795</v>
      </c>
      <c r="AE159" s="18">
        <f t="shared" ca="1" si="23"/>
        <v>3568672548710140</v>
      </c>
      <c r="AF159" s="18">
        <f t="shared" ca="1" si="23"/>
        <v>36247916868157.313</v>
      </c>
      <c r="AG159" s="18">
        <f t="shared" ca="1" si="23"/>
        <v>2980742466767287.5</v>
      </c>
      <c r="AH159" s="18">
        <f t="shared" ca="1" si="23"/>
        <v>7251635137620057</v>
      </c>
      <c r="AI159" s="18">
        <f t="shared" ca="1" si="23"/>
        <v>9383230880669742</v>
      </c>
      <c r="AJ159" s="18">
        <f t="shared" ca="1" si="23"/>
        <v>8555025053624092</v>
      </c>
      <c r="AK159" s="18">
        <f t="shared" ca="1" si="23"/>
        <v>5956468134526836</v>
      </c>
    </row>
    <row r="160" spans="1:37" x14ac:dyDescent="0.4">
      <c r="A160" s="1" t="str">
        <f>'실습5-1'!A160</f>
        <v>주종대</v>
      </c>
      <c r="B160" s="1" t="str">
        <f>VLOOKUP(A160,'실습5-1'!A:B,2,FALSE)</f>
        <v>강원도 평창군 평창읍 농공단지길 **-** , KR</v>
      </c>
      <c r="C160" s="1" t="s">
        <v>715</v>
      </c>
      <c r="D160" s="13" t="s">
        <v>1022</v>
      </c>
      <c r="E160" s="18">
        <f t="shared" ca="1" si="19"/>
        <v>1621202616466088.8</v>
      </c>
      <c r="F160" s="18">
        <f t="shared" ca="1" si="23"/>
        <v>3842766050627055.5</v>
      </c>
      <c r="G160" s="18">
        <f t="shared" ca="1" si="23"/>
        <v>1791557305872708.5</v>
      </c>
      <c r="H160" s="18">
        <f t="shared" ca="1" si="23"/>
        <v>7355030424478044</v>
      </c>
      <c r="I160" s="18">
        <f t="shared" ca="1" si="23"/>
        <v>2452153373465884</v>
      </c>
      <c r="J160" s="18">
        <f t="shared" ca="1" si="23"/>
        <v>558751314054951.63</v>
      </c>
      <c r="K160" s="18">
        <f t="shared" ca="1" si="23"/>
        <v>1254895777664129</v>
      </c>
      <c r="L160" s="18">
        <f t="shared" ca="1" si="23"/>
        <v>340790199794023.25</v>
      </c>
      <c r="M160" s="18">
        <f t="shared" ca="1" si="23"/>
        <v>4193967871998784</v>
      </c>
      <c r="N160" s="18">
        <f t="shared" ca="1" si="23"/>
        <v>5911315292029905</v>
      </c>
      <c r="O160" s="18">
        <f t="shared" ca="1" si="23"/>
        <v>6405523706887698</v>
      </c>
      <c r="P160" s="18">
        <f t="shared" ca="1" si="23"/>
        <v>7418734692984346</v>
      </c>
      <c r="Q160" s="18">
        <f t="shared" ca="1" si="23"/>
        <v>9152768338734394</v>
      </c>
      <c r="R160" s="18">
        <f t="shared" ca="1" si="23"/>
        <v>1017999318695727</v>
      </c>
      <c r="S160" s="18">
        <f t="shared" ca="1" si="23"/>
        <v>2431713228338662</v>
      </c>
      <c r="T160" s="18">
        <f t="shared" ca="1" si="23"/>
        <v>1909704686091983</v>
      </c>
      <c r="U160" s="18">
        <f t="shared" ca="1" si="23"/>
        <v>3404475617420903.5</v>
      </c>
      <c r="V160" s="18">
        <f t="shared" ca="1" si="23"/>
        <v>3727599103184111.5</v>
      </c>
      <c r="W160" s="18">
        <f t="shared" ca="1" si="23"/>
        <v>3955538104200463.5</v>
      </c>
      <c r="X160" s="18">
        <f t="shared" ca="1" si="23"/>
        <v>1470955598357668.3</v>
      </c>
      <c r="Y160" s="18">
        <f t="shared" ca="1" si="23"/>
        <v>4586955865656472</v>
      </c>
      <c r="Z160" s="18">
        <f t="shared" ca="1" si="23"/>
        <v>7343480977287012</v>
      </c>
      <c r="AA160" s="18">
        <f t="shared" ca="1" si="23"/>
        <v>9177519000954098</v>
      </c>
      <c r="AB160" s="18">
        <f t="shared" ca="1" si="23"/>
        <v>4711532974489665</v>
      </c>
      <c r="AC160" s="18">
        <f t="shared" ca="1" si="23"/>
        <v>6435715935611243</v>
      </c>
      <c r="AD160" s="18">
        <f t="shared" ca="1" si="23"/>
        <v>7524703239951374</v>
      </c>
      <c r="AE160" s="18">
        <f t="shared" ca="1" si="23"/>
        <v>3202283097388043.5</v>
      </c>
      <c r="AF160" s="18">
        <f t="shared" ca="1" si="23"/>
        <v>5363200845376239</v>
      </c>
      <c r="AG160" s="18">
        <f t="shared" ca="1" si="23"/>
        <v>9706119252095196</v>
      </c>
      <c r="AH160" s="18">
        <f t="shared" ca="1" si="23"/>
        <v>1494963732674538</v>
      </c>
      <c r="AI160" s="18">
        <f t="shared" ca="1" si="23"/>
        <v>7684025736137182</v>
      </c>
      <c r="AJ160" s="18">
        <f t="shared" ca="1" si="23"/>
        <v>1902777052421004.3</v>
      </c>
      <c r="AK160" s="18">
        <f t="shared" ca="1" si="23"/>
        <v>7969483787156769</v>
      </c>
    </row>
    <row r="161" spans="1:37" x14ac:dyDescent="0.4">
      <c r="A161" s="1" t="str">
        <f>'실습5-1'!A161</f>
        <v>장은영</v>
      </c>
      <c r="B161" s="1" t="str">
        <f>VLOOKUP(A161,'실습5-1'!A:B,2,FALSE)</f>
        <v>대구광역시 남구 현충로**길 ** (대명동) , KR</v>
      </c>
      <c r="C161" s="1" t="s">
        <v>716</v>
      </c>
      <c r="D161" s="13" t="s">
        <v>1023</v>
      </c>
      <c r="E161" s="18">
        <f t="shared" ca="1" si="19"/>
        <v>2764811744408237.5</v>
      </c>
      <c r="F161" s="18">
        <f t="shared" ca="1" si="23"/>
        <v>4454973241136704</v>
      </c>
      <c r="G161" s="18">
        <f t="shared" ca="1" si="23"/>
        <v>1528702674675007.8</v>
      </c>
      <c r="H161" s="18">
        <f t="shared" ca="1" si="23"/>
        <v>8339330660880568</v>
      </c>
      <c r="I161" s="18">
        <f t="shared" ca="1" si="23"/>
        <v>8119740720449760</v>
      </c>
      <c r="J161" s="18">
        <f t="shared" ca="1" si="23"/>
        <v>4255201273899166</v>
      </c>
      <c r="K161" s="18">
        <f t="shared" ca="1" si="23"/>
        <v>136891779146789.41</v>
      </c>
      <c r="L161" s="18">
        <f t="shared" ca="1" si="23"/>
        <v>3524141990388728.5</v>
      </c>
      <c r="M161" s="18">
        <f t="shared" ca="1" si="23"/>
        <v>5087765670802187</v>
      </c>
      <c r="N161" s="18">
        <f t="shared" ca="1" si="23"/>
        <v>1453020223366702.3</v>
      </c>
      <c r="O161" s="18">
        <f t="shared" ca="1" si="23"/>
        <v>473310072577981.5</v>
      </c>
      <c r="P161" s="18">
        <f t="shared" ca="1" si="23"/>
        <v>5108314570706625</v>
      </c>
      <c r="Q161" s="18">
        <f t="shared" ca="1" si="23"/>
        <v>4177841874076629</v>
      </c>
      <c r="R161" s="18">
        <f t="shared" ca="1" si="23"/>
        <v>8259814626431281</v>
      </c>
      <c r="S161" s="18">
        <f t="shared" ca="1" si="23"/>
        <v>702927367022323.5</v>
      </c>
      <c r="T161" s="18">
        <f t="shared" ca="1" si="23"/>
        <v>2775967816895874.5</v>
      </c>
      <c r="U161" s="18">
        <f t="shared" ca="1" si="23"/>
        <v>3969167108231175</v>
      </c>
      <c r="V161" s="18">
        <f t="shared" ca="1" si="23"/>
        <v>3222737970422118</v>
      </c>
      <c r="W161" s="18">
        <f t="shared" ca="1" si="23"/>
        <v>7658591395815429</v>
      </c>
      <c r="X161" s="18">
        <f t="shared" ca="1" si="23"/>
        <v>8222433003256763</v>
      </c>
      <c r="Y161" s="18">
        <f t="shared" ca="1" si="23"/>
        <v>347016151553238.81</v>
      </c>
      <c r="Z161" s="18">
        <f t="shared" ca="1" si="23"/>
        <v>7140044151652177</v>
      </c>
      <c r="AA161" s="18">
        <f t="shared" ca="1" si="23"/>
        <v>6622977838693161</v>
      </c>
      <c r="AB161" s="18">
        <f t="shared" ca="1" si="23"/>
        <v>5875336421846340</v>
      </c>
      <c r="AC161" s="18">
        <f t="shared" ca="1" si="23"/>
        <v>1474175982136837.3</v>
      </c>
      <c r="AD161" s="18">
        <f t="shared" ca="1" si="23"/>
        <v>5257114969883586</v>
      </c>
      <c r="AE161" s="18">
        <f t="shared" ca="1" si="23"/>
        <v>1427337643166714</v>
      </c>
      <c r="AF161" s="18">
        <f t="shared" ca="1" si="23"/>
        <v>3950438395354720.5</v>
      </c>
      <c r="AG161" s="18">
        <f t="shared" ca="1" si="23"/>
        <v>3421044335588126</v>
      </c>
      <c r="AH161" s="18">
        <f t="shared" ca="1" si="23"/>
        <v>7401403489447930</v>
      </c>
      <c r="AI161" s="18">
        <f t="shared" ca="1" si="23"/>
        <v>6787206769604505</v>
      </c>
      <c r="AJ161" s="18">
        <f t="shared" ca="1" si="23"/>
        <v>4030850747977306</v>
      </c>
      <c r="AK161" s="18">
        <f t="shared" ca="1" si="23"/>
        <v>4593721531551815</v>
      </c>
    </row>
    <row r="162" spans="1:37" x14ac:dyDescent="0.4">
      <c r="A162" s="1" t="str">
        <f>'실습5-1'!A162</f>
        <v>이수호</v>
      </c>
      <c r="B162" s="1" t="str">
        <f>VLOOKUP(A162,'실습5-1'!A:B,2,FALSE)</f>
        <v>서울특별시 중구 남대문로 *** (다동) , KR</v>
      </c>
      <c r="C162" s="1" t="s">
        <v>717</v>
      </c>
      <c r="D162" s="13" t="s">
        <v>1024</v>
      </c>
      <c r="E162" s="18">
        <f t="shared" ca="1" si="19"/>
        <v>5210602966744033</v>
      </c>
      <c r="F162" s="18">
        <f t="shared" ca="1" si="23"/>
        <v>4364344768511222.5</v>
      </c>
      <c r="G162" s="18">
        <f t="shared" ca="1" si="23"/>
        <v>5389343268732560</v>
      </c>
      <c r="H162" s="18">
        <f t="shared" ca="1" si="23"/>
        <v>9945255135885440</v>
      </c>
      <c r="I162" s="18">
        <f t="shared" ca="1" si="23"/>
        <v>5679669559107619</v>
      </c>
      <c r="J162" s="18">
        <f t="shared" ca="1" si="23"/>
        <v>2319483249066703</v>
      </c>
      <c r="K162" s="18">
        <f t="shared" ca="1" si="23"/>
        <v>5636005178731097</v>
      </c>
      <c r="L162" s="18">
        <f t="shared" ca="1" si="23"/>
        <v>3158867852435342</v>
      </c>
      <c r="M162" s="18">
        <f t="shared" ca="1" si="23"/>
        <v>8556765708701595</v>
      </c>
      <c r="N162" s="18">
        <f t="shared" ca="1" si="23"/>
        <v>2673876477422717.5</v>
      </c>
      <c r="O162" s="18">
        <f t="shared" ca="1" si="23"/>
        <v>9701930960347596</v>
      </c>
      <c r="P162" s="18">
        <f t="shared" ca="1" si="23"/>
        <v>9693950174856426</v>
      </c>
      <c r="Q162" s="18">
        <f t="shared" ca="1" si="23"/>
        <v>1672527041853299</v>
      </c>
      <c r="R162" s="18">
        <f t="shared" ca="1" si="23"/>
        <v>8638910023316535</v>
      </c>
      <c r="S162" s="18">
        <f t="shared" ca="1" si="23"/>
        <v>3700169802134942.5</v>
      </c>
      <c r="T162" s="18">
        <f t="shared" ca="1" si="23"/>
        <v>5401756717268112</v>
      </c>
      <c r="U162" s="18">
        <f t="shared" ca="1" si="23"/>
        <v>4636173187249579</v>
      </c>
      <c r="V162" s="18">
        <f t="shared" ca="1" si="23"/>
        <v>935531729653160.63</v>
      </c>
      <c r="W162" s="18">
        <f t="shared" ca="1" si="23"/>
        <v>5621124139500907</v>
      </c>
      <c r="X162" s="18">
        <f t="shared" ca="1" si="23"/>
        <v>1276704398184189.8</v>
      </c>
      <c r="Y162" s="18">
        <f t="shared" ca="1" si="23"/>
        <v>39010615478555.219</v>
      </c>
      <c r="Z162" s="18">
        <f t="shared" ca="1" si="23"/>
        <v>5901466419098939</v>
      </c>
      <c r="AA162" s="18">
        <f t="shared" ca="1" si="23"/>
        <v>195797696206527.75</v>
      </c>
      <c r="AB162" s="18">
        <f t="shared" ca="1" si="23"/>
        <v>1920885331554418.3</v>
      </c>
      <c r="AC162" s="18">
        <f t="shared" ca="1" si="23"/>
        <v>1903087199659772</v>
      </c>
      <c r="AD162" s="18">
        <f t="shared" ca="1" si="23"/>
        <v>2539140704266562.5</v>
      </c>
      <c r="AE162" s="18">
        <f t="shared" ca="1" si="23"/>
        <v>4347742803625712.5</v>
      </c>
      <c r="AF162" s="18">
        <f t="shared" ca="1" si="23"/>
        <v>7199156543488429</v>
      </c>
      <c r="AG162" s="18">
        <f t="shared" ca="1" si="23"/>
        <v>3747638428598707.5</v>
      </c>
      <c r="AH162" s="18">
        <f t="shared" ca="1" si="23"/>
        <v>9339216360350910</v>
      </c>
      <c r="AI162" s="18">
        <f t="shared" ca="1" si="23"/>
        <v>6834517176595863</v>
      </c>
      <c r="AJ162" s="18">
        <f t="shared" ca="1" si="23"/>
        <v>3974762844621721</v>
      </c>
      <c r="AK162" s="18">
        <f t="shared" ca="1" si="23"/>
        <v>9383473391924614</v>
      </c>
    </row>
    <row r="163" spans="1:37" x14ac:dyDescent="0.4">
      <c r="A163" s="1" t="str">
        <f>'실습5-1'!A163</f>
        <v>윤호원</v>
      </c>
      <c r="B163" s="1" t="str">
        <f>VLOOKUP(A163,'실습5-1'!A:B,2,FALSE)</f>
        <v>울산광역시 동구 방어진순환도로 **** (전하동) , KR</v>
      </c>
      <c r="C163" s="1" t="s">
        <v>718</v>
      </c>
      <c r="D163" s="13" t="s">
        <v>1025</v>
      </c>
      <c r="E163" s="18">
        <f t="shared" ca="1" si="19"/>
        <v>3249214326351840.5</v>
      </c>
      <c r="F163" s="18">
        <f t="shared" ca="1" si="23"/>
        <v>9385547174324656</v>
      </c>
      <c r="G163" s="18">
        <f t="shared" ca="1" si="23"/>
        <v>8108838647985468</v>
      </c>
      <c r="H163" s="18">
        <f t="shared" ca="1" si="23"/>
        <v>184807886464193.31</v>
      </c>
      <c r="I163" s="18">
        <f t="shared" ca="1" si="23"/>
        <v>4817721376337937</v>
      </c>
      <c r="J163" s="18">
        <f t="shared" ca="1" si="23"/>
        <v>2804220895593151.5</v>
      </c>
      <c r="K163" s="18">
        <f t="shared" ca="1" si="23"/>
        <v>6456360892269599</v>
      </c>
      <c r="L163" s="18">
        <f t="shared" ca="1" si="23"/>
        <v>4603441094540067</v>
      </c>
      <c r="M163" s="18">
        <f t="shared" ca="1" si="23"/>
        <v>5310821001122550</v>
      </c>
      <c r="N163" s="18">
        <f t="shared" ca="1" si="23"/>
        <v>2577622989263730.5</v>
      </c>
      <c r="O163" s="18">
        <f t="shared" ca="1" si="23"/>
        <v>3088170441625312</v>
      </c>
      <c r="P163" s="18">
        <f t="shared" ca="1" si="23"/>
        <v>611933171181822.13</v>
      </c>
      <c r="Q163" s="18">
        <f t="shared" ca="1" si="23"/>
        <v>6661890331974235</v>
      </c>
      <c r="R163" s="18">
        <f t="shared" ca="1" si="23"/>
        <v>2714752738485282</v>
      </c>
      <c r="S163" s="18">
        <f t="shared" ca="1" si="23"/>
        <v>4191820972814306.5</v>
      </c>
      <c r="T163" s="18">
        <f t="shared" ca="1" si="23"/>
        <v>3931940754420239</v>
      </c>
      <c r="U163" s="18">
        <f t="shared" ca="1" si="23"/>
        <v>6082633220996023</v>
      </c>
      <c r="V163" s="18">
        <f t="shared" ca="1" si="23"/>
        <v>8876196341472825</v>
      </c>
      <c r="W163" s="18">
        <f t="shared" ca="1" si="23"/>
        <v>715630583879760.5</v>
      </c>
      <c r="X163" s="18">
        <f t="shared" ca="1" si="23"/>
        <v>7918148870412233</v>
      </c>
      <c r="Y163" s="18">
        <f t="shared" ca="1" si="23"/>
        <v>3070546622448752</v>
      </c>
      <c r="Z163" s="18">
        <f t="shared" ca="1" si="23"/>
        <v>3777182158636428.5</v>
      </c>
      <c r="AA163" s="18">
        <f t="shared" ca="1" si="23"/>
        <v>4438839242807236.5</v>
      </c>
      <c r="AB163" s="18">
        <f t="shared" ca="1" si="23"/>
        <v>7558012250404085</v>
      </c>
      <c r="AC163" s="18">
        <f t="shared" ca="1" si="23"/>
        <v>5873455235003701</v>
      </c>
      <c r="AD163" s="18">
        <f t="shared" ca="1" si="23"/>
        <v>242979913625263.06</v>
      </c>
      <c r="AE163" s="18">
        <f t="shared" ca="1" si="23"/>
        <v>1260284975147958.3</v>
      </c>
      <c r="AF163" s="18">
        <f t="shared" ca="1" si="23"/>
        <v>8735618360686755</v>
      </c>
      <c r="AG163" s="18">
        <f t="shared" ca="1" si="23"/>
        <v>8798826779525708</v>
      </c>
      <c r="AH163" s="18">
        <f t="shared" ca="1" si="23"/>
        <v>8529146013741947</v>
      </c>
      <c r="AI163" s="18">
        <f t="shared" ca="1" si="23"/>
        <v>135167823967261.56</v>
      </c>
      <c r="AJ163" s="18">
        <f t="shared" ca="1" si="23"/>
        <v>9796739190441670</v>
      </c>
      <c r="AK163" s="18">
        <f t="shared" ca="1" si="23"/>
        <v>4444469174770248</v>
      </c>
    </row>
    <row r="164" spans="1:37" x14ac:dyDescent="0.4">
      <c r="A164" s="1" t="str">
        <f>'실습5-1'!A164</f>
        <v>정연주</v>
      </c>
      <c r="B164" s="1" t="str">
        <f>VLOOKUP(A164,'실습5-1'!A:B,2,FALSE)</f>
        <v>경기도 고양시 일산서구 고양대로 ***(대화동) , KR</v>
      </c>
      <c r="C164" s="1" t="s">
        <v>719</v>
      </c>
      <c r="D164" s="13" t="s">
        <v>1026</v>
      </c>
      <c r="E164" s="18">
        <f t="shared" ca="1" si="19"/>
        <v>7190893361483400</v>
      </c>
      <c r="F164" s="18">
        <f t="shared" ca="1" si="23"/>
        <v>1756559839572707.8</v>
      </c>
      <c r="G164" s="18">
        <f t="shared" ca="1" si="23"/>
        <v>4161102710147964.5</v>
      </c>
      <c r="H164" s="18">
        <f t="shared" ca="1" si="23"/>
        <v>6543832035207576</v>
      </c>
      <c r="I164" s="18">
        <f t="shared" ref="F164:AK172" ca="1" si="24">RAND()*10000000000000000</f>
        <v>1619533685084914</v>
      </c>
      <c r="J164" s="18">
        <f t="shared" ca="1" si="24"/>
        <v>4108489321350020.5</v>
      </c>
      <c r="K164" s="18">
        <f t="shared" ca="1" si="24"/>
        <v>7307102763518569</v>
      </c>
      <c r="L164" s="18">
        <f t="shared" ca="1" si="24"/>
        <v>9001261086815417</v>
      </c>
      <c r="M164" s="18">
        <f t="shared" ca="1" si="24"/>
        <v>3324608470731299.5</v>
      </c>
      <c r="N164" s="18">
        <f t="shared" ca="1" si="24"/>
        <v>2815523545187052</v>
      </c>
      <c r="O164" s="18">
        <f t="shared" ca="1" si="24"/>
        <v>8399470572737374</v>
      </c>
      <c r="P164" s="18">
        <f t="shared" ca="1" si="24"/>
        <v>7409644182426566</v>
      </c>
      <c r="Q164" s="18">
        <f t="shared" ca="1" si="24"/>
        <v>4093817405489731.5</v>
      </c>
      <c r="R164" s="18">
        <f t="shared" ca="1" si="24"/>
        <v>7947960406477924</v>
      </c>
      <c r="S164" s="18">
        <f t="shared" ca="1" si="24"/>
        <v>7814145670816234</v>
      </c>
      <c r="T164" s="18">
        <f t="shared" ca="1" si="24"/>
        <v>8356291557990851</v>
      </c>
      <c r="U164" s="18">
        <f t="shared" ca="1" si="24"/>
        <v>9458600517191528</v>
      </c>
      <c r="V164" s="18">
        <f t="shared" ca="1" si="24"/>
        <v>5047351610466729</v>
      </c>
      <c r="W164" s="18">
        <f t="shared" ca="1" si="24"/>
        <v>7257838327261888</v>
      </c>
      <c r="X164" s="18">
        <f t="shared" ca="1" si="24"/>
        <v>4055833692319351.5</v>
      </c>
      <c r="Y164" s="18">
        <f t="shared" ca="1" si="24"/>
        <v>6127461907151636</v>
      </c>
      <c r="Z164" s="18">
        <f t="shared" ca="1" si="24"/>
        <v>8371806806904312</v>
      </c>
      <c r="AA164" s="18">
        <f t="shared" ca="1" si="24"/>
        <v>6697953394680396</v>
      </c>
      <c r="AB164" s="18">
        <f t="shared" ca="1" si="24"/>
        <v>9373875274257140</v>
      </c>
      <c r="AC164" s="18">
        <f t="shared" ca="1" si="24"/>
        <v>8296725401615355</v>
      </c>
      <c r="AD164" s="18">
        <f t="shared" ca="1" si="24"/>
        <v>9912740788441348</v>
      </c>
      <c r="AE164" s="18">
        <f t="shared" ca="1" si="24"/>
        <v>8942866380387696</v>
      </c>
      <c r="AF164" s="18">
        <f t="shared" ca="1" si="24"/>
        <v>9691115414239234</v>
      </c>
      <c r="AG164" s="18">
        <f t="shared" ca="1" si="24"/>
        <v>4792130384595823</v>
      </c>
      <c r="AH164" s="18">
        <f t="shared" ca="1" si="24"/>
        <v>5987498781971522</v>
      </c>
      <c r="AI164" s="18">
        <f t="shared" ca="1" si="24"/>
        <v>9837620235806436</v>
      </c>
      <c r="AJ164" s="18">
        <f t="shared" ca="1" si="24"/>
        <v>2527668784184966.5</v>
      </c>
      <c r="AK164" s="18">
        <f t="shared" ca="1" si="24"/>
        <v>6322920951157395</v>
      </c>
    </row>
    <row r="165" spans="1:37" x14ac:dyDescent="0.4">
      <c r="A165" s="1" t="str">
        <f>'실습5-1'!A165</f>
        <v>이주형</v>
      </c>
      <c r="B165" s="1" t="str">
        <f>VLOOKUP(A165,'실습5-1'!A:B,2,FALSE)</f>
        <v>경기도 고양시 일산서구 고양대로 ***(대화동) , KR</v>
      </c>
      <c r="C165" s="1" t="s">
        <v>720</v>
      </c>
      <c r="D165" s="13" t="s">
        <v>1027</v>
      </c>
      <c r="E165" s="18">
        <f t="shared" ca="1" si="19"/>
        <v>3997894642413613</v>
      </c>
      <c r="F165" s="18">
        <f t="shared" ca="1" si="24"/>
        <v>5842315813047544</v>
      </c>
      <c r="G165" s="18">
        <f t="shared" ca="1" si="24"/>
        <v>9066753763881024</v>
      </c>
      <c r="H165" s="18">
        <f t="shared" ca="1" si="24"/>
        <v>2787112714965319.5</v>
      </c>
      <c r="I165" s="18">
        <f t="shared" ca="1" si="24"/>
        <v>550393876955941.31</v>
      </c>
      <c r="J165" s="18">
        <f t="shared" ca="1" si="24"/>
        <v>8109091692795611</v>
      </c>
      <c r="K165" s="18">
        <f t="shared" ca="1" si="24"/>
        <v>910988277311803.88</v>
      </c>
      <c r="L165" s="18">
        <f t="shared" ca="1" si="24"/>
        <v>4964420788568867</v>
      </c>
      <c r="M165" s="18">
        <f t="shared" ca="1" si="24"/>
        <v>6643394789067969</v>
      </c>
      <c r="N165" s="18">
        <f t="shared" ca="1" si="24"/>
        <v>1634412626881224.3</v>
      </c>
      <c r="O165" s="18">
        <f t="shared" ca="1" si="24"/>
        <v>3307736127174807.5</v>
      </c>
      <c r="P165" s="18">
        <f t="shared" ca="1" si="24"/>
        <v>8261892806533413</v>
      </c>
      <c r="Q165" s="18">
        <f t="shared" ca="1" si="24"/>
        <v>1968982751779510</v>
      </c>
      <c r="R165" s="18">
        <f t="shared" ca="1" si="24"/>
        <v>5602286320394486</v>
      </c>
      <c r="S165" s="18">
        <f t="shared" ca="1" si="24"/>
        <v>1782606994130282.5</v>
      </c>
      <c r="T165" s="18">
        <f t="shared" ca="1" si="24"/>
        <v>6970086098687452</v>
      </c>
      <c r="U165" s="18">
        <f t="shared" ca="1" si="24"/>
        <v>378767761181690.88</v>
      </c>
      <c r="V165" s="18">
        <f t="shared" ca="1" si="24"/>
        <v>4845131760072841</v>
      </c>
      <c r="W165" s="18">
        <f t="shared" ca="1" si="24"/>
        <v>5090947589832001</v>
      </c>
      <c r="X165" s="18">
        <f t="shared" ca="1" si="24"/>
        <v>6100184482499050</v>
      </c>
      <c r="Y165" s="18">
        <f t="shared" ca="1" si="24"/>
        <v>9116269071197542</v>
      </c>
      <c r="Z165" s="18">
        <f t="shared" ca="1" si="24"/>
        <v>3599225577426286</v>
      </c>
      <c r="AA165" s="18">
        <f t="shared" ca="1" si="24"/>
        <v>1256189128365817.8</v>
      </c>
      <c r="AB165" s="18">
        <f t="shared" ca="1" si="24"/>
        <v>2169180028284730.8</v>
      </c>
      <c r="AC165" s="18">
        <f t="shared" ca="1" si="24"/>
        <v>7913302720969506</v>
      </c>
      <c r="AD165" s="18">
        <f t="shared" ca="1" si="24"/>
        <v>5742294640312779</v>
      </c>
      <c r="AE165" s="18">
        <f t="shared" ca="1" si="24"/>
        <v>1358501084205676.5</v>
      </c>
      <c r="AF165" s="18">
        <f t="shared" ca="1" si="24"/>
        <v>3433551295129006</v>
      </c>
      <c r="AG165" s="18">
        <f t="shared" ca="1" si="24"/>
        <v>8452329100196173</v>
      </c>
      <c r="AH165" s="18">
        <f t="shared" ca="1" si="24"/>
        <v>5428879549618939</v>
      </c>
      <c r="AI165" s="18">
        <f t="shared" ca="1" si="24"/>
        <v>5255246176240466</v>
      </c>
      <c r="AJ165" s="18">
        <f t="shared" ca="1" si="24"/>
        <v>3818117252118657</v>
      </c>
      <c r="AK165" s="18">
        <f t="shared" ca="1" si="24"/>
        <v>9015544368387974</v>
      </c>
    </row>
    <row r="166" spans="1:37" x14ac:dyDescent="0.4">
      <c r="A166" s="1" t="str">
        <f>'실습5-1'!A166</f>
        <v>류민철</v>
      </c>
      <c r="B166" s="1" t="str">
        <f>VLOOKUP(A166,'실습5-1'!A:B,2,FALSE)</f>
        <v>서울특별시 중구 남대문로 *** (다동) , KR</v>
      </c>
      <c r="C166" s="1" t="s">
        <v>721</v>
      </c>
      <c r="D166" s="13" t="s">
        <v>1028</v>
      </c>
      <c r="E166" s="18">
        <f t="shared" ca="1" si="19"/>
        <v>6175501545263892</v>
      </c>
      <c r="F166" s="18">
        <f t="shared" ca="1" si="24"/>
        <v>23106156343574.156</v>
      </c>
      <c r="G166" s="18">
        <f t="shared" ca="1" si="24"/>
        <v>7716942830525934</v>
      </c>
      <c r="H166" s="18">
        <f t="shared" ca="1" si="24"/>
        <v>8183411311092592</v>
      </c>
      <c r="I166" s="18">
        <f t="shared" ca="1" si="24"/>
        <v>6247480104195398</v>
      </c>
      <c r="J166" s="18">
        <f t="shared" ca="1" si="24"/>
        <v>5283650194900470</v>
      </c>
      <c r="K166" s="18">
        <f t="shared" ca="1" si="24"/>
        <v>1630933143552901.8</v>
      </c>
      <c r="L166" s="18">
        <f t="shared" ca="1" si="24"/>
        <v>9861655611850144</v>
      </c>
      <c r="M166" s="18">
        <f t="shared" ca="1" si="24"/>
        <v>1343523409360887.3</v>
      </c>
      <c r="N166" s="18">
        <f t="shared" ca="1" si="24"/>
        <v>3937636790303213</v>
      </c>
      <c r="O166" s="18">
        <f t="shared" ca="1" si="24"/>
        <v>4761285086918696</v>
      </c>
      <c r="P166" s="18">
        <f t="shared" ca="1" si="24"/>
        <v>2609200138236408.5</v>
      </c>
      <c r="Q166" s="18">
        <f t="shared" ca="1" si="24"/>
        <v>4668235721697362</v>
      </c>
      <c r="R166" s="18">
        <f t="shared" ca="1" si="24"/>
        <v>8165979578685155</v>
      </c>
      <c r="S166" s="18">
        <f t="shared" ca="1" si="24"/>
        <v>5356484032720878</v>
      </c>
      <c r="T166" s="18">
        <f t="shared" ca="1" si="24"/>
        <v>3559462698166341.5</v>
      </c>
      <c r="U166" s="18">
        <f t="shared" ca="1" si="24"/>
        <v>7924576103657542</v>
      </c>
      <c r="V166" s="18">
        <f t="shared" ca="1" si="24"/>
        <v>8415480963693377</v>
      </c>
      <c r="W166" s="18">
        <f t="shared" ca="1" si="24"/>
        <v>4596660737631032</v>
      </c>
      <c r="X166" s="18">
        <f t="shared" ca="1" si="24"/>
        <v>5191613049855625</v>
      </c>
      <c r="Y166" s="18">
        <f t="shared" ca="1" si="24"/>
        <v>6692221777172153</v>
      </c>
      <c r="Z166" s="18">
        <f t="shared" ca="1" si="24"/>
        <v>5008917613159861</v>
      </c>
      <c r="AA166" s="18">
        <f t="shared" ca="1" si="24"/>
        <v>9566684157218762</v>
      </c>
      <c r="AB166" s="18">
        <f t="shared" ca="1" si="24"/>
        <v>7023565925842035</v>
      </c>
      <c r="AC166" s="18">
        <f t="shared" ca="1" si="24"/>
        <v>7544536930706334</v>
      </c>
      <c r="AD166" s="18">
        <f t="shared" ca="1" si="24"/>
        <v>2610337842972717.5</v>
      </c>
      <c r="AE166" s="18">
        <f t="shared" ca="1" si="24"/>
        <v>1187472331869898.8</v>
      </c>
      <c r="AF166" s="18">
        <f t="shared" ca="1" si="24"/>
        <v>4960194444817555</v>
      </c>
      <c r="AG166" s="18">
        <f t="shared" ca="1" si="24"/>
        <v>9996318381040492</v>
      </c>
      <c r="AH166" s="18">
        <f t="shared" ca="1" si="24"/>
        <v>1343628381443115</v>
      </c>
      <c r="AI166" s="18">
        <f t="shared" ca="1" si="24"/>
        <v>4428825046124459.5</v>
      </c>
      <c r="AJ166" s="18">
        <f t="shared" ca="1" si="24"/>
        <v>597149902570076.63</v>
      </c>
      <c r="AK166" s="18">
        <f t="shared" ca="1" si="24"/>
        <v>8543724872981944</v>
      </c>
    </row>
    <row r="167" spans="1:37" x14ac:dyDescent="0.4">
      <c r="A167" s="1" t="str">
        <f>'실습5-1'!A167</f>
        <v>우정택</v>
      </c>
      <c r="B167" s="1" t="str">
        <f>VLOOKUP(A167,'실습5-1'!A:B,2,FALSE)</f>
        <v>경상남도 창원시 성산구 동산로***번길 ** (사파동) , KR</v>
      </c>
      <c r="C167" s="1" t="s">
        <v>722</v>
      </c>
      <c r="D167" s="13" t="s">
        <v>1029</v>
      </c>
      <c r="E167" s="18">
        <f t="shared" ca="1" si="19"/>
        <v>4587136853981990</v>
      </c>
      <c r="F167" s="18">
        <f t="shared" ca="1" si="24"/>
        <v>3712074151241453.5</v>
      </c>
      <c r="G167" s="18">
        <f t="shared" ca="1" si="24"/>
        <v>7902124979982893</v>
      </c>
      <c r="H167" s="18">
        <f t="shared" ca="1" si="24"/>
        <v>1662553698666324.8</v>
      </c>
      <c r="I167" s="18">
        <f t="shared" ca="1" si="24"/>
        <v>9782401772735870</v>
      </c>
      <c r="J167" s="18">
        <f t="shared" ca="1" si="24"/>
        <v>2875516783692549</v>
      </c>
      <c r="K167" s="18">
        <f t="shared" ca="1" si="24"/>
        <v>5438975051999181</v>
      </c>
      <c r="L167" s="18">
        <f t="shared" ca="1" si="24"/>
        <v>3337374826450647.5</v>
      </c>
      <c r="M167" s="18">
        <f t="shared" ca="1" si="24"/>
        <v>6036138166485638</v>
      </c>
      <c r="N167" s="18">
        <f t="shared" ca="1" si="24"/>
        <v>8824609097797446</v>
      </c>
      <c r="O167" s="18">
        <f t="shared" ca="1" si="24"/>
        <v>2275486971046116.5</v>
      </c>
      <c r="P167" s="18">
        <f t="shared" ca="1" si="24"/>
        <v>6567643359244035</v>
      </c>
      <c r="Q167" s="18">
        <f t="shared" ca="1" si="24"/>
        <v>2445687894679270.5</v>
      </c>
      <c r="R167" s="18">
        <f t="shared" ca="1" si="24"/>
        <v>6527507929236419</v>
      </c>
      <c r="S167" s="18">
        <f t="shared" ca="1" si="24"/>
        <v>8012111976510726</v>
      </c>
      <c r="T167" s="18">
        <f t="shared" ca="1" si="24"/>
        <v>9520154400116430</v>
      </c>
      <c r="U167" s="18">
        <f t="shared" ca="1" si="24"/>
        <v>940829437851488.13</v>
      </c>
      <c r="V167" s="18">
        <f t="shared" ca="1" si="24"/>
        <v>2139805501845827.3</v>
      </c>
      <c r="W167" s="18">
        <f t="shared" ca="1" si="24"/>
        <v>1397192061421547.3</v>
      </c>
      <c r="X167" s="18">
        <f t="shared" ca="1" si="24"/>
        <v>3098050606942554</v>
      </c>
      <c r="Y167" s="18">
        <f t="shared" ca="1" si="24"/>
        <v>3717198729736739.5</v>
      </c>
      <c r="Z167" s="18">
        <f t="shared" ca="1" si="24"/>
        <v>3656635019592009.5</v>
      </c>
      <c r="AA167" s="18">
        <f t="shared" ca="1" si="24"/>
        <v>90932955414528.844</v>
      </c>
      <c r="AB167" s="18">
        <f t="shared" ca="1" si="24"/>
        <v>8612964065038184</v>
      </c>
      <c r="AC167" s="18">
        <f t="shared" ca="1" si="24"/>
        <v>6636919242506750</v>
      </c>
      <c r="AD167" s="18">
        <f t="shared" ca="1" si="24"/>
        <v>5171512626308514</v>
      </c>
      <c r="AE167" s="18">
        <f t="shared" ca="1" si="24"/>
        <v>3846293457391931.5</v>
      </c>
      <c r="AF167" s="18">
        <f t="shared" ca="1" si="24"/>
        <v>9788600442072022</v>
      </c>
      <c r="AG167" s="18">
        <f t="shared" ca="1" si="24"/>
        <v>9765953931258214</v>
      </c>
      <c r="AH167" s="18">
        <f t="shared" ca="1" si="24"/>
        <v>3854100120308118</v>
      </c>
      <c r="AI167" s="18">
        <f t="shared" ca="1" si="24"/>
        <v>1522520293153104.5</v>
      </c>
      <c r="AJ167" s="18">
        <f t="shared" ca="1" si="24"/>
        <v>936182734906090.25</v>
      </c>
      <c r="AK167" s="18">
        <f t="shared" ca="1" si="24"/>
        <v>2454338501449228</v>
      </c>
    </row>
    <row r="168" spans="1:37" x14ac:dyDescent="0.4">
      <c r="A168" s="1" t="str">
        <f>'실습5-1'!A168</f>
        <v>김영주</v>
      </c>
      <c r="B168" s="1" t="str">
        <f>VLOOKUP(A168,'실습5-1'!A:B,2,FALSE)</f>
        <v>대전광역시 유성구 테크노*로 **-** (용산동) , KR</v>
      </c>
      <c r="C168" s="1" t="s">
        <v>723</v>
      </c>
      <c r="D168" s="13" t="s">
        <v>1030</v>
      </c>
      <c r="E168" s="18">
        <f t="shared" ca="1" si="19"/>
        <v>413264159418392.81</v>
      </c>
      <c r="F168" s="18">
        <f t="shared" ca="1" si="24"/>
        <v>3217127738303175</v>
      </c>
      <c r="G168" s="18">
        <f t="shared" ca="1" si="24"/>
        <v>2335710300306414</v>
      </c>
      <c r="H168" s="18">
        <f t="shared" ca="1" si="24"/>
        <v>9032793612845806</v>
      </c>
      <c r="I168" s="18">
        <f t="shared" ca="1" si="24"/>
        <v>1979180381780249</v>
      </c>
      <c r="J168" s="18">
        <f t="shared" ca="1" si="24"/>
        <v>5544376108831520</v>
      </c>
      <c r="K168" s="18">
        <f t="shared" ca="1" si="24"/>
        <v>7919132612134536</v>
      </c>
      <c r="L168" s="18">
        <f t="shared" ca="1" si="24"/>
        <v>118188092096697.11</v>
      </c>
      <c r="M168" s="18">
        <f t="shared" ca="1" si="24"/>
        <v>4095131929010898</v>
      </c>
      <c r="N168" s="18">
        <f t="shared" ca="1" si="24"/>
        <v>1189743229303286.3</v>
      </c>
      <c r="O168" s="18">
        <f t="shared" ca="1" si="24"/>
        <v>6233167380616844</v>
      </c>
      <c r="P168" s="18">
        <f t="shared" ca="1" si="24"/>
        <v>9827340879309566</v>
      </c>
      <c r="Q168" s="18">
        <f t="shared" ca="1" si="24"/>
        <v>528545351907493.44</v>
      </c>
      <c r="R168" s="18">
        <f t="shared" ca="1" si="24"/>
        <v>2223892027711200.8</v>
      </c>
      <c r="S168" s="18">
        <f t="shared" ca="1" si="24"/>
        <v>1777302562641520.8</v>
      </c>
      <c r="T168" s="18">
        <f t="shared" ca="1" si="24"/>
        <v>2305986897397328.5</v>
      </c>
      <c r="U168" s="18">
        <f t="shared" ca="1" si="24"/>
        <v>1943943392893299.3</v>
      </c>
      <c r="V168" s="18">
        <f t="shared" ca="1" si="24"/>
        <v>7143683912668538</v>
      </c>
      <c r="W168" s="18">
        <f t="shared" ca="1" si="24"/>
        <v>8762562456277480</v>
      </c>
      <c r="X168" s="18">
        <f t="shared" ca="1" si="24"/>
        <v>8632233395704427</v>
      </c>
      <c r="Y168" s="18">
        <f t="shared" ca="1" si="24"/>
        <v>817741077256765</v>
      </c>
      <c r="Z168" s="18">
        <f t="shared" ca="1" si="24"/>
        <v>9672895943261888</v>
      </c>
      <c r="AA168" s="18">
        <f t="shared" ca="1" si="24"/>
        <v>2156072621348714.8</v>
      </c>
      <c r="AB168" s="18">
        <f t="shared" ca="1" si="24"/>
        <v>8495178619845513</v>
      </c>
      <c r="AC168" s="18">
        <f t="shared" ca="1" si="24"/>
        <v>7879881765868673</v>
      </c>
      <c r="AD168" s="18">
        <f t="shared" ca="1" si="24"/>
        <v>825509663249746</v>
      </c>
      <c r="AE168" s="18">
        <f t="shared" ca="1" si="24"/>
        <v>761728401696830.63</v>
      </c>
      <c r="AF168" s="18">
        <f t="shared" ca="1" si="24"/>
        <v>3614284762858026.5</v>
      </c>
      <c r="AG168" s="18">
        <f t="shared" ca="1" si="24"/>
        <v>6042162380332468</v>
      </c>
      <c r="AH168" s="18">
        <f t="shared" ca="1" si="24"/>
        <v>6236627711456663</v>
      </c>
      <c r="AI168" s="18">
        <f t="shared" ca="1" si="24"/>
        <v>8461299160861122</v>
      </c>
      <c r="AJ168" s="18">
        <f t="shared" ca="1" si="24"/>
        <v>1757036994887962.8</v>
      </c>
      <c r="AK168" s="18">
        <f t="shared" ca="1" si="24"/>
        <v>2982984388788331</v>
      </c>
    </row>
    <row r="169" spans="1:37" x14ac:dyDescent="0.4">
      <c r="A169" s="1" t="str">
        <f>'실습5-1'!A169</f>
        <v>임성우</v>
      </c>
      <c r="B169" s="1" t="str">
        <f>VLOOKUP(A169,'실습5-1'!A:B,2,FALSE)</f>
        <v>경북 포항시 남구 효자동 산-**번지 , KR</v>
      </c>
      <c r="C169" s="1" t="s">
        <v>724</v>
      </c>
      <c r="D169" s="13" t="s">
        <v>1031</v>
      </c>
      <c r="E169" s="18">
        <f t="shared" ca="1" si="19"/>
        <v>1617470586261927.8</v>
      </c>
      <c r="F169" s="18">
        <f t="shared" ca="1" si="24"/>
        <v>1845611537175799.8</v>
      </c>
      <c r="G169" s="18">
        <f t="shared" ca="1" si="24"/>
        <v>739808052164900.88</v>
      </c>
      <c r="H169" s="18">
        <f t="shared" ca="1" si="24"/>
        <v>6830157944154210</v>
      </c>
      <c r="I169" s="18">
        <f t="shared" ca="1" si="24"/>
        <v>1283498864023011.5</v>
      </c>
      <c r="J169" s="18">
        <f t="shared" ca="1" si="24"/>
        <v>952162732999079</v>
      </c>
      <c r="K169" s="18">
        <f t="shared" ca="1" si="24"/>
        <v>143159718598706.56</v>
      </c>
      <c r="L169" s="18">
        <f t="shared" ca="1" si="24"/>
        <v>6951827347819003</v>
      </c>
      <c r="M169" s="18">
        <f t="shared" ca="1" si="24"/>
        <v>943912528778710.88</v>
      </c>
      <c r="N169" s="18">
        <f t="shared" ca="1" si="24"/>
        <v>484653508117854.88</v>
      </c>
      <c r="O169" s="18">
        <f t="shared" ca="1" si="24"/>
        <v>8934614478601776</v>
      </c>
      <c r="P169" s="18">
        <f t="shared" ca="1" si="24"/>
        <v>1993880243799118.8</v>
      </c>
      <c r="Q169" s="18">
        <f t="shared" ca="1" si="24"/>
        <v>943943021219181.25</v>
      </c>
      <c r="R169" s="18">
        <f t="shared" ca="1" si="24"/>
        <v>2285733785178947</v>
      </c>
      <c r="S169" s="18">
        <f t="shared" ca="1" si="24"/>
        <v>8913210662815121</v>
      </c>
      <c r="T169" s="18">
        <f t="shared" ca="1" si="24"/>
        <v>7794374749632921</v>
      </c>
      <c r="U169" s="18">
        <f t="shared" ca="1" si="24"/>
        <v>9022492913548920</v>
      </c>
      <c r="V169" s="18">
        <f t="shared" ca="1" si="24"/>
        <v>822140105487932.88</v>
      </c>
      <c r="W169" s="18">
        <f t="shared" ca="1" si="24"/>
        <v>8169649905357129</v>
      </c>
      <c r="X169" s="18">
        <f t="shared" ca="1" si="24"/>
        <v>1528993380523562.3</v>
      </c>
      <c r="Y169" s="18">
        <f t="shared" ca="1" si="24"/>
        <v>9208130673546088</v>
      </c>
      <c r="Z169" s="18">
        <f t="shared" ca="1" si="24"/>
        <v>1234862470697620.8</v>
      </c>
      <c r="AA169" s="18">
        <f t="shared" ca="1" si="24"/>
        <v>8947247395421265</v>
      </c>
      <c r="AB169" s="18">
        <f t="shared" ca="1" si="24"/>
        <v>1950429662443266</v>
      </c>
      <c r="AC169" s="18">
        <f t="shared" ca="1" si="24"/>
        <v>3942371762583322</v>
      </c>
      <c r="AD169" s="18">
        <f t="shared" ca="1" si="24"/>
        <v>2746382602989745.5</v>
      </c>
      <c r="AE169" s="18">
        <f t="shared" ca="1" si="24"/>
        <v>2366753267758246</v>
      </c>
      <c r="AF169" s="18">
        <f t="shared" ca="1" si="24"/>
        <v>3740389724107483.5</v>
      </c>
      <c r="AG169" s="18">
        <f t="shared" ca="1" si="24"/>
        <v>7366715279570064</v>
      </c>
      <c r="AH169" s="18">
        <f t="shared" ca="1" si="24"/>
        <v>3704080905641187</v>
      </c>
      <c r="AI169" s="18">
        <f t="shared" ca="1" si="24"/>
        <v>8948795054745842</v>
      </c>
      <c r="AJ169" s="18">
        <f t="shared" ca="1" si="24"/>
        <v>6127567938981597</v>
      </c>
      <c r="AK169" s="18">
        <f t="shared" ca="1" si="24"/>
        <v>3936569355200074.5</v>
      </c>
    </row>
    <row r="170" spans="1:37" x14ac:dyDescent="0.4">
      <c r="A170" s="1" t="str">
        <f>'실습5-1'!A170</f>
        <v>이정한</v>
      </c>
      <c r="B170" s="1" t="str">
        <f>VLOOKUP(A170,'실습5-1'!A:B,2,FALSE)</f>
        <v>서울특별시 중구 남대문로 *** (다동) , KR</v>
      </c>
      <c r="C170" s="1" t="s">
        <v>725</v>
      </c>
      <c r="D170" s="13" t="s">
        <v>1032</v>
      </c>
      <c r="E170" s="18">
        <f t="shared" ca="1" si="19"/>
        <v>8115721113253949</v>
      </c>
      <c r="F170" s="18">
        <f t="shared" ca="1" si="24"/>
        <v>8147507404938440</v>
      </c>
      <c r="G170" s="18">
        <f t="shared" ca="1" si="24"/>
        <v>1382490271038809.8</v>
      </c>
      <c r="H170" s="18">
        <f t="shared" ca="1" si="24"/>
        <v>8684735122755147</v>
      </c>
      <c r="I170" s="18">
        <f t="shared" ca="1" si="24"/>
        <v>4437600012796343.5</v>
      </c>
      <c r="J170" s="18">
        <f t="shared" ca="1" si="24"/>
        <v>1120258328590658.6</v>
      </c>
      <c r="K170" s="18">
        <f t="shared" ca="1" si="24"/>
        <v>8834449129883379</v>
      </c>
      <c r="L170" s="18">
        <f t="shared" ca="1" si="24"/>
        <v>6177109508693963</v>
      </c>
      <c r="M170" s="18">
        <f t="shared" ca="1" si="24"/>
        <v>388869453371477.63</v>
      </c>
      <c r="N170" s="18">
        <f t="shared" ca="1" si="24"/>
        <v>465142328773170.44</v>
      </c>
      <c r="O170" s="18">
        <f t="shared" ca="1" si="24"/>
        <v>4272518667613378.5</v>
      </c>
      <c r="P170" s="18">
        <f t="shared" ca="1" si="24"/>
        <v>9217449600161450</v>
      </c>
      <c r="Q170" s="18">
        <f t="shared" ca="1" si="24"/>
        <v>6518852333651348</v>
      </c>
      <c r="R170" s="18">
        <f t="shared" ca="1" si="24"/>
        <v>6454318836348033</v>
      </c>
      <c r="S170" s="18">
        <f t="shared" ca="1" si="24"/>
        <v>1372860758194144.3</v>
      </c>
      <c r="T170" s="18">
        <f t="shared" ca="1" si="24"/>
        <v>4494570982019719</v>
      </c>
      <c r="U170" s="18">
        <f t="shared" ca="1" si="24"/>
        <v>7457817972846746</v>
      </c>
      <c r="V170" s="18">
        <f t="shared" ca="1" si="24"/>
        <v>6693918995417094</v>
      </c>
      <c r="W170" s="18">
        <f t="shared" ca="1" si="24"/>
        <v>1237738450973662.3</v>
      </c>
      <c r="X170" s="18">
        <f t="shared" ca="1" si="24"/>
        <v>4325362622138989.5</v>
      </c>
      <c r="Y170" s="18">
        <f t="shared" ca="1" si="24"/>
        <v>2369945390082933.5</v>
      </c>
      <c r="Z170" s="18">
        <f t="shared" ca="1" si="24"/>
        <v>3378813076247702</v>
      </c>
      <c r="AA170" s="18">
        <f t="shared" ca="1" si="24"/>
        <v>8739017207432740</v>
      </c>
      <c r="AB170" s="18">
        <f t="shared" ca="1" si="24"/>
        <v>9203874959266250</v>
      </c>
      <c r="AC170" s="18">
        <f t="shared" ca="1" si="24"/>
        <v>8854805235909299</v>
      </c>
      <c r="AD170" s="18">
        <f t="shared" ca="1" si="24"/>
        <v>6305123527044543</v>
      </c>
      <c r="AE170" s="18">
        <f t="shared" ca="1" si="24"/>
        <v>9763202547678740</v>
      </c>
      <c r="AF170" s="18">
        <f t="shared" ca="1" si="24"/>
        <v>309282170539091.38</v>
      </c>
      <c r="AG170" s="18">
        <f t="shared" ca="1" si="24"/>
        <v>1336923899694198</v>
      </c>
      <c r="AH170" s="18">
        <f t="shared" ca="1" si="24"/>
        <v>3156688508514849</v>
      </c>
      <c r="AI170" s="18">
        <f t="shared" ca="1" si="24"/>
        <v>9920334538220900</v>
      </c>
      <c r="AJ170" s="18">
        <f t="shared" ca="1" si="24"/>
        <v>4838356183091953</v>
      </c>
      <c r="AK170" s="18">
        <f t="shared" ca="1" si="24"/>
        <v>6918513058965404</v>
      </c>
    </row>
    <row r="171" spans="1:37" x14ac:dyDescent="0.4">
      <c r="A171" s="1" t="str">
        <f>'실습5-1'!A171</f>
        <v>이진호</v>
      </c>
      <c r="B171" s="1" t="str">
        <f>VLOOKUP(A171,'실습5-1'!A:B,2,FALSE)</f>
        <v>서울특별시 서초구 서초대로**길 * (서초동) , KR</v>
      </c>
      <c r="C171" s="1" t="s">
        <v>726</v>
      </c>
      <c r="D171" s="13" t="s">
        <v>1033</v>
      </c>
      <c r="E171" s="18">
        <f t="shared" ca="1" si="19"/>
        <v>6367758125205949</v>
      </c>
      <c r="F171" s="18">
        <f t="shared" ca="1" si="24"/>
        <v>9305351625152606</v>
      </c>
      <c r="G171" s="18">
        <f t="shared" ca="1" si="24"/>
        <v>2180105129851067.8</v>
      </c>
      <c r="H171" s="18">
        <f t="shared" ca="1" si="24"/>
        <v>8504456263478685</v>
      </c>
      <c r="I171" s="18">
        <f t="shared" ca="1" si="24"/>
        <v>3362555794101088.5</v>
      </c>
      <c r="J171" s="18">
        <f t="shared" ca="1" si="24"/>
        <v>9240361516309614</v>
      </c>
      <c r="K171" s="18">
        <f t="shared" ca="1" si="24"/>
        <v>4616002700840801</v>
      </c>
      <c r="L171" s="18">
        <f t="shared" ca="1" si="24"/>
        <v>7718720043659022</v>
      </c>
      <c r="M171" s="18">
        <f t="shared" ca="1" si="24"/>
        <v>2950540555926459.5</v>
      </c>
      <c r="N171" s="18">
        <f t="shared" ca="1" si="24"/>
        <v>525104733614902.81</v>
      </c>
      <c r="O171" s="18">
        <f t="shared" ca="1" si="24"/>
        <v>4654834834539404</v>
      </c>
      <c r="P171" s="18">
        <f t="shared" ca="1" si="24"/>
        <v>2198521293620970.8</v>
      </c>
      <c r="Q171" s="18">
        <f t="shared" ca="1" si="24"/>
        <v>7544502015775147</v>
      </c>
      <c r="R171" s="18">
        <f t="shared" ca="1" si="24"/>
        <v>28825023667193.859</v>
      </c>
      <c r="S171" s="18">
        <f t="shared" ca="1" si="24"/>
        <v>9192960044883634</v>
      </c>
      <c r="T171" s="18">
        <f t="shared" ca="1" si="24"/>
        <v>7382453758018621</v>
      </c>
      <c r="U171" s="18">
        <f t="shared" ca="1" si="24"/>
        <v>4870972554722220</v>
      </c>
      <c r="V171" s="18">
        <f t="shared" ca="1" si="24"/>
        <v>9492380872742698</v>
      </c>
      <c r="W171" s="18">
        <f t="shared" ca="1" si="24"/>
        <v>9174685302331554</v>
      </c>
      <c r="X171" s="18">
        <f t="shared" ca="1" si="24"/>
        <v>7033219355967660</v>
      </c>
      <c r="Y171" s="18">
        <f t="shared" ca="1" si="24"/>
        <v>8854661387554429</v>
      </c>
      <c r="Z171" s="18">
        <f t="shared" ca="1" si="24"/>
        <v>474427392608883.75</v>
      </c>
      <c r="AA171" s="18">
        <f t="shared" ca="1" si="24"/>
        <v>8239976924362634</v>
      </c>
      <c r="AB171" s="18">
        <f t="shared" ca="1" si="24"/>
        <v>492801734538770.31</v>
      </c>
      <c r="AC171" s="18">
        <f t="shared" ca="1" si="24"/>
        <v>1211837918813976</v>
      </c>
      <c r="AD171" s="18">
        <f t="shared" ca="1" si="24"/>
        <v>1006156001824333.1</v>
      </c>
      <c r="AE171" s="18">
        <f t="shared" ca="1" si="24"/>
        <v>1190125611483569</v>
      </c>
      <c r="AF171" s="18">
        <f t="shared" ca="1" si="24"/>
        <v>2550803964896353</v>
      </c>
      <c r="AG171" s="18">
        <f t="shared" ca="1" si="24"/>
        <v>1398420387033340</v>
      </c>
      <c r="AH171" s="18">
        <f t="shared" ca="1" si="24"/>
        <v>5596398970046981</v>
      </c>
      <c r="AI171" s="18">
        <f t="shared" ca="1" si="24"/>
        <v>7786079653282448</v>
      </c>
      <c r="AJ171" s="18">
        <f t="shared" ca="1" si="24"/>
        <v>85288425936792.531</v>
      </c>
      <c r="AK171" s="18">
        <f t="shared" ca="1" si="24"/>
        <v>1550041004127570.3</v>
      </c>
    </row>
    <row r="172" spans="1:37" x14ac:dyDescent="0.4">
      <c r="A172" s="1" t="str">
        <f>'실습5-1'!A172</f>
        <v>임선빈</v>
      </c>
      <c r="B172" s="1" t="str">
        <f>VLOOKUP(A172,'실습5-1'!A:B,2,FALSE)</f>
        <v>서울특별시 서초구 서초대로**길 * (서초동) , KR</v>
      </c>
      <c r="C172" s="1" t="s">
        <v>727</v>
      </c>
      <c r="D172" s="13" t="s">
        <v>1034</v>
      </c>
      <c r="E172" s="18">
        <f t="shared" ca="1" si="19"/>
        <v>1099124878967030.5</v>
      </c>
      <c r="F172" s="18">
        <f t="shared" ca="1" si="24"/>
        <v>7688604042304683</v>
      </c>
      <c r="G172" s="18">
        <f t="shared" ca="1" si="24"/>
        <v>9902969379221974</v>
      </c>
      <c r="H172" s="18">
        <f t="shared" ref="F172:AK180" ca="1" si="25">RAND()*10000000000000000</f>
        <v>9358201654709308</v>
      </c>
      <c r="I172" s="18">
        <f t="shared" ca="1" si="25"/>
        <v>1722779783912738</v>
      </c>
      <c r="J172" s="18">
        <f t="shared" ca="1" si="25"/>
        <v>5551149203005157</v>
      </c>
      <c r="K172" s="18">
        <f t="shared" ca="1" si="25"/>
        <v>3471657180860813</v>
      </c>
      <c r="L172" s="18">
        <f t="shared" ca="1" si="25"/>
        <v>6048989985517629</v>
      </c>
      <c r="M172" s="18">
        <f t="shared" ca="1" si="25"/>
        <v>2539419427674997</v>
      </c>
      <c r="N172" s="18">
        <f t="shared" ca="1" si="25"/>
        <v>3531533700742137.5</v>
      </c>
      <c r="O172" s="18">
        <f t="shared" ca="1" si="25"/>
        <v>1186051723616686.8</v>
      </c>
      <c r="P172" s="18">
        <f t="shared" ca="1" si="25"/>
        <v>4688472593828709</v>
      </c>
      <c r="Q172" s="18">
        <f t="shared" ca="1" si="25"/>
        <v>973377948970545.25</v>
      </c>
      <c r="R172" s="18">
        <f t="shared" ca="1" si="25"/>
        <v>7864128129240028</v>
      </c>
      <c r="S172" s="18">
        <f t="shared" ca="1" si="25"/>
        <v>3384990328085748.5</v>
      </c>
      <c r="T172" s="18">
        <f t="shared" ca="1" si="25"/>
        <v>6673990204646583</v>
      </c>
      <c r="U172" s="18">
        <f t="shared" ca="1" si="25"/>
        <v>2783973765211620.5</v>
      </c>
      <c r="V172" s="18">
        <f t="shared" ca="1" si="25"/>
        <v>6549503582510598</v>
      </c>
      <c r="W172" s="18">
        <f t="shared" ca="1" si="25"/>
        <v>4666898145639495</v>
      </c>
      <c r="X172" s="18">
        <f t="shared" ca="1" si="25"/>
        <v>7126285779025902</v>
      </c>
      <c r="Y172" s="18">
        <f t="shared" ca="1" si="25"/>
        <v>6326241162212813</v>
      </c>
      <c r="Z172" s="18">
        <f t="shared" ca="1" si="25"/>
        <v>417272490371204.38</v>
      </c>
      <c r="AA172" s="18">
        <f t="shared" ca="1" si="25"/>
        <v>741906282977935.5</v>
      </c>
      <c r="AB172" s="18">
        <f t="shared" ca="1" si="25"/>
        <v>8147566884038271</v>
      </c>
      <c r="AC172" s="18">
        <f t="shared" ca="1" si="25"/>
        <v>1007653463275528.5</v>
      </c>
      <c r="AD172" s="18">
        <f t="shared" ca="1" si="25"/>
        <v>8481974248725009</v>
      </c>
      <c r="AE172" s="18">
        <f t="shared" ca="1" si="25"/>
        <v>7116585655565386</v>
      </c>
      <c r="AF172" s="18">
        <f t="shared" ca="1" si="25"/>
        <v>9895293324277594</v>
      </c>
      <c r="AG172" s="18">
        <f t="shared" ca="1" si="25"/>
        <v>9727914323379498</v>
      </c>
      <c r="AH172" s="18">
        <f t="shared" ca="1" si="25"/>
        <v>3999678949244182</v>
      </c>
      <c r="AI172" s="18">
        <f t="shared" ca="1" si="25"/>
        <v>2432875465576026.5</v>
      </c>
      <c r="AJ172" s="18">
        <f t="shared" ca="1" si="25"/>
        <v>1597812209081697</v>
      </c>
      <c r="AK172" s="18">
        <f t="shared" ca="1" si="25"/>
        <v>73280911830792</v>
      </c>
    </row>
    <row r="173" spans="1:37" x14ac:dyDescent="0.4">
      <c r="A173" s="1" t="str">
        <f>'실습5-1'!A173</f>
        <v>민태식</v>
      </c>
      <c r="B173" s="1" t="str">
        <f>VLOOKUP(A173,'실습5-1'!A:B,2,FALSE)</f>
        <v>경기도 평택시 경기대로 *** (세교동) , KR</v>
      </c>
      <c r="C173" s="1" t="s">
        <v>728</v>
      </c>
      <c r="D173" s="13" t="s">
        <v>1035</v>
      </c>
      <c r="E173" s="18">
        <f t="shared" ca="1" si="19"/>
        <v>2428683823368366</v>
      </c>
      <c r="F173" s="18">
        <f t="shared" ca="1" si="25"/>
        <v>9230182504544788</v>
      </c>
      <c r="G173" s="18">
        <f t="shared" ca="1" si="25"/>
        <v>1186180660880629</v>
      </c>
      <c r="H173" s="18">
        <f t="shared" ca="1" si="25"/>
        <v>3495039947919887</v>
      </c>
      <c r="I173" s="18">
        <f t="shared" ca="1" si="25"/>
        <v>6477964475483131</v>
      </c>
      <c r="J173" s="18">
        <f t="shared" ca="1" si="25"/>
        <v>2468105980244613.5</v>
      </c>
      <c r="K173" s="18">
        <f t="shared" ca="1" si="25"/>
        <v>9088732576097824</v>
      </c>
      <c r="L173" s="18">
        <f t="shared" ca="1" si="25"/>
        <v>7465247179745247</v>
      </c>
      <c r="M173" s="18">
        <f t="shared" ca="1" si="25"/>
        <v>1133412726946344.5</v>
      </c>
      <c r="N173" s="18">
        <f t="shared" ca="1" si="25"/>
        <v>4066279191714278</v>
      </c>
      <c r="O173" s="18">
        <f t="shared" ca="1" si="25"/>
        <v>1002683535034889.5</v>
      </c>
      <c r="P173" s="18">
        <f t="shared" ca="1" si="25"/>
        <v>6696459683537908</v>
      </c>
      <c r="Q173" s="18">
        <f t="shared" ca="1" si="25"/>
        <v>5615091762085351</v>
      </c>
      <c r="R173" s="18">
        <f t="shared" ca="1" si="25"/>
        <v>7078023405256195</v>
      </c>
      <c r="S173" s="18">
        <f t="shared" ca="1" si="25"/>
        <v>8078641722002236</v>
      </c>
      <c r="T173" s="18">
        <f t="shared" ca="1" si="25"/>
        <v>9355797586928490</v>
      </c>
      <c r="U173" s="18">
        <f t="shared" ca="1" si="25"/>
        <v>9234282741953484</v>
      </c>
      <c r="V173" s="18">
        <f t="shared" ca="1" si="25"/>
        <v>3787619719664511</v>
      </c>
      <c r="W173" s="18">
        <f t="shared" ca="1" si="25"/>
        <v>4425090150260905</v>
      </c>
      <c r="X173" s="18">
        <f t="shared" ca="1" si="25"/>
        <v>2095208786654482.3</v>
      </c>
      <c r="Y173" s="18">
        <f t="shared" ca="1" si="25"/>
        <v>6183398895046984</v>
      </c>
      <c r="Z173" s="18">
        <f t="shared" ca="1" si="25"/>
        <v>784885492992666.25</v>
      </c>
      <c r="AA173" s="18">
        <f t="shared" ca="1" si="25"/>
        <v>1954049802861737</v>
      </c>
      <c r="AB173" s="18">
        <f t="shared" ca="1" si="25"/>
        <v>7906708548686590</v>
      </c>
      <c r="AC173" s="18">
        <f t="shared" ca="1" si="25"/>
        <v>6901150560113042</v>
      </c>
      <c r="AD173" s="18">
        <f t="shared" ca="1" si="25"/>
        <v>6303370453076309</v>
      </c>
      <c r="AE173" s="18">
        <f t="shared" ca="1" si="25"/>
        <v>5972948048147332</v>
      </c>
      <c r="AF173" s="18">
        <f t="shared" ca="1" si="25"/>
        <v>2533675676964292</v>
      </c>
      <c r="AG173" s="18">
        <f t="shared" ca="1" si="25"/>
        <v>2733503136226228.5</v>
      </c>
      <c r="AH173" s="18">
        <f t="shared" ca="1" si="25"/>
        <v>7777590399257147</v>
      </c>
      <c r="AI173" s="18">
        <f t="shared" ca="1" si="25"/>
        <v>4529889805979046</v>
      </c>
      <c r="AJ173" s="18">
        <f t="shared" ca="1" si="25"/>
        <v>6748723268750336</v>
      </c>
      <c r="AK173" s="18">
        <f t="shared" ca="1" si="25"/>
        <v>8672379995986655</v>
      </c>
    </row>
    <row r="174" spans="1:37" x14ac:dyDescent="0.4">
      <c r="A174" s="1" t="str">
        <f>'실습5-1'!A174</f>
        <v>한광용</v>
      </c>
      <c r="B174" s="1" t="str">
        <f>VLOOKUP(A174,'실습5-1'!A:B,2,FALSE)</f>
        <v>강원도 홍천군 화촌면 백이동길 *** , KR</v>
      </c>
      <c r="C174" s="1" t="s">
        <v>729</v>
      </c>
      <c r="D174" s="13" t="s">
        <v>1036</v>
      </c>
      <c r="E174" s="18">
        <f t="shared" ca="1" si="19"/>
        <v>9725440469004724</v>
      </c>
      <c r="F174" s="18">
        <f t="shared" ca="1" si="25"/>
        <v>6254684346968457</v>
      </c>
      <c r="G174" s="18">
        <f t="shared" ca="1" si="25"/>
        <v>6543969767131.0078</v>
      </c>
      <c r="H174" s="18">
        <f t="shared" ca="1" si="25"/>
        <v>1101039707116885.4</v>
      </c>
      <c r="I174" s="18">
        <f t="shared" ca="1" si="25"/>
        <v>1314584679300431.3</v>
      </c>
      <c r="J174" s="18">
        <f t="shared" ca="1" si="25"/>
        <v>6385878577160252</v>
      </c>
      <c r="K174" s="18">
        <f t="shared" ca="1" si="25"/>
        <v>7112636892782046</v>
      </c>
      <c r="L174" s="18">
        <f t="shared" ca="1" si="25"/>
        <v>5376592103981704</v>
      </c>
      <c r="M174" s="18">
        <f t="shared" ca="1" si="25"/>
        <v>6137420511281201</v>
      </c>
      <c r="N174" s="18">
        <f t="shared" ca="1" si="25"/>
        <v>9830300936094070</v>
      </c>
      <c r="O174" s="18">
        <f t="shared" ca="1" si="25"/>
        <v>3087304303152637</v>
      </c>
      <c r="P174" s="18">
        <f t="shared" ca="1" si="25"/>
        <v>7675166289802627</v>
      </c>
      <c r="Q174" s="18">
        <f t="shared" ca="1" si="25"/>
        <v>1252010919341025.5</v>
      </c>
      <c r="R174" s="18">
        <f t="shared" ca="1" si="25"/>
        <v>7997933960918668</v>
      </c>
      <c r="S174" s="18">
        <f t="shared" ca="1" si="25"/>
        <v>8152410169867168</v>
      </c>
      <c r="T174" s="18">
        <f t="shared" ca="1" si="25"/>
        <v>377924163887918.25</v>
      </c>
      <c r="U174" s="18">
        <f t="shared" ca="1" si="25"/>
        <v>7019479055536180</v>
      </c>
      <c r="V174" s="18">
        <f t="shared" ca="1" si="25"/>
        <v>7351938741466282</v>
      </c>
      <c r="W174" s="18">
        <f t="shared" ca="1" si="25"/>
        <v>3502738593580274.5</v>
      </c>
      <c r="X174" s="18">
        <f t="shared" ca="1" si="25"/>
        <v>6217348270140409</v>
      </c>
      <c r="Y174" s="18">
        <f t="shared" ca="1" si="25"/>
        <v>1409470645419442.8</v>
      </c>
      <c r="Z174" s="18">
        <f t="shared" ca="1" si="25"/>
        <v>953576948340072.5</v>
      </c>
      <c r="AA174" s="18">
        <f t="shared" ca="1" si="25"/>
        <v>7638102858774743</v>
      </c>
      <c r="AB174" s="18">
        <f t="shared" ca="1" si="25"/>
        <v>7331886247226183</v>
      </c>
      <c r="AC174" s="18">
        <f t="shared" ca="1" si="25"/>
        <v>9297303820348500</v>
      </c>
      <c r="AD174" s="18">
        <f t="shared" ca="1" si="25"/>
        <v>7046606918298405</v>
      </c>
      <c r="AE174" s="18">
        <f t="shared" ca="1" si="25"/>
        <v>1055148720221789.1</v>
      </c>
      <c r="AF174" s="18">
        <f t="shared" ca="1" si="25"/>
        <v>22554782411732.254</v>
      </c>
      <c r="AG174" s="18">
        <f t="shared" ca="1" si="25"/>
        <v>666208844255703.5</v>
      </c>
      <c r="AH174" s="18">
        <f t="shared" ca="1" si="25"/>
        <v>6733119612907225</v>
      </c>
      <c r="AI174" s="18">
        <f t="shared" ca="1" si="25"/>
        <v>9779040436477106</v>
      </c>
      <c r="AJ174" s="18">
        <f t="shared" ca="1" si="25"/>
        <v>1197009683729206.5</v>
      </c>
      <c r="AK174" s="18">
        <f t="shared" ca="1" si="25"/>
        <v>4127135411525494.5</v>
      </c>
    </row>
    <row r="175" spans="1:37" x14ac:dyDescent="0.4">
      <c r="A175" s="1" t="str">
        <f>'실습5-1'!A175</f>
        <v>최동하</v>
      </c>
      <c r="B175" s="1" t="str">
        <f>VLOOKUP(A175,'실습5-1'!A:B,2,FALSE)</f>
        <v>서울특별시 영등포구 여의대로 *** (여의도동) , KR</v>
      </c>
      <c r="C175" s="1" t="s">
        <v>730</v>
      </c>
      <c r="D175" s="13" t="s">
        <v>1037</v>
      </c>
      <c r="E175" s="18">
        <f t="shared" ca="1" si="19"/>
        <v>1240602151663895.5</v>
      </c>
      <c r="F175" s="18">
        <f t="shared" ca="1" si="25"/>
        <v>8973062927822237</v>
      </c>
      <c r="G175" s="18">
        <f t="shared" ca="1" si="25"/>
        <v>4937268707325330</v>
      </c>
      <c r="H175" s="18">
        <f t="shared" ca="1" si="25"/>
        <v>6112507135018699</v>
      </c>
      <c r="I175" s="18">
        <f t="shared" ca="1" si="25"/>
        <v>6214533377104030</v>
      </c>
      <c r="J175" s="18">
        <f t="shared" ca="1" si="25"/>
        <v>9396300312615792</v>
      </c>
      <c r="K175" s="18">
        <f t="shared" ca="1" si="25"/>
        <v>9624271076105846</v>
      </c>
      <c r="L175" s="18">
        <f t="shared" ca="1" si="25"/>
        <v>3370862192036405.5</v>
      </c>
      <c r="M175" s="18">
        <f t="shared" ca="1" si="25"/>
        <v>7900172183220346</v>
      </c>
      <c r="N175" s="18">
        <f t="shared" ca="1" si="25"/>
        <v>9967615190459338</v>
      </c>
      <c r="O175" s="18">
        <f t="shared" ca="1" si="25"/>
        <v>9827287510034258</v>
      </c>
      <c r="P175" s="18">
        <f t="shared" ca="1" si="25"/>
        <v>466234909237509.56</v>
      </c>
      <c r="Q175" s="18">
        <f t="shared" ca="1" si="25"/>
        <v>8138015248213961</v>
      </c>
      <c r="R175" s="18">
        <f t="shared" ca="1" si="25"/>
        <v>4452273814794891.5</v>
      </c>
      <c r="S175" s="18">
        <f t="shared" ca="1" si="25"/>
        <v>4356420284792033</v>
      </c>
      <c r="T175" s="18">
        <f t="shared" ca="1" si="25"/>
        <v>2399477296776490</v>
      </c>
      <c r="U175" s="18">
        <f t="shared" ca="1" si="25"/>
        <v>9304263942301528</v>
      </c>
      <c r="V175" s="18">
        <f t="shared" ca="1" si="25"/>
        <v>7852078981736201</v>
      </c>
      <c r="W175" s="18">
        <f t="shared" ca="1" si="25"/>
        <v>7182858535949281</v>
      </c>
      <c r="X175" s="18">
        <f t="shared" ca="1" si="25"/>
        <v>8803143827124010</v>
      </c>
      <c r="Y175" s="18">
        <f t="shared" ca="1" si="25"/>
        <v>8473679066132862</v>
      </c>
      <c r="Z175" s="18">
        <f t="shared" ca="1" si="25"/>
        <v>6968295560427742</v>
      </c>
      <c r="AA175" s="18">
        <f t="shared" ca="1" si="25"/>
        <v>3095213671996866</v>
      </c>
      <c r="AB175" s="18">
        <f t="shared" ca="1" si="25"/>
        <v>7506030857429915</v>
      </c>
      <c r="AC175" s="18">
        <f t="shared" ca="1" si="25"/>
        <v>9232594198293564</v>
      </c>
      <c r="AD175" s="18">
        <f t="shared" ca="1" si="25"/>
        <v>8828345298361358</v>
      </c>
      <c r="AE175" s="18">
        <f t="shared" ca="1" si="25"/>
        <v>6476779745721531</v>
      </c>
      <c r="AF175" s="18">
        <f t="shared" ca="1" si="25"/>
        <v>4425733877548987.5</v>
      </c>
      <c r="AG175" s="18">
        <f t="shared" ca="1" si="25"/>
        <v>111138914755307.69</v>
      </c>
      <c r="AH175" s="18">
        <f t="shared" ca="1" si="25"/>
        <v>599696812234998.88</v>
      </c>
      <c r="AI175" s="18">
        <f t="shared" ca="1" si="25"/>
        <v>6266122527765430</v>
      </c>
      <c r="AJ175" s="18">
        <f t="shared" ca="1" si="25"/>
        <v>8061529413424221</v>
      </c>
      <c r="AK175" s="18">
        <f t="shared" ca="1" si="25"/>
        <v>2930828246470954.5</v>
      </c>
    </row>
    <row r="176" spans="1:37" x14ac:dyDescent="0.4">
      <c r="A176" s="1" t="str">
        <f>'실습5-1'!A176</f>
        <v>이정권</v>
      </c>
      <c r="B176" s="1" t="str">
        <f>VLOOKUP(A176,'실습5-1'!A:B,2,FALSE)</f>
        <v>대전 유성구 구성동 ***-* , KR</v>
      </c>
      <c r="C176" s="1" t="s">
        <v>731</v>
      </c>
      <c r="D176" s="13" t="s">
        <v>1038</v>
      </c>
      <c r="E176" s="18">
        <f t="shared" ca="1" si="19"/>
        <v>4618817280147390</v>
      </c>
      <c r="F176" s="18">
        <f t="shared" ca="1" si="25"/>
        <v>3122704320773138.5</v>
      </c>
      <c r="G176" s="18">
        <f t="shared" ca="1" si="25"/>
        <v>8568378734903138</v>
      </c>
      <c r="H176" s="18">
        <f t="shared" ca="1" si="25"/>
        <v>2712556620248555</v>
      </c>
      <c r="I176" s="18">
        <f t="shared" ca="1" si="25"/>
        <v>2727936763834587.5</v>
      </c>
      <c r="J176" s="18">
        <f t="shared" ca="1" si="25"/>
        <v>6434383273734853</v>
      </c>
      <c r="K176" s="18">
        <f t="shared" ca="1" si="25"/>
        <v>9872450393073094</v>
      </c>
      <c r="L176" s="18">
        <f t="shared" ca="1" si="25"/>
        <v>4780325556612066</v>
      </c>
      <c r="M176" s="18">
        <f t="shared" ca="1" si="25"/>
        <v>3453578531365046</v>
      </c>
      <c r="N176" s="18">
        <f t="shared" ca="1" si="25"/>
        <v>616331905294517.13</v>
      </c>
      <c r="O176" s="18">
        <f t="shared" ca="1" si="25"/>
        <v>1418023063099581.5</v>
      </c>
      <c r="P176" s="18">
        <f t="shared" ca="1" si="25"/>
        <v>8967705436234485</v>
      </c>
      <c r="Q176" s="18">
        <f t="shared" ca="1" si="25"/>
        <v>8459526223887043</v>
      </c>
      <c r="R176" s="18">
        <f t="shared" ca="1" si="25"/>
        <v>9555019531034584</v>
      </c>
      <c r="S176" s="18">
        <f t="shared" ca="1" si="25"/>
        <v>6021360691971884</v>
      </c>
      <c r="T176" s="18">
        <f t="shared" ca="1" si="25"/>
        <v>4005519271006483.5</v>
      </c>
      <c r="U176" s="18">
        <f t="shared" ca="1" si="25"/>
        <v>8021280740129506</v>
      </c>
      <c r="V176" s="18">
        <f t="shared" ca="1" si="25"/>
        <v>8689213516415096</v>
      </c>
      <c r="W176" s="18">
        <f t="shared" ca="1" si="25"/>
        <v>7894418376802481</v>
      </c>
      <c r="X176" s="18">
        <f t="shared" ca="1" si="25"/>
        <v>8913485073480987</v>
      </c>
      <c r="Y176" s="18">
        <f t="shared" ca="1" si="25"/>
        <v>6296680590532211</v>
      </c>
      <c r="Z176" s="18">
        <f t="shared" ca="1" si="25"/>
        <v>3278470107362711</v>
      </c>
      <c r="AA176" s="18">
        <f t="shared" ca="1" si="25"/>
        <v>9251497030314692</v>
      </c>
      <c r="AB176" s="18">
        <f t="shared" ca="1" si="25"/>
        <v>7690105495183005</v>
      </c>
      <c r="AC176" s="18">
        <f t="shared" ca="1" si="25"/>
        <v>6472380219407657</v>
      </c>
      <c r="AD176" s="18">
        <f t="shared" ca="1" si="25"/>
        <v>7364548701909228</v>
      </c>
      <c r="AE176" s="18">
        <f t="shared" ca="1" si="25"/>
        <v>7122032626151833</v>
      </c>
      <c r="AF176" s="18">
        <f t="shared" ca="1" si="25"/>
        <v>5263094371315427</v>
      </c>
      <c r="AG176" s="18">
        <f t="shared" ca="1" si="25"/>
        <v>893426316619201.38</v>
      </c>
      <c r="AH176" s="18">
        <f t="shared" ca="1" si="25"/>
        <v>6383104971943513</v>
      </c>
      <c r="AI176" s="18">
        <f t="shared" ca="1" si="25"/>
        <v>3565027829255087.5</v>
      </c>
      <c r="AJ176" s="18">
        <f t="shared" ca="1" si="25"/>
        <v>6152420018493120</v>
      </c>
      <c r="AK176" s="18">
        <f t="shared" ca="1" si="25"/>
        <v>6128762423228785</v>
      </c>
    </row>
    <row r="177" spans="1:37" x14ac:dyDescent="0.4">
      <c r="A177" s="1" t="str">
        <f>'실습5-1'!A177</f>
        <v>정현수</v>
      </c>
      <c r="B177" s="1" t="str">
        <f>VLOOKUP(A177,'실습5-1'!A:B,2,FALSE)</f>
        <v>경기도 성남시 분당구 판교로***번길 ** (삼평동) , KR</v>
      </c>
      <c r="C177" s="1" t="s">
        <v>732</v>
      </c>
      <c r="D177" s="13" t="s">
        <v>1039</v>
      </c>
      <c r="E177" s="18">
        <f t="shared" ca="1" si="19"/>
        <v>3795067514341139.5</v>
      </c>
      <c r="F177" s="18">
        <f t="shared" ca="1" si="25"/>
        <v>486937045757283</v>
      </c>
      <c r="G177" s="18">
        <f t="shared" ca="1" si="25"/>
        <v>5035246991283919</v>
      </c>
      <c r="H177" s="18">
        <f t="shared" ca="1" si="25"/>
        <v>9600690025887442</v>
      </c>
      <c r="I177" s="18">
        <f t="shared" ca="1" si="25"/>
        <v>4799617344408404</v>
      </c>
      <c r="J177" s="18">
        <f t="shared" ca="1" si="25"/>
        <v>578422654579424.63</v>
      </c>
      <c r="K177" s="18">
        <f t="shared" ca="1" si="25"/>
        <v>5016983441817450</v>
      </c>
      <c r="L177" s="18">
        <f t="shared" ca="1" si="25"/>
        <v>2679389892694335</v>
      </c>
      <c r="M177" s="18">
        <f t="shared" ca="1" si="25"/>
        <v>5091613695027948</v>
      </c>
      <c r="N177" s="18">
        <f t="shared" ca="1" si="25"/>
        <v>7735116991650803</v>
      </c>
      <c r="O177" s="18">
        <f t="shared" ca="1" si="25"/>
        <v>1071197905308731.8</v>
      </c>
      <c r="P177" s="18">
        <f t="shared" ca="1" si="25"/>
        <v>8010942476917788</v>
      </c>
      <c r="Q177" s="18">
        <f t="shared" ca="1" si="25"/>
        <v>8243457810630982</v>
      </c>
      <c r="R177" s="18">
        <f t="shared" ca="1" si="25"/>
        <v>1752609780268494.8</v>
      </c>
      <c r="S177" s="18">
        <f t="shared" ca="1" si="25"/>
        <v>7296700103250763</v>
      </c>
      <c r="T177" s="18">
        <f t="shared" ca="1" si="25"/>
        <v>4518198345795553</v>
      </c>
      <c r="U177" s="18">
        <f t="shared" ca="1" si="25"/>
        <v>5552048428018705</v>
      </c>
      <c r="V177" s="18">
        <f t="shared" ca="1" si="25"/>
        <v>553671823257009.25</v>
      </c>
      <c r="W177" s="18">
        <f t="shared" ca="1" si="25"/>
        <v>2388301852256271.5</v>
      </c>
      <c r="X177" s="18">
        <f t="shared" ca="1" si="25"/>
        <v>2068173496490183.3</v>
      </c>
      <c r="Y177" s="18">
        <f t="shared" ca="1" si="25"/>
        <v>9644983658292912</v>
      </c>
      <c r="Z177" s="18">
        <f t="shared" ca="1" si="25"/>
        <v>7674582065194232</v>
      </c>
      <c r="AA177" s="18">
        <f t="shared" ca="1" si="25"/>
        <v>5017503302254478</v>
      </c>
      <c r="AB177" s="18">
        <f t="shared" ca="1" si="25"/>
        <v>3824514726816065</v>
      </c>
      <c r="AC177" s="18">
        <f t="shared" ca="1" si="25"/>
        <v>2287798533387005.5</v>
      </c>
      <c r="AD177" s="18">
        <f t="shared" ca="1" si="25"/>
        <v>5497195118041470</v>
      </c>
      <c r="AE177" s="18">
        <f t="shared" ca="1" si="25"/>
        <v>9908425480968702</v>
      </c>
      <c r="AF177" s="18">
        <f t="shared" ca="1" si="25"/>
        <v>5182526242114204</v>
      </c>
      <c r="AG177" s="18">
        <f t="shared" ca="1" si="25"/>
        <v>7260676113643942</v>
      </c>
      <c r="AH177" s="18">
        <f t="shared" ca="1" si="25"/>
        <v>3882200397484216.5</v>
      </c>
      <c r="AI177" s="18">
        <f t="shared" ca="1" si="25"/>
        <v>4322328981013910</v>
      </c>
      <c r="AJ177" s="18">
        <f t="shared" ca="1" si="25"/>
        <v>5724556629033202</v>
      </c>
      <c r="AK177" s="18">
        <f t="shared" ca="1" si="25"/>
        <v>6681087930508446</v>
      </c>
    </row>
    <row r="178" spans="1:37" x14ac:dyDescent="0.4">
      <c r="A178" s="1" t="str">
        <f>'실습5-1'!A178</f>
        <v>이주환</v>
      </c>
      <c r="B178" s="1" t="str">
        <f>VLOOKUP(A178,'실습5-1'!A:B,2,FALSE)</f>
        <v>서울특별시 은평구 불광천길 ***-*, 예청아파트 B-*** (응암동) , KR|경기도 성남시 분당구 판교로***번길 *-**, *층 ***호,***호,***호,***호(삼평동) , KR</v>
      </c>
      <c r="C178" s="1" t="s">
        <v>733</v>
      </c>
      <c r="D178" s="13" t="s">
        <v>1040</v>
      </c>
      <c r="E178" s="18">
        <f t="shared" ca="1" si="19"/>
        <v>5868181738877106</v>
      </c>
      <c r="F178" s="18">
        <f t="shared" ca="1" si="25"/>
        <v>1124652259916030.3</v>
      </c>
      <c r="G178" s="18">
        <f t="shared" ca="1" si="25"/>
        <v>1846325084782417.5</v>
      </c>
      <c r="H178" s="18">
        <f t="shared" ca="1" si="25"/>
        <v>8726563382599551</v>
      </c>
      <c r="I178" s="18">
        <f t="shared" ca="1" si="25"/>
        <v>4493119746722717</v>
      </c>
      <c r="J178" s="18">
        <f t="shared" ca="1" si="25"/>
        <v>364065362218841.69</v>
      </c>
      <c r="K178" s="18">
        <f t="shared" ca="1" si="25"/>
        <v>7412841338836570</v>
      </c>
      <c r="L178" s="18">
        <f t="shared" ca="1" si="25"/>
        <v>9902158075472378</v>
      </c>
      <c r="M178" s="18">
        <f t="shared" ca="1" si="25"/>
        <v>6409188158335726</v>
      </c>
      <c r="N178" s="18">
        <f t="shared" ca="1" si="25"/>
        <v>8414827217393093</v>
      </c>
      <c r="O178" s="18">
        <f t="shared" ca="1" si="25"/>
        <v>6017198638144701</v>
      </c>
      <c r="P178" s="18">
        <f t="shared" ca="1" si="25"/>
        <v>7394975149812539</v>
      </c>
      <c r="Q178" s="18">
        <f t="shared" ca="1" si="25"/>
        <v>1814288295792325.8</v>
      </c>
      <c r="R178" s="18">
        <f t="shared" ca="1" si="25"/>
        <v>527324283642645.06</v>
      </c>
      <c r="S178" s="18">
        <f t="shared" ca="1" si="25"/>
        <v>3578482823598979.5</v>
      </c>
      <c r="T178" s="18">
        <f t="shared" ca="1" si="25"/>
        <v>4076803566273597</v>
      </c>
      <c r="U178" s="18">
        <f t="shared" ca="1" si="25"/>
        <v>6070841859724065</v>
      </c>
      <c r="V178" s="18">
        <f t="shared" ca="1" si="25"/>
        <v>1457752999417274.5</v>
      </c>
      <c r="W178" s="18">
        <f t="shared" ca="1" si="25"/>
        <v>3920140472594194.5</v>
      </c>
      <c r="X178" s="18">
        <f t="shared" ca="1" si="25"/>
        <v>4040434502500970</v>
      </c>
      <c r="Y178" s="18">
        <f t="shared" ca="1" si="25"/>
        <v>8978347114351004</v>
      </c>
      <c r="Z178" s="18">
        <f t="shared" ca="1" si="25"/>
        <v>6650944684916315</v>
      </c>
      <c r="AA178" s="18">
        <f t="shared" ca="1" si="25"/>
        <v>129334968566244.83</v>
      </c>
      <c r="AB178" s="18">
        <f t="shared" ca="1" si="25"/>
        <v>5146694828346551</v>
      </c>
      <c r="AC178" s="18">
        <f t="shared" ca="1" si="25"/>
        <v>204056222387737.34</v>
      </c>
      <c r="AD178" s="18">
        <f t="shared" ca="1" si="25"/>
        <v>4249872965470415</v>
      </c>
      <c r="AE178" s="18">
        <f t="shared" ca="1" si="25"/>
        <v>4103539656038687</v>
      </c>
      <c r="AF178" s="18">
        <f t="shared" ca="1" si="25"/>
        <v>9595012574995242</v>
      </c>
      <c r="AG178" s="18">
        <f t="shared" ca="1" si="25"/>
        <v>527562100924479.06</v>
      </c>
      <c r="AH178" s="18">
        <f t="shared" ca="1" si="25"/>
        <v>6273765559417290</v>
      </c>
      <c r="AI178" s="18">
        <f t="shared" ca="1" si="25"/>
        <v>9660912583687022</v>
      </c>
      <c r="AJ178" s="18">
        <f t="shared" ca="1" si="25"/>
        <v>1813711873640855.3</v>
      </c>
      <c r="AK178" s="18">
        <f t="shared" ca="1" si="25"/>
        <v>7117009501047188</v>
      </c>
    </row>
    <row r="179" spans="1:37" x14ac:dyDescent="0.4">
      <c r="A179" s="1" t="str">
        <f>'실습5-1'!A179</f>
        <v>배명순</v>
      </c>
      <c r="B179" s="1" t="str">
        <f>VLOOKUP(A179,'실습5-1'!A:B,2,FALSE)</f>
        <v>서울 금천구 가산동   **-* 갑을그레이트밸리 A동 ***호 , KR</v>
      </c>
      <c r="C179" s="1" t="s">
        <v>734</v>
      </c>
      <c r="D179" s="13" t="s">
        <v>1041</v>
      </c>
      <c r="E179" s="18">
        <f t="shared" ca="1" si="19"/>
        <v>1546740830683486.3</v>
      </c>
      <c r="F179" s="18">
        <f t="shared" ca="1" si="25"/>
        <v>4469931700036742</v>
      </c>
      <c r="G179" s="18">
        <f t="shared" ca="1" si="25"/>
        <v>3836486096471021</v>
      </c>
      <c r="H179" s="18">
        <f t="shared" ca="1" si="25"/>
        <v>5837093602444001</v>
      </c>
      <c r="I179" s="18">
        <f t="shared" ca="1" si="25"/>
        <v>7908013538221462</v>
      </c>
      <c r="J179" s="18">
        <f t="shared" ca="1" si="25"/>
        <v>6374608114605868</v>
      </c>
      <c r="K179" s="18">
        <f t="shared" ca="1" si="25"/>
        <v>9307047540252506</v>
      </c>
      <c r="L179" s="18">
        <f t="shared" ca="1" si="25"/>
        <v>5127905130661675</v>
      </c>
      <c r="M179" s="18">
        <f t="shared" ca="1" si="25"/>
        <v>3432597678447899.5</v>
      </c>
      <c r="N179" s="18">
        <f t="shared" ca="1" si="25"/>
        <v>2311956441845124.5</v>
      </c>
      <c r="O179" s="18">
        <f t="shared" ca="1" si="25"/>
        <v>2212244061637337.3</v>
      </c>
      <c r="P179" s="18">
        <f t="shared" ca="1" si="25"/>
        <v>8595451330608946</v>
      </c>
      <c r="Q179" s="18">
        <f t="shared" ca="1" si="25"/>
        <v>6431088904683870</v>
      </c>
      <c r="R179" s="18">
        <f t="shared" ca="1" si="25"/>
        <v>2255709116980732</v>
      </c>
      <c r="S179" s="18">
        <f t="shared" ca="1" si="25"/>
        <v>806580060962305.25</v>
      </c>
      <c r="T179" s="18">
        <f t="shared" ca="1" si="25"/>
        <v>2253187995498850</v>
      </c>
      <c r="U179" s="18">
        <f t="shared" ca="1" si="25"/>
        <v>7847755645635196</v>
      </c>
      <c r="V179" s="18">
        <f t="shared" ca="1" si="25"/>
        <v>5093589117770210</v>
      </c>
      <c r="W179" s="18">
        <f t="shared" ca="1" si="25"/>
        <v>4157386056489071</v>
      </c>
      <c r="X179" s="18">
        <f t="shared" ca="1" si="25"/>
        <v>4898538326851294</v>
      </c>
      <c r="Y179" s="18">
        <f t="shared" ca="1" si="25"/>
        <v>4029701318961940</v>
      </c>
      <c r="Z179" s="18">
        <f t="shared" ca="1" si="25"/>
        <v>8341617285631978</v>
      </c>
      <c r="AA179" s="18">
        <f t="shared" ca="1" si="25"/>
        <v>2700475020976083</v>
      </c>
      <c r="AB179" s="18">
        <f t="shared" ca="1" si="25"/>
        <v>3733689696121979</v>
      </c>
      <c r="AC179" s="18">
        <f t="shared" ca="1" si="25"/>
        <v>9332717901462904</v>
      </c>
      <c r="AD179" s="18">
        <f t="shared" ca="1" si="25"/>
        <v>3739098587730935.5</v>
      </c>
      <c r="AE179" s="18">
        <f t="shared" ca="1" si="25"/>
        <v>392212505574023.31</v>
      </c>
      <c r="AF179" s="18">
        <f t="shared" ca="1" si="25"/>
        <v>1556248449808214</v>
      </c>
      <c r="AG179" s="18">
        <f t="shared" ca="1" si="25"/>
        <v>6069215009507284</v>
      </c>
      <c r="AH179" s="18">
        <f t="shared" ca="1" si="25"/>
        <v>551854319094413.63</v>
      </c>
      <c r="AI179" s="18">
        <f t="shared" ca="1" si="25"/>
        <v>4500250782633116</v>
      </c>
      <c r="AJ179" s="18">
        <f t="shared" ca="1" si="25"/>
        <v>9362910689793544</v>
      </c>
      <c r="AK179" s="18">
        <f t="shared" ca="1" si="25"/>
        <v>988406516490457.63</v>
      </c>
    </row>
    <row r="180" spans="1:37" x14ac:dyDescent="0.4">
      <c r="A180" s="1" t="str">
        <f>'실습5-1'!A180</f>
        <v>최강모</v>
      </c>
      <c r="B180" s="1" t="str">
        <f>VLOOKUP(A180,'실습5-1'!A:B,2,FALSE)</f>
        <v>서울특별시 영등포구 여의도동 **번지 , KR</v>
      </c>
      <c r="C180" s="1" t="s">
        <v>735</v>
      </c>
      <c r="D180" s="13" t="s">
        <v>1042</v>
      </c>
      <c r="E180" s="18">
        <f t="shared" ca="1" si="19"/>
        <v>7652550985208059</v>
      </c>
      <c r="F180" s="18">
        <f t="shared" ca="1" si="25"/>
        <v>7704288256978115</v>
      </c>
      <c r="G180" s="18">
        <f t="shared" ref="F180:AK187" ca="1" si="26">RAND()*10000000000000000</f>
        <v>427670659614950.44</v>
      </c>
      <c r="H180" s="18">
        <f t="shared" ca="1" si="26"/>
        <v>1199329640650968</v>
      </c>
      <c r="I180" s="18">
        <f t="shared" ca="1" si="26"/>
        <v>9872302388655246</v>
      </c>
      <c r="J180" s="18">
        <f t="shared" ca="1" si="26"/>
        <v>1060127116859754.8</v>
      </c>
      <c r="K180" s="18">
        <f t="shared" ca="1" si="26"/>
        <v>9777813768831456</v>
      </c>
      <c r="L180" s="18">
        <f t="shared" ca="1" si="26"/>
        <v>7929156135825808</v>
      </c>
      <c r="M180" s="18">
        <f t="shared" ca="1" si="26"/>
        <v>6223380258616724</v>
      </c>
      <c r="N180" s="18">
        <f t="shared" ca="1" si="26"/>
        <v>5708687512446784</v>
      </c>
      <c r="O180" s="18">
        <f t="shared" ca="1" si="26"/>
        <v>4830314524378683</v>
      </c>
      <c r="P180" s="18">
        <f t="shared" ca="1" si="26"/>
        <v>2660000727782353.5</v>
      </c>
      <c r="Q180" s="18">
        <f t="shared" ca="1" si="26"/>
        <v>286623534895498.19</v>
      </c>
      <c r="R180" s="18">
        <f t="shared" ca="1" si="26"/>
        <v>6558988568704700</v>
      </c>
      <c r="S180" s="18">
        <f t="shared" ca="1" si="26"/>
        <v>1308364640413233.3</v>
      </c>
      <c r="T180" s="18">
        <f t="shared" ca="1" si="26"/>
        <v>966846828265454.13</v>
      </c>
      <c r="U180" s="18">
        <f t="shared" ca="1" si="26"/>
        <v>7187576638085065</v>
      </c>
      <c r="V180" s="18">
        <f t="shared" ca="1" si="26"/>
        <v>9667661958220798</v>
      </c>
      <c r="W180" s="18">
        <f t="shared" ca="1" si="26"/>
        <v>4466062474812982</v>
      </c>
      <c r="X180" s="18">
        <f t="shared" ca="1" si="26"/>
        <v>4267654700530516.5</v>
      </c>
      <c r="Y180" s="18">
        <f t="shared" ca="1" si="26"/>
        <v>3953731745990034.5</v>
      </c>
      <c r="Z180" s="18">
        <f t="shared" ca="1" si="26"/>
        <v>7276600940864023</v>
      </c>
      <c r="AA180" s="18">
        <f t="shared" ca="1" si="26"/>
        <v>9211226784252878</v>
      </c>
      <c r="AB180" s="18">
        <f t="shared" ca="1" si="26"/>
        <v>1464736732222568</v>
      </c>
      <c r="AC180" s="18">
        <f t="shared" ca="1" si="26"/>
        <v>5650305224172870</v>
      </c>
      <c r="AD180" s="18">
        <f t="shared" ca="1" si="26"/>
        <v>2847921443619746.5</v>
      </c>
      <c r="AE180" s="18">
        <f t="shared" ca="1" si="26"/>
        <v>236194951890792.44</v>
      </c>
      <c r="AF180" s="18">
        <f t="shared" ca="1" si="26"/>
        <v>4752271028870506</v>
      </c>
      <c r="AG180" s="18">
        <f t="shared" ca="1" si="26"/>
        <v>4802548019668942</v>
      </c>
      <c r="AH180" s="18">
        <f t="shared" ca="1" si="26"/>
        <v>8804351940788381</v>
      </c>
      <c r="AI180" s="18">
        <f t="shared" ca="1" si="26"/>
        <v>63873943740379.023</v>
      </c>
      <c r="AJ180" s="18">
        <f t="shared" ca="1" si="26"/>
        <v>3771217375104221</v>
      </c>
      <c r="AK180" s="18">
        <f t="shared" ca="1" si="26"/>
        <v>2947216075810039.5</v>
      </c>
    </row>
    <row r="181" spans="1:37" x14ac:dyDescent="0.4">
      <c r="A181" s="1" t="str">
        <f>'실습5-1'!A181</f>
        <v>임성기</v>
      </c>
      <c r="B181" s="1" t="str">
        <f>VLOOKUP(A181,'실습5-1'!A:B,2,FALSE)</f>
        <v>강원 삼척시 근덕면 동막리 ***-* 농공단지 *블럭 , KR</v>
      </c>
      <c r="C181" s="1" t="s">
        <v>736</v>
      </c>
      <c r="D181" s="13" t="s">
        <v>1043</v>
      </c>
      <c r="E181" s="18">
        <f t="shared" ca="1" si="19"/>
        <v>2205372157774022.5</v>
      </c>
      <c r="F181" s="18">
        <f t="shared" ca="1" si="26"/>
        <v>3800377244966849.5</v>
      </c>
      <c r="G181" s="18">
        <f t="shared" ca="1" si="26"/>
        <v>2670326983004716</v>
      </c>
      <c r="H181" s="18">
        <f t="shared" ca="1" si="26"/>
        <v>1338883348594070</v>
      </c>
      <c r="I181" s="18">
        <f t="shared" ca="1" si="26"/>
        <v>8312932268399975</v>
      </c>
      <c r="J181" s="18">
        <f t="shared" ca="1" si="26"/>
        <v>7917339003821162</v>
      </c>
      <c r="K181" s="18">
        <f t="shared" ca="1" si="26"/>
        <v>1511127360859087</v>
      </c>
      <c r="L181" s="18">
        <f t="shared" ca="1" si="26"/>
        <v>4726597606449484</v>
      </c>
      <c r="M181" s="18">
        <f t="shared" ca="1" si="26"/>
        <v>9845607883227790</v>
      </c>
      <c r="N181" s="18">
        <f t="shared" ca="1" si="26"/>
        <v>262698311355099.59</v>
      </c>
      <c r="O181" s="18">
        <f t="shared" ca="1" si="26"/>
        <v>2623849869905905.5</v>
      </c>
      <c r="P181" s="18">
        <f t="shared" ca="1" si="26"/>
        <v>157958077612503.34</v>
      </c>
      <c r="Q181" s="18">
        <f t="shared" ca="1" si="26"/>
        <v>4965729440204283</v>
      </c>
      <c r="R181" s="18">
        <f t="shared" ca="1" si="26"/>
        <v>3267380245066780</v>
      </c>
      <c r="S181" s="18">
        <f t="shared" ca="1" si="26"/>
        <v>8368752028796638</v>
      </c>
      <c r="T181" s="18">
        <f t="shared" ca="1" si="26"/>
        <v>673247728099335.38</v>
      </c>
      <c r="U181" s="18">
        <f t="shared" ca="1" si="26"/>
        <v>776910311569684</v>
      </c>
      <c r="V181" s="18">
        <f t="shared" ca="1" si="26"/>
        <v>6494061323930092</v>
      </c>
      <c r="W181" s="18">
        <f t="shared" ca="1" si="26"/>
        <v>2706875542057657.5</v>
      </c>
      <c r="X181" s="18">
        <f t="shared" ca="1" si="26"/>
        <v>2598902634583491</v>
      </c>
      <c r="Y181" s="18">
        <f t="shared" ca="1" si="26"/>
        <v>7176187293069277</v>
      </c>
      <c r="Z181" s="18">
        <f t="shared" ca="1" si="26"/>
        <v>1929802211230588</v>
      </c>
      <c r="AA181" s="18">
        <f t="shared" ca="1" si="26"/>
        <v>6100297632723702</v>
      </c>
      <c r="AB181" s="18">
        <f t="shared" ca="1" si="26"/>
        <v>5063684193613298</v>
      </c>
      <c r="AC181" s="18">
        <f t="shared" ca="1" si="26"/>
        <v>9101317301753928</v>
      </c>
      <c r="AD181" s="18">
        <f t="shared" ca="1" si="26"/>
        <v>4761334300698992</v>
      </c>
      <c r="AE181" s="18">
        <f t="shared" ca="1" si="26"/>
        <v>3850764566095797</v>
      </c>
      <c r="AF181" s="18">
        <f t="shared" ca="1" si="26"/>
        <v>1109151690874423.6</v>
      </c>
      <c r="AG181" s="18">
        <f t="shared" ca="1" si="26"/>
        <v>5250165937085229</v>
      </c>
      <c r="AH181" s="18">
        <f t="shared" ca="1" si="26"/>
        <v>3011457118703106</v>
      </c>
      <c r="AI181" s="18">
        <f t="shared" ca="1" si="26"/>
        <v>5947062794888694</v>
      </c>
      <c r="AJ181" s="18">
        <f t="shared" ca="1" si="26"/>
        <v>1483345835985551.3</v>
      </c>
      <c r="AK181" s="18">
        <f t="shared" ca="1" si="26"/>
        <v>1459519793127277.5</v>
      </c>
    </row>
    <row r="182" spans="1:37" x14ac:dyDescent="0.4">
      <c r="A182" s="1" t="str">
        <f>'실습5-1'!A182</f>
        <v>이용재</v>
      </c>
      <c r="B182" s="1" t="str">
        <f>VLOOKUP(A182,'실습5-1'!A:B,2,FALSE)</f>
        <v>서울특별시 영등포구 여의도동 **번지 , KR</v>
      </c>
      <c r="C182" s="1" t="s">
        <v>737</v>
      </c>
      <c r="D182" s="13" t="s">
        <v>1044</v>
      </c>
      <c r="E182" s="18">
        <f t="shared" ca="1" si="19"/>
        <v>7349243895729455</v>
      </c>
      <c r="F182" s="18">
        <f t="shared" ca="1" si="26"/>
        <v>9654140902168846</v>
      </c>
      <c r="G182" s="18">
        <f t="shared" ca="1" si="26"/>
        <v>2048961659769576</v>
      </c>
      <c r="H182" s="18">
        <f t="shared" ca="1" si="26"/>
        <v>5216178038856476</v>
      </c>
      <c r="I182" s="18">
        <f t="shared" ca="1" si="26"/>
        <v>933799690431144.13</v>
      </c>
      <c r="J182" s="18">
        <f t="shared" ca="1" si="26"/>
        <v>2027549543650135.5</v>
      </c>
      <c r="K182" s="18">
        <f t="shared" ca="1" si="26"/>
        <v>1788006411819392.8</v>
      </c>
      <c r="L182" s="18">
        <f t="shared" ca="1" si="26"/>
        <v>6515715400225585</v>
      </c>
      <c r="M182" s="18">
        <f t="shared" ca="1" si="26"/>
        <v>6352942105483835</v>
      </c>
      <c r="N182" s="18">
        <f t="shared" ca="1" si="26"/>
        <v>8414684418469941</v>
      </c>
      <c r="O182" s="18">
        <f t="shared" ca="1" si="26"/>
        <v>5295826539442723</v>
      </c>
      <c r="P182" s="18">
        <f t="shared" ca="1" si="26"/>
        <v>1328954455933528.8</v>
      </c>
      <c r="Q182" s="18">
        <f t="shared" ca="1" si="26"/>
        <v>714759122458942.25</v>
      </c>
      <c r="R182" s="18">
        <f t="shared" ca="1" si="26"/>
        <v>5468968355789608</v>
      </c>
      <c r="S182" s="18">
        <f t="shared" ca="1" si="26"/>
        <v>2617022381207968.5</v>
      </c>
      <c r="T182" s="18">
        <f t="shared" ca="1" si="26"/>
        <v>2438057978188281.5</v>
      </c>
      <c r="U182" s="18">
        <f t="shared" ca="1" si="26"/>
        <v>5246835365451267</v>
      </c>
      <c r="V182" s="18">
        <f t="shared" ca="1" si="26"/>
        <v>5835049104949891</v>
      </c>
      <c r="W182" s="18">
        <f t="shared" ca="1" si="26"/>
        <v>2771579494652687.5</v>
      </c>
      <c r="X182" s="18">
        <f t="shared" ca="1" si="26"/>
        <v>8676039405418235</v>
      </c>
      <c r="Y182" s="18">
        <f t="shared" ca="1" si="26"/>
        <v>4213407298231358.5</v>
      </c>
      <c r="Z182" s="18">
        <f t="shared" ca="1" si="26"/>
        <v>5947345224670387</v>
      </c>
      <c r="AA182" s="18">
        <f t="shared" ca="1" si="26"/>
        <v>6202486958412220</v>
      </c>
      <c r="AB182" s="18">
        <f t="shared" ca="1" si="26"/>
        <v>988946289402286</v>
      </c>
      <c r="AC182" s="18">
        <f t="shared" ca="1" si="26"/>
        <v>7257761229036155</v>
      </c>
      <c r="AD182" s="18">
        <f t="shared" ca="1" si="26"/>
        <v>2649675303724521.5</v>
      </c>
      <c r="AE182" s="18">
        <f t="shared" ca="1" si="26"/>
        <v>4243406376685236</v>
      </c>
      <c r="AF182" s="18">
        <f t="shared" ca="1" si="26"/>
        <v>3281358073552688</v>
      </c>
      <c r="AG182" s="18">
        <f t="shared" ca="1" si="26"/>
        <v>8631774466608118</v>
      </c>
      <c r="AH182" s="18">
        <f t="shared" ca="1" si="26"/>
        <v>7710277948164123</v>
      </c>
      <c r="AI182" s="18">
        <f t="shared" ca="1" si="26"/>
        <v>3518535555270706.5</v>
      </c>
      <c r="AJ182" s="18">
        <f t="shared" ca="1" si="26"/>
        <v>2266453576454262.5</v>
      </c>
      <c r="AK182" s="18">
        <f t="shared" ca="1" si="26"/>
        <v>5841193627909942</v>
      </c>
    </row>
    <row r="183" spans="1:37" x14ac:dyDescent="0.4">
      <c r="A183" s="1" t="str">
        <f>'실습5-1'!A183</f>
        <v>류재철</v>
      </c>
      <c r="B183" s="1" t="str">
        <f>VLOOKUP(A183,'실습5-1'!A:B,2,FALSE)</f>
        <v>서울특별시 영등포구 여의도동 **번지 , KR</v>
      </c>
      <c r="C183" s="1" t="s">
        <v>738</v>
      </c>
      <c r="D183" s="13" t="s">
        <v>1045</v>
      </c>
      <c r="E183" s="18">
        <f t="shared" ca="1" si="19"/>
        <v>7085345247791424</v>
      </c>
      <c r="F183" s="18">
        <f t="shared" ca="1" si="26"/>
        <v>9802565437327514</v>
      </c>
      <c r="G183" s="18">
        <f t="shared" ca="1" si="26"/>
        <v>5606028006244617</v>
      </c>
      <c r="H183" s="18">
        <f t="shared" ca="1" si="26"/>
        <v>5341711539616025</v>
      </c>
      <c r="I183" s="18">
        <f t="shared" ca="1" si="26"/>
        <v>5110500477286015</v>
      </c>
      <c r="J183" s="18">
        <f t="shared" ca="1" si="26"/>
        <v>7446255279685648</v>
      </c>
      <c r="K183" s="18">
        <f t="shared" ca="1" si="26"/>
        <v>9774417105603418</v>
      </c>
      <c r="L183" s="18">
        <f t="shared" ca="1" si="26"/>
        <v>9493954880827494</v>
      </c>
      <c r="M183" s="18">
        <f t="shared" ca="1" si="26"/>
        <v>388562343084830.63</v>
      </c>
      <c r="N183" s="18">
        <f t="shared" ca="1" si="26"/>
        <v>3460926229209216</v>
      </c>
      <c r="O183" s="18">
        <f t="shared" ca="1" si="26"/>
        <v>8507369382352159</v>
      </c>
      <c r="P183" s="18">
        <f t="shared" ca="1" si="26"/>
        <v>9424802093040740</v>
      </c>
      <c r="Q183" s="18">
        <f t="shared" ca="1" si="26"/>
        <v>7200470338015639</v>
      </c>
      <c r="R183" s="18">
        <f t="shared" ca="1" si="26"/>
        <v>9070413314183360</v>
      </c>
      <c r="S183" s="18">
        <f t="shared" ca="1" si="26"/>
        <v>2842413686790338</v>
      </c>
      <c r="T183" s="18">
        <f t="shared" ca="1" si="26"/>
        <v>1635814700250729.5</v>
      </c>
      <c r="U183" s="18">
        <f t="shared" ca="1" si="26"/>
        <v>390432355602861.06</v>
      </c>
      <c r="V183" s="18">
        <f t="shared" ca="1" si="26"/>
        <v>9266274088395698</v>
      </c>
      <c r="W183" s="18">
        <f t="shared" ca="1" si="26"/>
        <v>701720659313843.63</v>
      </c>
      <c r="X183" s="18">
        <f t="shared" ca="1" si="26"/>
        <v>1977314362296586</v>
      </c>
      <c r="Y183" s="18">
        <f t="shared" ca="1" si="26"/>
        <v>3329195443536605.5</v>
      </c>
      <c r="Z183" s="18">
        <f t="shared" ca="1" si="26"/>
        <v>4387631270429555</v>
      </c>
      <c r="AA183" s="18">
        <f t="shared" ca="1" si="26"/>
        <v>4231434464249968</v>
      </c>
      <c r="AB183" s="18">
        <f t="shared" ca="1" si="26"/>
        <v>4255558113361519.5</v>
      </c>
      <c r="AC183" s="18">
        <f t="shared" ca="1" si="26"/>
        <v>7651365868853618</v>
      </c>
      <c r="AD183" s="18">
        <f t="shared" ca="1" si="26"/>
        <v>523008104391704.56</v>
      </c>
      <c r="AE183" s="18">
        <f t="shared" ca="1" si="26"/>
        <v>3331385152538172</v>
      </c>
      <c r="AF183" s="18">
        <f t="shared" ca="1" si="26"/>
        <v>919231595824241.38</v>
      </c>
      <c r="AG183" s="18">
        <f t="shared" ca="1" si="26"/>
        <v>9030551080531422</v>
      </c>
      <c r="AH183" s="18">
        <f t="shared" ca="1" si="26"/>
        <v>2401781315015520</v>
      </c>
      <c r="AI183" s="18">
        <f t="shared" ca="1" si="26"/>
        <v>4630926673483389</v>
      </c>
      <c r="AJ183" s="18">
        <f t="shared" ca="1" si="26"/>
        <v>6665868467612466</v>
      </c>
      <c r="AK183" s="18">
        <f t="shared" ca="1" si="26"/>
        <v>682928101173536.63</v>
      </c>
    </row>
    <row r="184" spans="1:37" x14ac:dyDescent="0.4">
      <c r="A184" s="1" t="str">
        <f>'실습5-1'!A184</f>
        <v>민태식</v>
      </c>
      <c r="B184" s="1" t="str">
        <f>VLOOKUP(A184,'실습5-1'!A:B,2,FALSE)</f>
        <v>경기도 평택시 경기대로 *** (세교동) , KR</v>
      </c>
      <c r="C184" s="1" t="s">
        <v>739</v>
      </c>
      <c r="D184" s="13" t="s">
        <v>1046</v>
      </c>
      <c r="E184" s="18">
        <f t="shared" ca="1" si="19"/>
        <v>3515822610944629</v>
      </c>
      <c r="F184" s="18">
        <f t="shared" ca="1" si="26"/>
        <v>6811780900189927</v>
      </c>
      <c r="G184" s="18">
        <f t="shared" ca="1" si="26"/>
        <v>7071187106186820</v>
      </c>
      <c r="H184" s="18">
        <f t="shared" ca="1" si="26"/>
        <v>1563772325225997.3</v>
      </c>
      <c r="I184" s="18">
        <f t="shared" ca="1" si="26"/>
        <v>7883232364567517</v>
      </c>
      <c r="J184" s="18">
        <f t="shared" ca="1" si="26"/>
        <v>5620108191996301</v>
      </c>
      <c r="K184" s="18">
        <f t="shared" ca="1" si="26"/>
        <v>2545486921835548</v>
      </c>
      <c r="L184" s="18">
        <f t="shared" ca="1" si="26"/>
        <v>2114754934956380</v>
      </c>
      <c r="M184" s="18">
        <f t="shared" ca="1" si="26"/>
        <v>38392824487568.641</v>
      </c>
      <c r="N184" s="18">
        <f t="shared" ca="1" si="26"/>
        <v>3593377683120143.5</v>
      </c>
      <c r="O184" s="18">
        <f t="shared" ca="1" si="26"/>
        <v>2140016552827194.3</v>
      </c>
      <c r="P184" s="18">
        <f t="shared" ca="1" si="26"/>
        <v>8131291384834306</v>
      </c>
      <c r="Q184" s="18">
        <f t="shared" ca="1" si="26"/>
        <v>8403600227778879</v>
      </c>
      <c r="R184" s="18">
        <f t="shared" ca="1" si="26"/>
        <v>88238753099724.172</v>
      </c>
      <c r="S184" s="18">
        <f t="shared" ca="1" si="26"/>
        <v>1236044142962681.3</v>
      </c>
      <c r="T184" s="18">
        <f t="shared" ca="1" si="26"/>
        <v>3919926528086883.5</v>
      </c>
      <c r="U184" s="18">
        <f t="shared" ca="1" si="26"/>
        <v>4458994335374137</v>
      </c>
      <c r="V184" s="18">
        <f t="shared" ca="1" si="26"/>
        <v>5788143922997914</v>
      </c>
      <c r="W184" s="18">
        <f t="shared" ca="1" si="26"/>
        <v>69874369111324.609</v>
      </c>
      <c r="X184" s="18">
        <f t="shared" ca="1" si="26"/>
        <v>7071263285410443</v>
      </c>
      <c r="Y184" s="18">
        <f t="shared" ca="1" si="26"/>
        <v>3945075754257618.5</v>
      </c>
      <c r="Z184" s="18">
        <f t="shared" ca="1" si="26"/>
        <v>820425841442090.63</v>
      </c>
      <c r="AA184" s="18">
        <f t="shared" ca="1" si="26"/>
        <v>5042433497982788</v>
      </c>
      <c r="AB184" s="18">
        <f t="shared" ca="1" si="26"/>
        <v>6397364943557212</v>
      </c>
      <c r="AC184" s="18">
        <f t="shared" ca="1" si="26"/>
        <v>9942287568472694</v>
      </c>
      <c r="AD184" s="18">
        <f t="shared" ca="1" si="26"/>
        <v>6634708660009196</v>
      </c>
      <c r="AE184" s="18">
        <f t="shared" ca="1" si="26"/>
        <v>7436264691449649</v>
      </c>
      <c r="AF184" s="18">
        <f t="shared" ca="1" si="26"/>
        <v>1634861704172433.3</v>
      </c>
      <c r="AG184" s="18">
        <f t="shared" ca="1" si="26"/>
        <v>2958416268394157.5</v>
      </c>
      <c r="AH184" s="18">
        <f t="shared" ca="1" si="26"/>
        <v>6991727936047545</v>
      </c>
      <c r="AI184" s="18">
        <f t="shared" ca="1" si="26"/>
        <v>9178079649982994</v>
      </c>
      <c r="AJ184" s="18">
        <f t="shared" ca="1" si="26"/>
        <v>7271394363774620</v>
      </c>
      <c r="AK184" s="18">
        <f t="shared" ca="1" si="26"/>
        <v>3764624353625752</v>
      </c>
    </row>
    <row r="185" spans="1:37" x14ac:dyDescent="0.4">
      <c r="A185" s="1" t="str">
        <f>'실습5-1'!A185</f>
        <v>염태호</v>
      </c>
      <c r="B185" s="1" t="str">
        <f>VLOOKUP(A185,'실습5-1'!A:B,2,FALSE)</f>
        <v>경기 성남시 수정구 수진동 *** 성남벤처빌딩 ***호 , KR</v>
      </c>
      <c r="C185" s="1" t="s">
        <v>740</v>
      </c>
      <c r="D185" s="13" t="s">
        <v>1047</v>
      </c>
      <c r="E185" s="18">
        <f t="shared" ca="1" si="19"/>
        <v>5750498236538469</v>
      </c>
      <c r="F185" s="18">
        <f t="shared" ca="1" si="26"/>
        <v>7689541757385575</v>
      </c>
      <c r="G185" s="18">
        <f t="shared" ca="1" si="26"/>
        <v>1929964891726306.8</v>
      </c>
      <c r="H185" s="18">
        <f t="shared" ca="1" si="26"/>
        <v>2277550815716198.5</v>
      </c>
      <c r="I185" s="18">
        <f t="shared" ca="1" si="26"/>
        <v>7298178267264753</v>
      </c>
      <c r="J185" s="18">
        <f t="shared" ca="1" si="26"/>
        <v>3929778894044773</v>
      </c>
      <c r="K185" s="18">
        <f t="shared" ca="1" si="26"/>
        <v>3753650527848421</v>
      </c>
      <c r="L185" s="18">
        <f t="shared" ca="1" si="26"/>
        <v>6537070755924788</v>
      </c>
      <c r="M185" s="18">
        <f t="shared" ca="1" si="26"/>
        <v>682863257416777</v>
      </c>
      <c r="N185" s="18">
        <f t="shared" ca="1" si="26"/>
        <v>6504905648242262</v>
      </c>
      <c r="O185" s="18">
        <f t="shared" ca="1" si="26"/>
        <v>6231247669867559</v>
      </c>
      <c r="P185" s="18">
        <f t="shared" ca="1" si="26"/>
        <v>5650319471242341</v>
      </c>
      <c r="Q185" s="18">
        <f t="shared" ca="1" si="26"/>
        <v>6925499187057997</v>
      </c>
      <c r="R185" s="18">
        <f t="shared" ca="1" si="26"/>
        <v>4747949661041851</v>
      </c>
      <c r="S185" s="18">
        <f t="shared" ca="1" si="26"/>
        <v>8639861490667876</v>
      </c>
      <c r="T185" s="18">
        <f t="shared" ca="1" si="26"/>
        <v>5108718413706683</v>
      </c>
      <c r="U185" s="18">
        <f t="shared" ca="1" si="26"/>
        <v>4185328649404569.5</v>
      </c>
      <c r="V185" s="18">
        <f t="shared" ca="1" si="26"/>
        <v>9731704511426008</v>
      </c>
      <c r="W185" s="18">
        <f t="shared" ca="1" si="26"/>
        <v>3235160255348587</v>
      </c>
      <c r="X185" s="18">
        <f t="shared" ca="1" si="26"/>
        <v>3736849448966627</v>
      </c>
      <c r="Y185" s="18">
        <f t="shared" ca="1" si="26"/>
        <v>3274648987010669</v>
      </c>
      <c r="Z185" s="18">
        <f t="shared" ca="1" si="26"/>
        <v>7367751946404700</v>
      </c>
      <c r="AA185" s="18">
        <f t="shared" ca="1" si="26"/>
        <v>8264868601187518</v>
      </c>
      <c r="AB185" s="18">
        <f t="shared" ca="1" si="26"/>
        <v>9300309755003092</v>
      </c>
      <c r="AC185" s="18">
        <f t="shared" ca="1" si="26"/>
        <v>5039050522239050</v>
      </c>
      <c r="AD185" s="18">
        <f t="shared" ca="1" si="26"/>
        <v>8150598002773990</v>
      </c>
      <c r="AE185" s="18">
        <f t="shared" ca="1" si="26"/>
        <v>6559419225038381</v>
      </c>
      <c r="AF185" s="18">
        <f t="shared" ca="1" si="26"/>
        <v>3270619567201871</v>
      </c>
      <c r="AG185" s="18">
        <f t="shared" ca="1" si="26"/>
        <v>663101302995238.13</v>
      </c>
      <c r="AH185" s="18">
        <f t="shared" ca="1" si="26"/>
        <v>7046486474140401</v>
      </c>
      <c r="AI185" s="18">
        <f t="shared" ca="1" si="26"/>
        <v>5346846252454143</v>
      </c>
      <c r="AJ185" s="18">
        <f t="shared" ca="1" si="26"/>
        <v>1016134173772822.5</v>
      </c>
      <c r="AK185" s="18">
        <f t="shared" ca="1" si="26"/>
        <v>9500328650531082</v>
      </c>
    </row>
    <row r="186" spans="1:37" x14ac:dyDescent="0.4">
      <c r="A186" s="1" t="str">
        <f>'실습5-1'!A186</f>
        <v>후지노 아사코</v>
      </c>
      <c r="B186" s="1" t="str">
        <f>VLOOKUP(A186,'실습5-1'!A:B,2,FALSE)</f>
        <v>일본 쿄토후 후시미쿠 타케다토바도노쵸 * , JP</v>
      </c>
      <c r="C186" s="1" t="s">
        <v>741</v>
      </c>
      <c r="D186" s="13" t="s">
        <v>1048</v>
      </c>
      <c r="E186" s="18">
        <f t="shared" ca="1" si="19"/>
        <v>8230131026711300</v>
      </c>
      <c r="F186" s="18">
        <f t="shared" ca="1" si="26"/>
        <v>7355519030917295</v>
      </c>
      <c r="G186" s="18">
        <f t="shared" ca="1" si="26"/>
        <v>8734618300779693</v>
      </c>
      <c r="H186" s="18">
        <f t="shared" ca="1" si="26"/>
        <v>608850244363469.13</v>
      </c>
      <c r="I186" s="18">
        <f t="shared" ca="1" si="26"/>
        <v>8884783377747765</v>
      </c>
      <c r="J186" s="18">
        <f t="shared" ca="1" si="26"/>
        <v>9631259818802646</v>
      </c>
      <c r="K186" s="18">
        <f t="shared" ca="1" si="26"/>
        <v>1487974513678578.3</v>
      </c>
      <c r="L186" s="18">
        <f t="shared" ca="1" si="26"/>
        <v>297356660346653.75</v>
      </c>
      <c r="M186" s="18">
        <f t="shared" ca="1" si="26"/>
        <v>3335070981459909</v>
      </c>
      <c r="N186" s="18">
        <f t="shared" ca="1" si="26"/>
        <v>7461689855328383</v>
      </c>
      <c r="O186" s="18">
        <f t="shared" ca="1" si="26"/>
        <v>8569075711796803</v>
      </c>
      <c r="P186" s="18">
        <f t="shared" ca="1" si="26"/>
        <v>7211538811517914</v>
      </c>
      <c r="Q186" s="18">
        <f t="shared" ca="1" si="26"/>
        <v>9315332867220724</v>
      </c>
      <c r="R186" s="18">
        <f t="shared" ca="1" si="26"/>
        <v>1165368476270689.5</v>
      </c>
      <c r="S186" s="18">
        <f t="shared" ca="1" si="26"/>
        <v>1472740071480670.5</v>
      </c>
      <c r="T186" s="18">
        <f t="shared" ca="1" si="26"/>
        <v>374140243176602.75</v>
      </c>
      <c r="U186" s="18">
        <f t="shared" ca="1" si="26"/>
        <v>6670708846190360</v>
      </c>
      <c r="V186" s="18">
        <f t="shared" ca="1" si="26"/>
        <v>2627982904415415.5</v>
      </c>
      <c r="W186" s="18">
        <f t="shared" ca="1" si="26"/>
        <v>8128734483073911</v>
      </c>
      <c r="X186" s="18">
        <f t="shared" ca="1" si="26"/>
        <v>2998952288817772</v>
      </c>
      <c r="Y186" s="18">
        <f t="shared" ca="1" si="26"/>
        <v>7698182485252578</v>
      </c>
      <c r="Z186" s="18">
        <f t="shared" ca="1" si="26"/>
        <v>3154391126701255</v>
      </c>
      <c r="AA186" s="18">
        <f t="shared" ca="1" si="26"/>
        <v>2531892821003293</v>
      </c>
      <c r="AB186" s="18">
        <f t="shared" ca="1" si="26"/>
        <v>5474373447102213</v>
      </c>
      <c r="AC186" s="18">
        <f t="shared" ca="1" si="26"/>
        <v>4928752996500002</v>
      </c>
      <c r="AD186" s="18">
        <f t="shared" ca="1" si="26"/>
        <v>5181741916313423</v>
      </c>
      <c r="AE186" s="18">
        <f t="shared" ca="1" si="26"/>
        <v>7564638605506857</v>
      </c>
      <c r="AF186" s="18">
        <f t="shared" ca="1" si="26"/>
        <v>4463128854631744</v>
      </c>
      <c r="AG186" s="18">
        <f t="shared" ca="1" si="26"/>
        <v>8584569101617766</v>
      </c>
      <c r="AH186" s="18">
        <f t="shared" ca="1" si="26"/>
        <v>3909262452392102.5</v>
      </c>
      <c r="AI186" s="18">
        <f t="shared" ca="1" si="26"/>
        <v>5294574921834537</v>
      </c>
      <c r="AJ186" s="18">
        <f t="shared" ca="1" si="26"/>
        <v>3545047032344557</v>
      </c>
      <c r="AK186" s="18">
        <f t="shared" ca="1" si="26"/>
        <v>8660714556094158</v>
      </c>
    </row>
    <row r="187" spans="1:37" x14ac:dyDescent="0.4">
      <c r="A187" s="1" t="str">
        <f>'실습5-1'!A187</f>
        <v>서만승</v>
      </c>
      <c r="B187" s="1" t="str">
        <f>VLOOKUP(A187,'실습5-1'!A:B,2,FALSE)</f>
        <v>경기도 안양시 동안구 관양*동 ***-* , KR</v>
      </c>
      <c r="C187" s="1" t="s">
        <v>742</v>
      </c>
      <c r="D187" s="13" t="s">
        <v>1049</v>
      </c>
      <c r="E187" s="18">
        <f t="shared" ca="1" si="19"/>
        <v>5783031544820733</v>
      </c>
      <c r="F187" s="18">
        <f t="shared" ca="1" si="26"/>
        <v>3278751488286248</v>
      </c>
      <c r="G187" s="18">
        <f t="shared" ca="1" si="26"/>
        <v>4609127803848772</v>
      </c>
      <c r="H187" s="18">
        <f t="shared" ca="1" si="26"/>
        <v>1613626167049194.8</v>
      </c>
      <c r="I187" s="18">
        <f t="shared" ca="1" si="26"/>
        <v>2748648261845704</v>
      </c>
      <c r="J187" s="18">
        <f t="shared" ca="1" si="26"/>
        <v>5208221939738262</v>
      </c>
      <c r="K187" s="18">
        <f t="shared" ca="1" si="26"/>
        <v>9374094912852326</v>
      </c>
      <c r="L187" s="18">
        <f t="shared" ca="1" si="26"/>
        <v>6818456869444115</v>
      </c>
      <c r="M187" s="18">
        <f t="shared" ca="1" si="26"/>
        <v>6849007757147625</v>
      </c>
      <c r="N187" s="18">
        <f t="shared" ca="1" si="26"/>
        <v>5345408692432796</v>
      </c>
      <c r="O187" s="18">
        <f t="shared" ca="1" si="26"/>
        <v>9020757503321864</v>
      </c>
      <c r="P187" s="18">
        <f t="shared" ca="1" si="26"/>
        <v>4788013765623058</v>
      </c>
      <c r="Q187" s="18">
        <f t="shared" ca="1" si="26"/>
        <v>7444542029522816</v>
      </c>
      <c r="R187" s="18">
        <f t="shared" ca="1" si="26"/>
        <v>7869431291953406</v>
      </c>
      <c r="S187" s="18">
        <f t="shared" ca="1" si="26"/>
        <v>7351287477878292</v>
      </c>
      <c r="T187" s="18">
        <f t="shared" ca="1" si="26"/>
        <v>569933432967185.63</v>
      </c>
      <c r="U187" s="18">
        <f t="shared" ca="1" si="26"/>
        <v>367828571744084.31</v>
      </c>
      <c r="V187" s="18">
        <f t="shared" ca="1" si="26"/>
        <v>4873349129444150</v>
      </c>
      <c r="W187" s="18">
        <f t="shared" ca="1" si="26"/>
        <v>2743276978673525.5</v>
      </c>
      <c r="X187" s="18">
        <f t="shared" ca="1" si="26"/>
        <v>8801727952698573</v>
      </c>
      <c r="Y187" s="18">
        <f t="shared" ca="1" si="26"/>
        <v>8647817134545276</v>
      </c>
      <c r="Z187" s="18">
        <f t="shared" ca="1" si="26"/>
        <v>1913491629435391</v>
      </c>
      <c r="AA187" s="18">
        <f t="shared" ca="1" si="26"/>
        <v>4390037940763311.5</v>
      </c>
      <c r="AB187" s="18">
        <f t="shared" ca="1" si="26"/>
        <v>7346351103646238</v>
      </c>
      <c r="AC187" s="18">
        <f t="shared" ca="1" si="26"/>
        <v>6604175166670534</v>
      </c>
      <c r="AD187" s="18">
        <f t="shared" ca="1" si="26"/>
        <v>852184767662377.25</v>
      </c>
      <c r="AE187" s="18">
        <f t="shared" ca="1" si="26"/>
        <v>5009820168467080</v>
      </c>
      <c r="AF187" s="18">
        <f t="shared" ca="1" si="26"/>
        <v>9557818016228258</v>
      </c>
      <c r="AG187" s="18">
        <f t="shared" ca="1" si="26"/>
        <v>2468397182411345</v>
      </c>
      <c r="AH187" s="18">
        <f t="shared" ca="1" si="26"/>
        <v>78973240016434.469</v>
      </c>
      <c r="AI187" s="18">
        <f t="shared" ca="1" si="26"/>
        <v>6456362866578056</v>
      </c>
      <c r="AJ187" s="18">
        <f t="shared" ca="1" si="26"/>
        <v>1391027347420962.3</v>
      </c>
      <c r="AK187" s="18">
        <f t="shared" ca="1" si="26"/>
        <v>7184390175190155</v>
      </c>
    </row>
    <row r="188" spans="1:37" x14ac:dyDescent="0.4">
      <c r="A188" s="1" t="str">
        <f>'실습5-1'!A188</f>
        <v>유병용</v>
      </c>
      <c r="B188" s="1" t="str">
        <f>VLOOKUP(A188,'실습5-1'!A:B,2,FALSE)</f>
        <v>서울특별시 중구 다동 ** , KR</v>
      </c>
      <c r="C188" s="1" t="s">
        <v>743</v>
      </c>
      <c r="D188" s="13" t="s">
        <v>1050</v>
      </c>
      <c r="E188" s="18">
        <f t="shared" ca="1" si="19"/>
        <v>5062609709112863</v>
      </c>
      <c r="F188" s="18">
        <f t="shared" ref="F188:AK196" ca="1" si="27">RAND()*10000000000000000</f>
        <v>9693361079202018</v>
      </c>
      <c r="G188" s="18">
        <f t="shared" ca="1" si="27"/>
        <v>5255106186313542</v>
      </c>
      <c r="H188" s="18">
        <f t="shared" ca="1" si="27"/>
        <v>1766548760350749</v>
      </c>
      <c r="I188" s="18">
        <f t="shared" ca="1" si="27"/>
        <v>3063941759693568</v>
      </c>
      <c r="J188" s="18">
        <f t="shared" ca="1" si="27"/>
        <v>4768067202761088</v>
      </c>
      <c r="K188" s="18">
        <f t="shared" ca="1" si="27"/>
        <v>199624742912950.5</v>
      </c>
      <c r="L188" s="18">
        <f t="shared" ca="1" si="27"/>
        <v>8762731113051999</v>
      </c>
      <c r="M188" s="18">
        <f t="shared" ca="1" si="27"/>
        <v>4804115664094460</v>
      </c>
      <c r="N188" s="18">
        <f t="shared" ca="1" si="27"/>
        <v>9934339513733910</v>
      </c>
      <c r="O188" s="18">
        <f t="shared" ca="1" si="27"/>
        <v>9358658831479530</v>
      </c>
      <c r="P188" s="18">
        <f t="shared" ca="1" si="27"/>
        <v>1284272365482039.8</v>
      </c>
      <c r="Q188" s="18">
        <f t="shared" ca="1" si="27"/>
        <v>6451740746417512</v>
      </c>
      <c r="R188" s="18">
        <f t="shared" ca="1" si="27"/>
        <v>2741086753383389.5</v>
      </c>
      <c r="S188" s="18">
        <f t="shared" ca="1" si="27"/>
        <v>2878949066060833</v>
      </c>
      <c r="T188" s="18">
        <f t="shared" ca="1" si="27"/>
        <v>3883518829682185.5</v>
      </c>
      <c r="U188" s="18">
        <f t="shared" ca="1" si="27"/>
        <v>6671096996335315</v>
      </c>
      <c r="V188" s="18">
        <f t="shared" ca="1" si="27"/>
        <v>7575040732638323</v>
      </c>
      <c r="W188" s="18">
        <f t="shared" ca="1" si="27"/>
        <v>953658372529665.5</v>
      </c>
      <c r="X188" s="18">
        <f t="shared" ca="1" si="27"/>
        <v>3096142992615870</v>
      </c>
      <c r="Y188" s="18">
        <f t="shared" ca="1" si="27"/>
        <v>688700827804694.63</v>
      </c>
      <c r="Z188" s="18">
        <f t="shared" ca="1" si="27"/>
        <v>7487771658545330</v>
      </c>
      <c r="AA188" s="18">
        <f t="shared" ca="1" si="27"/>
        <v>4550862666752756</v>
      </c>
      <c r="AB188" s="18">
        <f t="shared" ca="1" si="27"/>
        <v>8293514876000556</v>
      </c>
      <c r="AC188" s="18">
        <f t="shared" ca="1" si="27"/>
        <v>4186733202158214</v>
      </c>
      <c r="AD188" s="18">
        <f t="shared" ca="1" si="27"/>
        <v>4361459439049248</v>
      </c>
      <c r="AE188" s="18">
        <f t="shared" ca="1" si="27"/>
        <v>618996313770745.5</v>
      </c>
      <c r="AF188" s="18">
        <f t="shared" ca="1" si="27"/>
        <v>2956592909787708.5</v>
      </c>
      <c r="AG188" s="18">
        <f t="shared" ca="1" si="27"/>
        <v>1023291963286030.5</v>
      </c>
      <c r="AH188" s="18">
        <f t="shared" ca="1" si="27"/>
        <v>7348587091268333</v>
      </c>
      <c r="AI188" s="18">
        <f t="shared" ca="1" si="27"/>
        <v>1412607152629905.5</v>
      </c>
      <c r="AJ188" s="18">
        <f t="shared" ca="1" si="27"/>
        <v>3006000043767141</v>
      </c>
      <c r="AK188" s="18">
        <f t="shared" ca="1" si="27"/>
        <v>3967788538654055.5</v>
      </c>
    </row>
    <row r="189" spans="1:37" x14ac:dyDescent="0.4">
      <c r="A189" s="1" t="str">
        <f>'실습5-1'!A189</f>
        <v>정경</v>
      </c>
      <c r="B189" s="1" t="str">
        <f>VLOOKUP(A189,'실습5-1'!A:B,2,FALSE)</f>
        <v>인천 부평구 청천동 *** 부평우림라이온스밸리 B-*** , KR</v>
      </c>
      <c r="C189" s="1" t="s">
        <v>744</v>
      </c>
      <c r="D189" s="13" t="s">
        <v>1051</v>
      </c>
      <c r="E189" s="18">
        <f t="shared" ca="1" si="19"/>
        <v>3084929572383631</v>
      </c>
      <c r="F189" s="18">
        <f t="shared" ca="1" si="27"/>
        <v>6846179823323579</v>
      </c>
      <c r="G189" s="18">
        <f t="shared" ca="1" si="27"/>
        <v>4545780826166960</v>
      </c>
      <c r="H189" s="18">
        <f t="shared" ca="1" si="27"/>
        <v>9555206001915148</v>
      </c>
      <c r="I189" s="18">
        <f t="shared" ca="1" si="27"/>
        <v>6388814066524219</v>
      </c>
      <c r="J189" s="18">
        <f t="shared" ca="1" si="27"/>
        <v>4814566726500785</v>
      </c>
      <c r="K189" s="18">
        <f t="shared" ca="1" si="27"/>
        <v>8974542855733432</v>
      </c>
      <c r="L189" s="18">
        <f t="shared" ca="1" si="27"/>
        <v>1533384455551081.3</v>
      </c>
      <c r="M189" s="18">
        <f t="shared" ca="1" si="27"/>
        <v>6945526683915387</v>
      </c>
      <c r="N189" s="18">
        <f t="shared" ca="1" si="27"/>
        <v>7120405374156356</v>
      </c>
      <c r="O189" s="18">
        <f t="shared" ca="1" si="27"/>
        <v>1733036197737247.8</v>
      </c>
      <c r="P189" s="18">
        <f t="shared" ca="1" si="27"/>
        <v>94076734146315.563</v>
      </c>
      <c r="Q189" s="18">
        <f t="shared" ca="1" si="27"/>
        <v>1949831230794850.8</v>
      </c>
      <c r="R189" s="18">
        <f t="shared" ca="1" si="27"/>
        <v>3188536108706585.5</v>
      </c>
      <c r="S189" s="18">
        <f t="shared" ca="1" si="27"/>
        <v>2152734536757506.8</v>
      </c>
      <c r="T189" s="18">
        <f t="shared" ca="1" si="27"/>
        <v>1789789200757374.5</v>
      </c>
      <c r="U189" s="18">
        <f t="shared" ca="1" si="27"/>
        <v>2796597342479018</v>
      </c>
      <c r="V189" s="18">
        <f t="shared" ca="1" si="27"/>
        <v>5018076555872774</v>
      </c>
      <c r="W189" s="18">
        <f t="shared" ca="1" si="27"/>
        <v>2029311559685341.8</v>
      </c>
      <c r="X189" s="18">
        <f t="shared" ca="1" si="27"/>
        <v>8604238609977595</v>
      </c>
      <c r="Y189" s="18">
        <f t="shared" ca="1" si="27"/>
        <v>5607138389928699</v>
      </c>
      <c r="Z189" s="18">
        <f t="shared" ca="1" si="27"/>
        <v>5162003863331011</v>
      </c>
      <c r="AA189" s="18">
        <f t="shared" ca="1" si="27"/>
        <v>3716662503186434</v>
      </c>
      <c r="AB189" s="18">
        <f t="shared" ca="1" si="27"/>
        <v>6112661259068728</v>
      </c>
      <c r="AC189" s="18">
        <f t="shared" ca="1" si="27"/>
        <v>425241859210937.5</v>
      </c>
      <c r="AD189" s="18">
        <f t="shared" ca="1" si="27"/>
        <v>8690165395621248</v>
      </c>
      <c r="AE189" s="18">
        <f t="shared" ca="1" si="27"/>
        <v>7276626899320869</v>
      </c>
      <c r="AF189" s="18">
        <f t="shared" ca="1" si="27"/>
        <v>2432161920253609.5</v>
      </c>
      <c r="AG189" s="18">
        <f t="shared" ca="1" si="27"/>
        <v>867765919571525.88</v>
      </c>
      <c r="AH189" s="18">
        <f t="shared" ca="1" si="27"/>
        <v>8599091214201965</v>
      </c>
      <c r="AI189" s="18">
        <f t="shared" ca="1" si="27"/>
        <v>2680243102679006.5</v>
      </c>
      <c r="AJ189" s="18">
        <f t="shared" ca="1" si="27"/>
        <v>759031872171770.38</v>
      </c>
      <c r="AK189" s="18">
        <f t="shared" ca="1" si="27"/>
        <v>3055724436929548</v>
      </c>
    </row>
    <row r="190" spans="1:37" x14ac:dyDescent="0.4">
      <c r="A190" s="1" t="str">
        <f>'실습5-1'!A190</f>
        <v>이태영</v>
      </c>
      <c r="B190" s="1" t="str">
        <f>VLOOKUP(A190,'실습5-1'!A:B,2,FALSE)</f>
        <v>서울 서초구 서초동 ****-** , KR</v>
      </c>
      <c r="C190" s="1" t="s">
        <v>745</v>
      </c>
      <c r="D190" s="13" t="s">
        <v>1052</v>
      </c>
      <c r="E190" s="18">
        <f t="shared" ca="1" si="19"/>
        <v>5368653910523122</v>
      </c>
      <c r="F190" s="18">
        <f t="shared" ca="1" si="27"/>
        <v>3066451673143205.5</v>
      </c>
      <c r="G190" s="18">
        <f t="shared" ca="1" si="27"/>
        <v>9214488391676762</v>
      </c>
      <c r="H190" s="18">
        <f t="shared" ca="1" si="27"/>
        <v>7157228123319930</v>
      </c>
      <c r="I190" s="18">
        <f t="shared" ca="1" si="27"/>
        <v>2803243351048919.5</v>
      </c>
      <c r="J190" s="18">
        <f t="shared" ca="1" si="27"/>
        <v>1282253678445214.3</v>
      </c>
      <c r="K190" s="18">
        <f t="shared" ca="1" si="27"/>
        <v>6801609441622408</v>
      </c>
      <c r="L190" s="18">
        <f t="shared" ca="1" si="27"/>
        <v>8047809142261819</v>
      </c>
      <c r="M190" s="18">
        <f t="shared" ca="1" si="27"/>
        <v>5820582996631102</v>
      </c>
      <c r="N190" s="18">
        <f t="shared" ca="1" si="27"/>
        <v>2092818635208609.8</v>
      </c>
      <c r="O190" s="18">
        <f t="shared" ca="1" si="27"/>
        <v>7604305139211880</v>
      </c>
      <c r="P190" s="18">
        <f t="shared" ca="1" si="27"/>
        <v>8284951348749893</v>
      </c>
      <c r="Q190" s="18">
        <f t="shared" ca="1" si="27"/>
        <v>1377571886770398</v>
      </c>
      <c r="R190" s="18">
        <f t="shared" ca="1" si="27"/>
        <v>8753163243511335</v>
      </c>
      <c r="S190" s="18">
        <f t="shared" ca="1" si="27"/>
        <v>767455801622926</v>
      </c>
      <c r="T190" s="18">
        <f t="shared" ca="1" si="27"/>
        <v>2170687526582434.3</v>
      </c>
      <c r="U190" s="18">
        <f t="shared" ca="1" si="27"/>
        <v>1121681740928008.9</v>
      </c>
      <c r="V190" s="18">
        <f t="shared" ca="1" si="27"/>
        <v>3894452431089844.5</v>
      </c>
      <c r="W190" s="18">
        <f t="shared" ca="1" si="27"/>
        <v>6830325213221038</v>
      </c>
      <c r="X190" s="18">
        <f t="shared" ca="1" si="27"/>
        <v>1517124259906954.5</v>
      </c>
      <c r="Y190" s="18">
        <f t="shared" ca="1" si="27"/>
        <v>9327968565727434</v>
      </c>
      <c r="Z190" s="18">
        <f t="shared" ca="1" si="27"/>
        <v>7695861421110097</v>
      </c>
      <c r="AA190" s="18">
        <f t="shared" ca="1" si="27"/>
        <v>6250294425445427</v>
      </c>
      <c r="AB190" s="18">
        <f t="shared" ca="1" si="27"/>
        <v>7984302853855435</v>
      </c>
      <c r="AC190" s="18">
        <f t="shared" ca="1" si="27"/>
        <v>8393901828473054</v>
      </c>
      <c r="AD190" s="18">
        <f t="shared" ca="1" si="27"/>
        <v>1230866799720101.8</v>
      </c>
      <c r="AE190" s="18">
        <f t="shared" ca="1" si="27"/>
        <v>4100707609106789.5</v>
      </c>
      <c r="AF190" s="18">
        <f t="shared" ca="1" si="27"/>
        <v>302289868986545</v>
      </c>
      <c r="AG190" s="18">
        <f t="shared" ca="1" si="27"/>
        <v>431444368457566.38</v>
      </c>
      <c r="AH190" s="18">
        <f t="shared" ca="1" si="27"/>
        <v>960868158491766.63</v>
      </c>
      <c r="AI190" s="18">
        <f t="shared" ca="1" si="27"/>
        <v>5725879400412823</v>
      </c>
      <c r="AJ190" s="18">
        <f t="shared" ca="1" si="27"/>
        <v>1019932886462866.5</v>
      </c>
      <c r="AK190" s="18">
        <f t="shared" ca="1" si="27"/>
        <v>1194852347410793</v>
      </c>
    </row>
    <row r="191" spans="1:37" x14ac:dyDescent="0.4">
      <c r="A191" s="1" t="str">
        <f>'실습5-1'!A191</f>
        <v>강옥수</v>
      </c>
      <c r="B191" s="1" t="str">
        <f>VLOOKUP(A191,'실습5-1'!A:B,2,FALSE)</f>
        <v>경기 수원시 권선구 고색동  *** , KR</v>
      </c>
      <c r="C191" s="1" t="s">
        <v>746</v>
      </c>
      <c r="D191" s="13" t="s">
        <v>1053</v>
      </c>
      <c r="E191" s="18">
        <f t="shared" ca="1" si="19"/>
        <v>1153731702673388.5</v>
      </c>
      <c r="F191" s="18">
        <f t="shared" ca="1" si="27"/>
        <v>7536081625161293</v>
      </c>
      <c r="G191" s="18">
        <f t="shared" ca="1" si="27"/>
        <v>7629109945027441</v>
      </c>
      <c r="H191" s="18">
        <f t="shared" ca="1" si="27"/>
        <v>6562427264985775</v>
      </c>
      <c r="I191" s="18">
        <f t="shared" ca="1" si="27"/>
        <v>2821476077209534</v>
      </c>
      <c r="J191" s="18">
        <f t="shared" ca="1" si="27"/>
        <v>9401052901946186</v>
      </c>
      <c r="K191" s="18">
        <f t="shared" ca="1" si="27"/>
        <v>8635844450324962</v>
      </c>
      <c r="L191" s="18">
        <f t="shared" ca="1" si="27"/>
        <v>3748016369522822</v>
      </c>
      <c r="M191" s="18">
        <f t="shared" ca="1" si="27"/>
        <v>93303640407221.828</v>
      </c>
      <c r="N191" s="18">
        <f t="shared" ca="1" si="27"/>
        <v>1966773022047540</v>
      </c>
      <c r="O191" s="18">
        <f t="shared" ca="1" si="27"/>
        <v>9641267744182084</v>
      </c>
      <c r="P191" s="18">
        <f t="shared" ca="1" si="27"/>
        <v>4690481047268059</v>
      </c>
      <c r="Q191" s="18">
        <f t="shared" ca="1" si="27"/>
        <v>3104414088531905</v>
      </c>
      <c r="R191" s="18">
        <f t="shared" ca="1" si="27"/>
        <v>6568713200072138</v>
      </c>
      <c r="S191" s="18">
        <f t="shared" ca="1" si="27"/>
        <v>4390499738765780.5</v>
      </c>
      <c r="T191" s="18">
        <f t="shared" ca="1" si="27"/>
        <v>8581138822981228</v>
      </c>
      <c r="U191" s="18">
        <f t="shared" ca="1" si="27"/>
        <v>8438116413313522</v>
      </c>
      <c r="V191" s="18">
        <f t="shared" ca="1" si="27"/>
        <v>1794725890528191.5</v>
      </c>
      <c r="W191" s="18">
        <f t="shared" ca="1" si="27"/>
        <v>8314570168976430</v>
      </c>
      <c r="X191" s="18">
        <f t="shared" ca="1" si="27"/>
        <v>7780474552325793</v>
      </c>
      <c r="Y191" s="18">
        <f t="shared" ca="1" si="27"/>
        <v>9635260456340174</v>
      </c>
      <c r="Z191" s="18">
        <f t="shared" ca="1" si="27"/>
        <v>1776232601096106</v>
      </c>
      <c r="AA191" s="18">
        <f t="shared" ca="1" si="27"/>
        <v>5522149352018092</v>
      </c>
      <c r="AB191" s="18">
        <f t="shared" ca="1" si="27"/>
        <v>1292927618503037</v>
      </c>
      <c r="AC191" s="18">
        <f t="shared" ca="1" si="27"/>
        <v>8798551411170189</v>
      </c>
      <c r="AD191" s="18">
        <f t="shared" ca="1" si="27"/>
        <v>6251613559183010</v>
      </c>
      <c r="AE191" s="18">
        <f t="shared" ca="1" si="27"/>
        <v>574506236390541.75</v>
      </c>
      <c r="AF191" s="18">
        <f t="shared" ca="1" si="27"/>
        <v>7085047552334021</v>
      </c>
      <c r="AG191" s="18">
        <f t="shared" ca="1" si="27"/>
        <v>2533771091956259.5</v>
      </c>
      <c r="AH191" s="18">
        <f t="shared" ca="1" si="27"/>
        <v>3013745084231823.5</v>
      </c>
      <c r="AI191" s="18">
        <f t="shared" ca="1" si="27"/>
        <v>8568025048035244</v>
      </c>
      <c r="AJ191" s="18">
        <f t="shared" ca="1" si="27"/>
        <v>8616194260221351</v>
      </c>
      <c r="AK191" s="18">
        <f t="shared" ca="1" si="27"/>
        <v>7671341264999508</v>
      </c>
    </row>
    <row r="192" spans="1:37" x14ac:dyDescent="0.4">
      <c r="A192" s="1" t="str">
        <f>'실습5-1'!A192</f>
        <v>조재현</v>
      </c>
      <c r="B192" s="1" t="str">
        <f>VLOOKUP(A192,'실습5-1'!A:B,2,FALSE)</f>
        <v>경상북도 구미시 공단동 *** , KR</v>
      </c>
      <c r="C192" s="1" t="s">
        <v>747</v>
      </c>
      <c r="D192" s="13" t="s">
        <v>1054</v>
      </c>
      <c r="E192" s="18">
        <f t="shared" ca="1" si="19"/>
        <v>9848591510059128</v>
      </c>
      <c r="F192" s="18">
        <f t="shared" ca="1" si="27"/>
        <v>3479995526327178.5</v>
      </c>
      <c r="G192" s="18">
        <f t="shared" ca="1" si="27"/>
        <v>4022078400346062</v>
      </c>
      <c r="H192" s="18">
        <f t="shared" ca="1" si="27"/>
        <v>5515229276425215</v>
      </c>
      <c r="I192" s="18">
        <f t="shared" ca="1" si="27"/>
        <v>1262895436304243.3</v>
      </c>
      <c r="J192" s="18">
        <f t="shared" ca="1" si="27"/>
        <v>4245072020014885</v>
      </c>
      <c r="K192" s="18">
        <f t="shared" ca="1" si="27"/>
        <v>6032950749402340</v>
      </c>
      <c r="L192" s="18">
        <f t="shared" ca="1" si="27"/>
        <v>8611581481001076</v>
      </c>
      <c r="M192" s="18">
        <f t="shared" ca="1" si="27"/>
        <v>9996256732532072</v>
      </c>
      <c r="N192" s="18">
        <f t="shared" ca="1" si="27"/>
        <v>7654436764374939</v>
      </c>
      <c r="O192" s="18">
        <f t="shared" ca="1" si="27"/>
        <v>4850317943206630</v>
      </c>
      <c r="P192" s="18">
        <f t="shared" ca="1" si="27"/>
        <v>1461549926453743.5</v>
      </c>
      <c r="Q192" s="18">
        <f t="shared" ca="1" si="27"/>
        <v>2089799671914759.3</v>
      </c>
      <c r="R192" s="18">
        <f t="shared" ca="1" si="27"/>
        <v>6794374064285267</v>
      </c>
      <c r="S192" s="18">
        <f t="shared" ca="1" si="27"/>
        <v>9854425995407030</v>
      </c>
      <c r="T192" s="18">
        <f t="shared" ca="1" si="27"/>
        <v>1132698197431414.3</v>
      </c>
      <c r="U192" s="18">
        <f t="shared" ca="1" si="27"/>
        <v>6049897237613371</v>
      </c>
      <c r="V192" s="18">
        <f t="shared" ca="1" si="27"/>
        <v>8512152400301073</v>
      </c>
      <c r="W192" s="18">
        <f t="shared" ca="1" si="27"/>
        <v>3494562301918042.5</v>
      </c>
      <c r="X192" s="18">
        <f t="shared" ca="1" si="27"/>
        <v>4143815428631300</v>
      </c>
      <c r="Y192" s="18">
        <f t="shared" ca="1" si="27"/>
        <v>3606711543916120</v>
      </c>
      <c r="Z192" s="18">
        <f t="shared" ca="1" si="27"/>
        <v>1444640138786459.3</v>
      </c>
      <c r="AA192" s="18">
        <f t="shared" ca="1" si="27"/>
        <v>1791711313318585.8</v>
      </c>
      <c r="AB192" s="18">
        <f t="shared" ca="1" si="27"/>
        <v>7671064419376712</v>
      </c>
      <c r="AC192" s="18">
        <f t="shared" ca="1" si="27"/>
        <v>4406411466575612.5</v>
      </c>
      <c r="AD192" s="18">
        <f t="shared" ca="1" si="27"/>
        <v>8674554524531451</v>
      </c>
      <c r="AE192" s="18">
        <f t="shared" ca="1" si="27"/>
        <v>1127618943462415</v>
      </c>
      <c r="AF192" s="18">
        <f t="shared" ca="1" si="27"/>
        <v>6477833206609204</v>
      </c>
      <c r="AG192" s="18">
        <f t="shared" ca="1" si="27"/>
        <v>9457723556694942</v>
      </c>
      <c r="AH192" s="18">
        <f t="shared" ca="1" si="27"/>
        <v>5872687846051819</v>
      </c>
      <c r="AI192" s="18">
        <f t="shared" ca="1" si="27"/>
        <v>3237517431364486</v>
      </c>
      <c r="AJ192" s="18">
        <f t="shared" ca="1" si="27"/>
        <v>3924696945385033.5</v>
      </c>
      <c r="AK192" s="18">
        <f t="shared" ca="1" si="27"/>
        <v>8997611832727305</v>
      </c>
    </row>
    <row r="193" spans="1:37" x14ac:dyDescent="0.4">
      <c r="A193" s="1" t="str">
        <f>'실습5-1'!A193</f>
        <v>박혁만</v>
      </c>
      <c r="B193" s="1" t="str">
        <f>VLOOKUP(A193,'실습5-1'!A:B,2,FALSE)</f>
        <v>서울특별시 중구 다동 ** , KR</v>
      </c>
      <c r="C193" s="1" t="s">
        <v>748</v>
      </c>
      <c r="D193" s="13" t="s">
        <v>1055</v>
      </c>
      <c r="E193" s="18">
        <f t="shared" ca="1" si="19"/>
        <v>3933249721312476</v>
      </c>
      <c r="F193" s="18">
        <f t="shared" ca="1" si="27"/>
        <v>9124914113792748</v>
      </c>
      <c r="G193" s="18">
        <f t="shared" ca="1" si="27"/>
        <v>6644312486173974</v>
      </c>
      <c r="H193" s="18">
        <f t="shared" ca="1" si="27"/>
        <v>1680278475645851</v>
      </c>
      <c r="I193" s="18">
        <f t="shared" ca="1" si="27"/>
        <v>3778331416874743</v>
      </c>
      <c r="J193" s="18">
        <f t="shared" ca="1" si="27"/>
        <v>5288935330926751</v>
      </c>
      <c r="K193" s="18">
        <f t="shared" ca="1" si="27"/>
        <v>9836282245266704</v>
      </c>
      <c r="L193" s="18">
        <f t="shared" ca="1" si="27"/>
        <v>8548545541761663</v>
      </c>
      <c r="M193" s="18">
        <f t="shared" ca="1" si="27"/>
        <v>626639658408690.88</v>
      </c>
      <c r="N193" s="18">
        <f t="shared" ca="1" si="27"/>
        <v>556783247275649.56</v>
      </c>
      <c r="O193" s="18">
        <f t="shared" ca="1" si="27"/>
        <v>2928434447059295</v>
      </c>
      <c r="P193" s="18">
        <f t="shared" ca="1" si="27"/>
        <v>6195413922286805</v>
      </c>
      <c r="Q193" s="18">
        <f t="shared" ca="1" si="27"/>
        <v>6565384490857504</v>
      </c>
      <c r="R193" s="18">
        <f t="shared" ca="1" si="27"/>
        <v>7703271857022849</v>
      </c>
      <c r="S193" s="18">
        <f t="shared" ca="1" si="27"/>
        <v>4781940542683591</v>
      </c>
      <c r="T193" s="18">
        <f t="shared" ca="1" si="27"/>
        <v>9048366699078490</v>
      </c>
      <c r="U193" s="18">
        <f t="shared" ca="1" si="27"/>
        <v>3833721761962791.5</v>
      </c>
      <c r="V193" s="18">
        <f t="shared" ca="1" si="27"/>
        <v>1791564208714583.3</v>
      </c>
      <c r="W193" s="18">
        <f t="shared" ca="1" si="27"/>
        <v>1262375434083118.3</v>
      </c>
      <c r="X193" s="18">
        <f t="shared" ca="1" si="27"/>
        <v>7938246514742783</v>
      </c>
      <c r="Y193" s="18">
        <f t="shared" ca="1" si="27"/>
        <v>685794194936498.75</v>
      </c>
      <c r="Z193" s="18">
        <f t="shared" ca="1" si="27"/>
        <v>4203547984165447.5</v>
      </c>
      <c r="AA193" s="18">
        <f t="shared" ca="1" si="27"/>
        <v>6098169445634904</v>
      </c>
      <c r="AB193" s="18">
        <f t="shared" ca="1" si="27"/>
        <v>1540958775904115.5</v>
      </c>
      <c r="AC193" s="18">
        <f t="shared" ca="1" si="27"/>
        <v>1387773256470630.3</v>
      </c>
      <c r="AD193" s="18">
        <f t="shared" ca="1" si="27"/>
        <v>2766735619628900.5</v>
      </c>
      <c r="AE193" s="18">
        <f t="shared" ca="1" si="27"/>
        <v>5094732537052307</v>
      </c>
      <c r="AF193" s="18">
        <f t="shared" ca="1" si="27"/>
        <v>584866680682036.88</v>
      </c>
      <c r="AG193" s="18">
        <f t="shared" ca="1" si="27"/>
        <v>393570653332837.56</v>
      </c>
      <c r="AH193" s="18">
        <f t="shared" ca="1" si="27"/>
        <v>8418950045084891</v>
      </c>
      <c r="AI193" s="18">
        <f t="shared" ca="1" si="27"/>
        <v>1174738771485414</v>
      </c>
      <c r="AJ193" s="18">
        <f t="shared" ca="1" si="27"/>
        <v>8782077241095968</v>
      </c>
      <c r="AK193" s="18">
        <f t="shared" ca="1" si="27"/>
        <v>9746659518462480</v>
      </c>
    </row>
    <row r="194" spans="1:37" x14ac:dyDescent="0.4">
      <c r="A194" s="1" t="str">
        <f>'실습5-1'!A194</f>
        <v>박정훈</v>
      </c>
      <c r="B194" s="1" t="str">
        <f>VLOOKUP(A194,'실습5-1'!A:B,2,FALSE)</f>
        <v>서울특별시 서초구 양재동 *** , KR</v>
      </c>
      <c r="C194" s="1" t="s">
        <v>749</v>
      </c>
      <c r="D194" s="13" t="s">
        <v>1056</v>
      </c>
      <c r="E194" s="18">
        <f t="shared" ca="1" si="19"/>
        <v>6513138795260054</v>
      </c>
      <c r="F194" s="18">
        <f t="shared" ca="1" si="27"/>
        <v>6285232327560631</v>
      </c>
      <c r="G194" s="18">
        <f t="shared" ca="1" si="27"/>
        <v>6050058826540762</v>
      </c>
      <c r="H194" s="18">
        <f t="shared" ca="1" si="27"/>
        <v>8735245349879889</v>
      </c>
      <c r="I194" s="18">
        <f t="shared" ca="1" si="27"/>
        <v>3424312538493045</v>
      </c>
      <c r="J194" s="18">
        <f t="shared" ca="1" si="27"/>
        <v>1716750612269518.8</v>
      </c>
      <c r="K194" s="18">
        <f t="shared" ca="1" si="27"/>
        <v>7194261312678694</v>
      </c>
      <c r="L194" s="18">
        <f t="shared" ca="1" si="27"/>
        <v>6158028521029226</v>
      </c>
      <c r="M194" s="18">
        <f t="shared" ca="1" si="27"/>
        <v>3556230915367235.5</v>
      </c>
      <c r="N194" s="18">
        <f t="shared" ca="1" si="27"/>
        <v>6101189278533022</v>
      </c>
      <c r="O194" s="18">
        <f t="shared" ca="1" si="27"/>
        <v>1114582848689768</v>
      </c>
      <c r="P194" s="18">
        <f t="shared" ca="1" si="27"/>
        <v>9904310982456068</v>
      </c>
      <c r="Q194" s="18">
        <f t="shared" ca="1" si="27"/>
        <v>7511963008940987</v>
      </c>
      <c r="R194" s="18">
        <f t="shared" ca="1" si="27"/>
        <v>8451429857682864</v>
      </c>
      <c r="S194" s="18">
        <f t="shared" ca="1" si="27"/>
        <v>6275012252186656</v>
      </c>
      <c r="T194" s="18">
        <f t="shared" ca="1" si="27"/>
        <v>5622080591055831</v>
      </c>
      <c r="U194" s="18">
        <f t="shared" ca="1" si="27"/>
        <v>5200720732890819</v>
      </c>
      <c r="V194" s="18">
        <f t="shared" ca="1" si="27"/>
        <v>8900914706075630</v>
      </c>
      <c r="W194" s="18">
        <f t="shared" ca="1" si="27"/>
        <v>5885638117388153</v>
      </c>
      <c r="X194" s="18">
        <f t="shared" ca="1" si="27"/>
        <v>6757794263223083</v>
      </c>
      <c r="Y194" s="18">
        <f t="shared" ca="1" si="27"/>
        <v>6395603480423842</v>
      </c>
      <c r="Z194" s="18">
        <f t="shared" ca="1" si="27"/>
        <v>6199777573952722</v>
      </c>
      <c r="AA194" s="18">
        <f t="shared" ca="1" si="27"/>
        <v>8284016721515903</v>
      </c>
      <c r="AB194" s="18">
        <f t="shared" ca="1" si="27"/>
        <v>4107338224336374.5</v>
      </c>
      <c r="AC194" s="18">
        <f t="shared" ca="1" si="27"/>
        <v>595790065422489</v>
      </c>
      <c r="AD194" s="18">
        <f t="shared" ca="1" si="27"/>
        <v>1110707585271569.8</v>
      </c>
      <c r="AE194" s="18">
        <f t="shared" ca="1" si="27"/>
        <v>1907932104687421</v>
      </c>
      <c r="AF194" s="18">
        <f t="shared" ca="1" si="27"/>
        <v>6380166521603094</v>
      </c>
      <c r="AG194" s="18">
        <f t="shared" ca="1" si="27"/>
        <v>5632006230143584</v>
      </c>
      <c r="AH194" s="18">
        <f t="shared" ca="1" si="27"/>
        <v>6936379382782545</v>
      </c>
      <c r="AI194" s="18">
        <f t="shared" ca="1" si="27"/>
        <v>8009367705715005</v>
      </c>
      <c r="AJ194" s="18">
        <f t="shared" ca="1" si="27"/>
        <v>4349308262327751.5</v>
      </c>
      <c r="AK194" s="18">
        <f t="shared" ca="1" si="27"/>
        <v>3647781930824910.5</v>
      </c>
    </row>
    <row r="195" spans="1:37" x14ac:dyDescent="0.4">
      <c r="A195" s="1" t="str">
        <f>'실습5-1'!A195</f>
        <v>한 갑 수</v>
      </c>
      <c r="B195" s="1" t="str">
        <f>VLOOKUP(A195,'실습5-1'!A:B,2,FALSE)</f>
        <v>부산광역시 사하구 다대동 ****번지 대우아파트 ***동 ****호 , KR</v>
      </c>
      <c r="C195" s="1" t="s">
        <v>750</v>
      </c>
      <c r="D195" s="13" t="s">
        <v>1057</v>
      </c>
      <c r="E195" s="18">
        <f t="shared" ref="E195:T258" ca="1" si="28">RAND()*10000000000000000</f>
        <v>2486361507685568.5</v>
      </c>
      <c r="F195" s="18">
        <f t="shared" ca="1" si="28"/>
        <v>3305151681143023.5</v>
      </c>
      <c r="G195" s="18">
        <f t="shared" ca="1" si="28"/>
        <v>2646431587533686.5</v>
      </c>
      <c r="H195" s="18">
        <f t="shared" ca="1" si="28"/>
        <v>7182618810077598</v>
      </c>
      <c r="I195" s="18">
        <f t="shared" ca="1" si="28"/>
        <v>9629650387419780</v>
      </c>
      <c r="J195" s="18">
        <f t="shared" ca="1" si="28"/>
        <v>1943536684830608</v>
      </c>
      <c r="K195" s="18">
        <f t="shared" ca="1" si="28"/>
        <v>9082906254738934</v>
      </c>
      <c r="L195" s="18">
        <f t="shared" ca="1" si="28"/>
        <v>8301026406660491</v>
      </c>
      <c r="M195" s="18">
        <f t="shared" ca="1" si="28"/>
        <v>5994567158123745</v>
      </c>
      <c r="N195" s="18">
        <f t="shared" ca="1" si="28"/>
        <v>9036594419888552</v>
      </c>
      <c r="O195" s="18">
        <f t="shared" ca="1" si="28"/>
        <v>8753434732680035</v>
      </c>
      <c r="P195" s="18">
        <f t="shared" ca="1" si="28"/>
        <v>7391050189451295</v>
      </c>
      <c r="Q195" s="18">
        <f t="shared" ca="1" si="28"/>
        <v>6743415108813060</v>
      </c>
      <c r="R195" s="18">
        <f t="shared" ca="1" si="28"/>
        <v>2171473106648316.3</v>
      </c>
      <c r="S195" s="18">
        <f t="shared" ca="1" si="28"/>
        <v>6467103225060847</v>
      </c>
      <c r="T195" s="18">
        <f t="shared" ca="1" si="28"/>
        <v>2007084890539274.8</v>
      </c>
      <c r="U195" s="18">
        <f t="shared" ca="1" si="27"/>
        <v>2324705357574115</v>
      </c>
      <c r="V195" s="18">
        <f t="shared" ca="1" si="27"/>
        <v>6724948824488709</v>
      </c>
      <c r="W195" s="18">
        <f t="shared" ca="1" si="27"/>
        <v>6825125924889467</v>
      </c>
      <c r="X195" s="18">
        <f t="shared" ca="1" si="27"/>
        <v>92072039448102.266</v>
      </c>
      <c r="Y195" s="18">
        <f t="shared" ca="1" si="27"/>
        <v>2445975083502095.5</v>
      </c>
      <c r="Z195" s="18">
        <f t="shared" ca="1" si="27"/>
        <v>2154312665795025</v>
      </c>
      <c r="AA195" s="18">
        <f t="shared" ca="1" si="27"/>
        <v>1138045097429323.3</v>
      </c>
      <c r="AB195" s="18">
        <f t="shared" ca="1" si="27"/>
        <v>6607078136493119</v>
      </c>
      <c r="AC195" s="18">
        <f t="shared" ca="1" si="27"/>
        <v>8022759654279599</v>
      </c>
      <c r="AD195" s="18">
        <f t="shared" ca="1" si="27"/>
        <v>7640225979013049</v>
      </c>
      <c r="AE195" s="18">
        <f t="shared" ca="1" si="27"/>
        <v>3127768741469779.5</v>
      </c>
      <c r="AF195" s="18">
        <f t="shared" ca="1" si="27"/>
        <v>4452088016951558.5</v>
      </c>
      <c r="AG195" s="18">
        <f t="shared" ca="1" si="27"/>
        <v>7581178430555974</v>
      </c>
      <c r="AH195" s="18">
        <f t="shared" ca="1" si="27"/>
        <v>7896164307125565</v>
      </c>
      <c r="AI195" s="18">
        <f t="shared" ca="1" si="27"/>
        <v>742913355477230.5</v>
      </c>
      <c r="AJ195" s="18">
        <f t="shared" ca="1" si="27"/>
        <v>1604574221265223.8</v>
      </c>
      <c r="AK195" s="18">
        <f t="shared" ca="1" si="27"/>
        <v>8824629636932622</v>
      </c>
    </row>
    <row r="196" spans="1:37" x14ac:dyDescent="0.4">
      <c r="A196" s="1" t="str">
        <f>'실습5-1'!A196</f>
        <v>김영복</v>
      </c>
      <c r="B196" s="1" t="str">
        <f>VLOOKUP(A196,'실습5-1'!A:B,2,FALSE)</f>
        <v>경북 포항시 남구 괴동동 *번지 , KR</v>
      </c>
      <c r="C196" s="1" t="s">
        <v>751</v>
      </c>
      <c r="D196" s="13" t="s">
        <v>1058</v>
      </c>
      <c r="E196" s="18">
        <f t="shared" ca="1" si="28"/>
        <v>1998175958226643.5</v>
      </c>
      <c r="F196" s="18">
        <f t="shared" ca="1" si="27"/>
        <v>1996448157445491.8</v>
      </c>
      <c r="G196" s="18">
        <f t="shared" ca="1" si="27"/>
        <v>1230858229754299.3</v>
      </c>
      <c r="H196" s="18">
        <f t="shared" ca="1" si="27"/>
        <v>9497396387028564</v>
      </c>
      <c r="I196" s="18">
        <f t="shared" ca="1" si="27"/>
        <v>9126120043915870</v>
      </c>
      <c r="J196" s="18">
        <f t="shared" ca="1" si="27"/>
        <v>5296349954523604</v>
      </c>
      <c r="K196" s="18">
        <f t="shared" ca="1" si="27"/>
        <v>3387461932464572.5</v>
      </c>
      <c r="L196" s="18">
        <f t="shared" ca="1" si="27"/>
        <v>2573470988367707.5</v>
      </c>
      <c r="M196" s="18">
        <f t="shared" ca="1" si="27"/>
        <v>7746081430464238</v>
      </c>
      <c r="N196" s="18">
        <f t="shared" ca="1" si="27"/>
        <v>5129803329863791</v>
      </c>
      <c r="O196" s="18">
        <f t="shared" ca="1" si="27"/>
        <v>6831761908916791</v>
      </c>
      <c r="P196" s="18">
        <f t="shared" ca="1" si="27"/>
        <v>819537939214979.25</v>
      </c>
      <c r="Q196" s="18">
        <f t="shared" ca="1" si="27"/>
        <v>5806241398602634</v>
      </c>
      <c r="R196" s="18">
        <f t="shared" ca="1" si="27"/>
        <v>674226433699262</v>
      </c>
      <c r="S196" s="18">
        <f t="shared" ca="1" si="27"/>
        <v>9009460416554152</v>
      </c>
      <c r="T196" s="18">
        <f t="shared" ref="F196:AK204" ca="1" si="29">RAND()*10000000000000000</f>
        <v>8218286124335938</v>
      </c>
      <c r="U196" s="18">
        <f t="shared" ca="1" si="29"/>
        <v>9126852335309364</v>
      </c>
      <c r="V196" s="18">
        <f t="shared" ca="1" si="29"/>
        <v>4827248509314288</v>
      </c>
      <c r="W196" s="18">
        <f t="shared" ca="1" si="29"/>
        <v>291502051361921.56</v>
      </c>
      <c r="X196" s="18">
        <f t="shared" ca="1" si="29"/>
        <v>2410564572884101</v>
      </c>
      <c r="Y196" s="18">
        <f t="shared" ca="1" si="29"/>
        <v>823853323291612.38</v>
      </c>
      <c r="Z196" s="18">
        <f t="shared" ca="1" si="29"/>
        <v>5667623683134658</v>
      </c>
      <c r="AA196" s="18">
        <f t="shared" ca="1" si="29"/>
        <v>4233909255617230</v>
      </c>
      <c r="AB196" s="18">
        <f t="shared" ca="1" si="29"/>
        <v>5556845634827694</v>
      </c>
      <c r="AC196" s="18">
        <f t="shared" ca="1" si="29"/>
        <v>496961133606781.38</v>
      </c>
      <c r="AD196" s="18">
        <f t="shared" ca="1" si="29"/>
        <v>3599981288486592.5</v>
      </c>
      <c r="AE196" s="18">
        <f t="shared" ca="1" si="29"/>
        <v>9129840826846782</v>
      </c>
      <c r="AF196" s="18">
        <f t="shared" ca="1" si="29"/>
        <v>1606078300779242.3</v>
      </c>
      <c r="AG196" s="18">
        <f t="shared" ca="1" si="29"/>
        <v>9575587014727342</v>
      </c>
      <c r="AH196" s="18">
        <f t="shared" ca="1" si="29"/>
        <v>4707919234584610</v>
      </c>
      <c r="AI196" s="18">
        <f t="shared" ca="1" si="29"/>
        <v>7630786113712487</v>
      </c>
      <c r="AJ196" s="18">
        <f t="shared" ca="1" si="29"/>
        <v>2807251861949451.5</v>
      </c>
      <c r="AK196" s="18">
        <f t="shared" ca="1" si="29"/>
        <v>1578709043729678</v>
      </c>
    </row>
    <row r="197" spans="1:37" x14ac:dyDescent="0.4">
      <c r="A197" s="1" t="str">
        <f>'실습5-1'!A197</f>
        <v>이용춘</v>
      </c>
      <c r="B197" s="1" t="str">
        <f>VLOOKUP(A197,'실습5-1'!A:B,2,FALSE)</f>
        <v>서울 서초구 방배동 ***-* (*/*) 신호나이스빌-*** , KR</v>
      </c>
      <c r="C197" s="1" t="s">
        <v>752</v>
      </c>
      <c r="D197" s="13" t="s">
        <v>1059</v>
      </c>
      <c r="E197" s="18">
        <f t="shared" ca="1" si="28"/>
        <v>8480554304540141</v>
      </c>
      <c r="F197" s="18">
        <f t="shared" ca="1" si="29"/>
        <v>709064651258443.13</v>
      </c>
      <c r="G197" s="18">
        <f t="shared" ca="1" si="29"/>
        <v>9079170116130810</v>
      </c>
      <c r="H197" s="18">
        <f t="shared" ca="1" si="29"/>
        <v>3580058344555988.5</v>
      </c>
      <c r="I197" s="18">
        <f t="shared" ca="1" si="29"/>
        <v>4082225923700124.5</v>
      </c>
      <c r="J197" s="18">
        <f t="shared" ca="1" si="29"/>
        <v>3742739580926549.5</v>
      </c>
      <c r="K197" s="18">
        <f t="shared" ca="1" si="29"/>
        <v>4539404589489752</v>
      </c>
      <c r="L197" s="18">
        <f t="shared" ca="1" si="29"/>
        <v>803236201267229</v>
      </c>
      <c r="M197" s="18">
        <f t="shared" ca="1" si="29"/>
        <v>6473493915194397</v>
      </c>
      <c r="N197" s="18">
        <f t="shared" ca="1" si="29"/>
        <v>3420183694243290.5</v>
      </c>
      <c r="O197" s="18">
        <f t="shared" ca="1" si="29"/>
        <v>4164652409348134</v>
      </c>
      <c r="P197" s="18">
        <f t="shared" ca="1" si="29"/>
        <v>9367903185925520</v>
      </c>
      <c r="Q197" s="18">
        <f t="shared" ca="1" si="29"/>
        <v>783396059979668.5</v>
      </c>
      <c r="R197" s="18">
        <f t="shared" ca="1" si="29"/>
        <v>2142973558623192.5</v>
      </c>
      <c r="S197" s="18">
        <f t="shared" ca="1" si="29"/>
        <v>6953465123705161</v>
      </c>
      <c r="T197" s="18">
        <f t="shared" ca="1" si="29"/>
        <v>2651993556043663.5</v>
      </c>
      <c r="U197" s="18">
        <f t="shared" ca="1" si="29"/>
        <v>9649546642617646</v>
      </c>
      <c r="V197" s="18">
        <f t="shared" ca="1" si="29"/>
        <v>2306371504503562.5</v>
      </c>
      <c r="W197" s="18">
        <f t="shared" ca="1" si="29"/>
        <v>6492568429892565</v>
      </c>
      <c r="X197" s="18">
        <f t="shared" ca="1" si="29"/>
        <v>2744375710218834</v>
      </c>
      <c r="Y197" s="18">
        <f t="shared" ca="1" si="29"/>
        <v>8344316429989512</v>
      </c>
      <c r="Z197" s="18">
        <f t="shared" ca="1" si="29"/>
        <v>2424269914327415</v>
      </c>
      <c r="AA197" s="18">
        <f t="shared" ca="1" si="29"/>
        <v>6719725283472133</v>
      </c>
      <c r="AB197" s="18">
        <f t="shared" ca="1" si="29"/>
        <v>4383927444464788</v>
      </c>
      <c r="AC197" s="18">
        <f t="shared" ca="1" si="29"/>
        <v>3340308293049419</v>
      </c>
      <c r="AD197" s="18">
        <f t="shared" ca="1" si="29"/>
        <v>437591781614509.19</v>
      </c>
      <c r="AE197" s="18">
        <f t="shared" ca="1" si="29"/>
        <v>8182155311503234</v>
      </c>
      <c r="AF197" s="18">
        <f t="shared" ca="1" si="29"/>
        <v>5733771029622264</v>
      </c>
      <c r="AG197" s="18">
        <f t="shared" ca="1" si="29"/>
        <v>3910205966932504</v>
      </c>
      <c r="AH197" s="18">
        <f t="shared" ca="1" si="29"/>
        <v>1357914180113923.8</v>
      </c>
      <c r="AI197" s="18">
        <f t="shared" ca="1" si="29"/>
        <v>510479729119207.56</v>
      </c>
      <c r="AJ197" s="18">
        <f t="shared" ca="1" si="29"/>
        <v>9827694144656436</v>
      </c>
      <c r="AK197" s="18">
        <f t="shared" ca="1" si="29"/>
        <v>5599851576632610</v>
      </c>
    </row>
    <row r="198" spans="1:37" x14ac:dyDescent="0.4">
      <c r="A198" s="1" t="str">
        <f>'실습5-1'!A198</f>
        <v>양희찬</v>
      </c>
      <c r="B198" s="1" t="str">
        <f>VLOOKUP(A198,'실습5-1'!A:B,2,FALSE)</f>
        <v>서울 서초구 양재동 *** , KR</v>
      </c>
      <c r="C198" s="1" t="s">
        <v>753</v>
      </c>
      <c r="D198" s="13" t="s">
        <v>1060</v>
      </c>
      <c r="E198" s="18">
        <f t="shared" ca="1" si="28"/>
        <v>5831298648026028</v>
      </c>
      <c r="F198" s="18">
        <f t="shared" ca="1" si="29"/>
        <v>185494396291102.66</v>
      </c>
      <c r="G198" s="18">
        <f t="shared" ca="1" si="29"/>
        <v>668499635183381.63</v>
      </c>
      <c r="H198" s="18">
        <f t="shared" ca="1" si="29"/>
        <v>2059807067803958.3</v>
      </c>
      <c r="I198" s="18">
        <f t="shared" ca="1" si="29"/>
        <v>7088173863696404</v>
      </c>
      <c r="J198" s="18">
        <f t="shared" ca="1" si="29"/>
        <v>5000568431026780</v>
      </c>
      <c r="K198" s="18">
        <f t="shared" ca="1" si="29"/>
        <v>1142598722332661.8</v>
      </c>
      <c r="L198" s="18">
        <f t="shared" ca="1" si="29"/>
        <v>3489175957691348.5</v>
      </c>
      <c r="M198" s="18">
        <f t="shared" ca="1" si="29"/>
        <v>93676084597922.313</v>
      </c>
      <c r="N198" s="18">
        <f t="shared" ca="1" si="29"/>
        <v>5817962294297965</v>
      </c>
      <c r="O198" s="18">
        <f t="shared" ca="1" si="29"/>
        <v>6527341845336451</v>
      </c>
      <c r="P198" s="18">
        <f t="shared" ca="1" si="29"/>
        <v>4956530093282978</v>
      </c>
      <c r="Q198" s="18">
        <f t="shared" ca="1" si="29"/>
        <v>1776499474480475.3</v>
      </c>
      <c r="R198" s="18">
        <f t="shared" ca="1" si="29"/>
        <v>3616502094513918</v>
      </c>
      <c r="S198" s="18">
        <f t="shared" ca="1" si="29"/>
        <v>7241749319237921</v>
      </c>
      <c r="T198" s="18">
        <f t="shared" ca="1" si="29"/>
        <v>9086819693783408</v>
      </c>
      <c r="U198" s="18">
        <f t="shared" ca="1" si="29"/>
        <v>8294034969757862</v>
      </c>
      <c r="V198" s="18">
        <f t="shared" ca="1" si="29"/>
        <v>2414296769713.8306</v>
      </c>
      <c r="W198" s="18">
        <f t="shared" ca="1" si="29"/>
        <v>5969039846507237</v>
      </c>
      <c r="X198" s="18">
        <f t="shared" ca="1" si="29"/>
        <v>9462223979186934</v>
      </c>
      <c r="Y198" s="18">
        <f t="shared" ca="1" si="29"/>
        <v>6953869835253181</v>
      </c>
      <c r="Z198" s="18">
        <f t="shared" ca="1" si="29"/>
        <v>8664899335129158</v>
      </c>
      <c r="AA198" s="18">
        <f t="shared" ca="1" si="29"/>
        <v>6683064387416935</v>
      </c>
      <c r="AB198" s="18">
        <f t="shared" ca="1" si="29"/>
        <v>7266311349350904</v>
      </c>
      <c r="AC198" s="18">
        <f t="shared" ca="1" si="29"/>
        <v>7260647194346314</v>
      </c>
      <c r="AD198" s="18">
        <f t="shared" ca="1" si="29"/>
        <v>1289033603778305.8</v>
      </c>
      <c r="AE198" s="18">
        <f t="shared" ca="1" si="29"/>
        <v>4572286884924849</v>
      </c>
      <c r="AF198" s="18">
        <f t="shared" ca="1" si="29"/>
        <v>1090406170772171.3</v>
      </c>
      <c r="AG198" s="18">
        <f t="shared" ca="1" si="29"/>
        <v>1781861318506161.5</v>
      </c>
      <c r="AH198" s="18">
        <f t="shared" ca="1" si="29"/>
        <v>8060108321694432</v>
      </c>
      <c r="AI198" s="18">
        <f t="shared" ca="1" si="29"/>
        <v>9458994946364822</v>
      </c>
      <c r="AJ198" s="18">
        <f t="shared" ca="1" si="29"/>
        <v>161895615757527.97</v>
      </c>
      <c r="AK198" s="18">
        <f t="shared" ca="1" si="29"/>
        <v>4412124121401444</v>
      </c>
    </row>
    <row r="199" spans="1:37" x14ac:dyDescent="0.4">
      <c r="A199" s="1" t="str">
        <f>'실습5-1'!A199</f>
        <v>우영배</v>
      </c>
      <c r="B199" s="1" t="str">
        <f>VLOOKUP(A199,'실습5-1'!A:B,2,FALSE)</f>
        <v>대구광역시 수성구 욱수동 ***-* 시지*차 태왕하이츠레전드 ***-*** , KR</v>
      </c>
      <c r="C199" s="1" t="s">
        <v>754</v>
      </c>
      <c r="D199" s="13" t="s">
        <v>1061</v>
      </c>
      <c r="E199" s="18">
        <f t="shared" ca="1" si="28"/>
        <v>7344377580782737</v>
      </c>
      <c r="F199" s="18">
        <f t="shared" ca="1" si="29"/>
        <v>7589615025855878</v>
      </c>
      <c r="G199" s="18">
        <f t="shared" ca="1" si="29"/>
        <v>7915742615139573</v>
      </c>
      <c r="H199" s="18">
        <f t="shared" ca="1" si="29"/>
        <v>3385547299569462.5</v>
      </c>
      <c r="I199" s="18">
        <f t="shared" ca="1" si="29"/>
        <v>1333080872992235</v>
      </c>
      <c r="J199" s="18">
        <f t="shared" ca="1" si="29"/>
        <v>2632026783219688.5</v>
      </c>
      <c r="K199" s="18">
        <f t="shared" ca="1" si="29"/>
        <v>8181038041331965</v>
      </c>
      <c r="L199" s="18">
        <f t="shared" ca="1" si="29"/>
        <v>1998190379769284.5</v>
      </c>
      <c r="M199" s="18">
        <f t="shared" ca="1" si="29"/>
        <v>5554434134884387</v>
      </c>
      <c r="N199" s="18">
        <f t="shared" ca="1" si="29"/>
        <v>8107037846148742</v>
      </c>
      <c r="O199" s="18">
        <f t="shared" ca="1" si="29"/>
        <v>8286638823848835</v>
      </c>
      <c r="P199" s="18">
        <f t="shared" ca="1" si="29"/>
        <v>5038450535513834</v>
      </c>
      <c r="Q199" s="18">
        <f t="shared" ca="1" si="29"/>
        <v>4562395359103608</v>
      </c>
      <c r="R199" s="18">
        <f t="shared" ca="1" si="29"/>
        <v>6306126716321095</v>
      </c>
      <c r="S199" s="18">
        <f t="shared" ca="1" si="29"/>
        <v>134088999119459.38</v>
      </c>
      <c r="T199" s="18">
        <f t="shared" ca="1" si="29"/>
        <v>6850913591749035</v>
      </c>
      <c r="U199" s="18">
        <f t="shared" ca="1" si="29"/>
        <v>3116052983133566</v>
      </c>
      <c r="V199" s="18">
        <f t="shared" ca="1" si="29"/>
        <v>4826329546390389</v>
      </c>
      <c r="W199" s="18">
        <f t="shared" ca="1" si="29"/>
        <v>8666060804885886</v>
      </c>
      <c r="X199" s="18">
        <f t="shared" ca="1" si="29"/>
        <v>5893298489809287</v>
      </c>
      <c r="Y199" s="18">
        <f t="shared" ca="1" si="29"/>
        <v>4514879922394450</v>
      </c>
      <c r="Z199" s="18">
        <f t="shared" ca="1" si="29"/>
        <v>372342440229237.44</v>
      </c>
      <c r="AA199" s="18">
        <f t="shared" ca="1" si="29"/>
        <v>6216676552085687</v>
      </c>
      <c r="AB199" s="18">
        <f t="shared" ca="1" si="29"/>
        <v>9297020452714072</v>
      </c>
      <c r="AC199" s="18">
        <f t="shared" ca="1" si="29"/>
        <v>3784116759964997</v>
      </c>
      <c r="AD199" s="18">
        <f t="shared" ca="1" si="29"/>
        <v>1957459525699640.8</v>
      </c>
      <c r="AE199" s="18">
        <f t="shared" ca="1" si="29"/>
        <v>1157829186162443.5</v>
      </c>
      <c r="AF199" s="18">
        <f t="shared" ca="1" si="29"/>
        <v>7878644163763846</v>
      </c>
      <c r="AG199" s="18">
        <f t="shared" ca="1" si="29"/>
        <v>3482344770155668.5</v>
      </c>
      <c r="AH199" s="18">
        <f t="shared" ca="1" si="29"/>
        <v>4037997893755062</v>
      </c>
      <c r="AI199" s="18">
        <f t="shared" ca="1" si="29"/>
        <v>5306940013455870</v>
      </c>
      <c r="AJ199" s="18">
        <f t="shared" ca="1" si="29"/>
        <v>9798002029896960</v>
      </c>
      <c r="AK199" s="18">
        <f t="shared" ca="1" si="29"/>
        <v>5537673864018562</v>
      </c>
    </row>
    <row r="200" spans="1:37" x14ac:dyDescent="0.4">
      <c r="A200" s="1" t="str">
        <f>'실습5-1'!A200</f>
        <v>김근태</v>
      </c>
      <c r="B200" s="1" t="str">
        <f>VLOOKUP(A200,'실습5-1'!A:B,2,FALSE)</f>
        <v>경기도 안양시 만안구 석수*동 ***-* , KR</v>
      </c>
      <c r="C200" s="1" t="s">
        <v>755</v>
      </c>
      <c r="D200" s="13" t="s">
        <v>1062</v>
      </c>
      <c r="E200" s="18">
        <f t="shared" ca="1" si="28"/>
        <v>6870865275591700</v>
      </c>
      <c r="F200" s="18">
        <f t="shared" ca="1" si="29"/>
        <v>2356873889049635.5</v>
      </c>
      <c r="G200" s="18">
        <f t="shared" ca="1" si="29"/>
        <v>7209058324510327</v>
      </c>
      <c r="H200" s="18">
        <f t="shared" ca="1" si="29"/>
        <v>7978330320952983</v>
      </c>
      <c r="I200" s="18">
        <f t="shared" ca="1" si="29"/>
        <v>3685802581340320.5</v>
      </c>
      <c r="J200" s="18">
        <f t="shared" ca="1" si="29"/>
        <v>7857186410533087</v>
      </c>
      <c r="K200" s="18">
        <f t="shared" ca="1" si="29"/>
        <v>3642878860451238.5</v>
      </c>
      <c r="L200" s="18">
        <f t="shared" ca="1" si="29"/>
        <v>2751873387244786.5</v>
      </c>
      <c r="M200" s="18">
        <f t="shared" ca="1" si="29"/>
        <v>8809888683156065</v>
      </c>
      <c r="N200" s="18">
        <f t="shared" ca="1" si="29"/>
        <v>2922039696684574</v>
      </c>
      <c r="O200" s="18">
        <f t="shared" ca="1" si="29"/>
        <v>2502745541433020</v>
      </c>
      <c r="P200" s="18">
        <f t="shared" ca="1" si="29"/>
        <v>5153593221825680</v>
      </c>
      <c r="Q200" s="18">
        <f t="shared" ca="1" si="29"/>
        <v>8292005273159436</v>
      </c>
      <c r="R200" s="18">
        <f t="shared" ca="1" si="29"/>
        <v>4957007509972506</v>
      </c>
      <c r="S200" s="18">
        <f t="shared" ca="1" si="29"/>
        <v>2450024385172850</v>
      </c>
      <c r="T200" s="18">
        <f t="shared" ca="1" si="29"/>
        <v>541311109107366.38</v>
      </c>
      <c r="U200" s="18">
        <f t="shared" ca="1" si="29"/>
        <v>684984185854151.63</v>
      </c>
      <c r="V200" s="18">
        <f t="shared" ca="1" si="29"/>
        <v>7938103143639950</v>
      </c>
      <c r="W200" s="18">
        <f t="shared" ca="1" si="29"/>
        <v>9543454322248812</v>
      </c>
      <c r="X200" s="18">
        <f t="shared" ca="1" si="29"/>
        <v>8128020566940176</v>
      </c>
      <c r="Y200" s="18">
        <f t="shared" ca="1" si="29"/>
        <v>6301842173914476</v>
      </c>
      <c r="Z200" s="18">
        <f t="shared" ca="1" si="29"/>
        <v>3598264181277237.5</v>
      </c>
      <c r="AA200" s="18">
        <f t="shared" ca="1" si="29"/>
        <v>9897748965100494</v>
      </c>
      <c r="AB200" s="18">
        <f t="shared" ca="1" si="29"/>
        <v>8450119707305170</v>
      </c>
      <c r="AC200" s="18">
        <f t="shared" ca="1" si="29"/>
        <v>9517451923876576</v>
      </c>
      <c r="AD200" s="18">
        <f t="shared" ca="1" si="29"/>
        <v>4924898692539970</v>
      </c>
      <c r="AE200" s="18">
        <f t="shared" ca="1" si="29"/>
        <v>354020448989601.5</v>
      </c>
      <c r="AF200" s="18">
        <f t="shared" ca="1" si="29"/>
        <v>2741161050797723.5</v>
      </c>
      <c r="AG200" s="18">
        <f t="shared" ca="1" si="29"/>
        <v>133368018655016.8</v>
      </c>
      <c r="AH200" s="18">
        <f t="shared" ca="1" si="29"/>
        <v>7228149340853188</v>
      </c>
      <c r="AI200" s="18">
        <f t="shared" ca="1" si="29"/>
        <v>1678967688431932.8</v>
      </c>
      <c r="AJ200" s="18">
        <f t="shared" ca="1" si="29"/>
        <v>5513350398682069</v>
      </c>
      <c r="AK200" s="18">
        <f t="shared" ca="1" si="29"/>
        <v>6119828185030970</v>
      </c>
    </row>
    <row r="201" spans="1:37" x14ac:dyDescent="0.4">
      <c r="A201" s="1" t="str">
        <f>'실습5-1'!A201</f>
        <v>조철희</v>
      </c>
      <c r="B201" s="1" t="str">
        <f>VLOOKUP(A201,'실습5-1'!A:B,2,FALSE)</f>
        <v>인천 남구 용현*동 *** 인하대학교 , KR</v>
      </c>
      <c r="C201" s="1" t="s">
        <v>756</v>
      </c>
      <c r="D201" s="13" t="s">
        <v>1063</v>
      </c>
      <c r="E201" s="18">
        <f t="shared" ca="1" si="28"/>
        <v>6636978239202594</v>
      </c>
      <c r="F201" s="18">
        <f t="shared" ca="1" si="29"/>
        <v>1546085223038171.8</v>
      </c>
      <c r="G201" s="18">
        <f t="shared" ca="1" si="29"/>
        <v>3489157355811190</v>
      </c>
      <c r="H201" s="18">
        <f t="shared" ca="1" si="29"/>
        <v>7685576896417741</v>
      </c>
      <c r="I201" s="18">
        <f t="shared" ca="1" si="29"/>
        <v>1035610856793484.1</v>
      </c>
      <c r="J201" s="18">
        <f t="shared" ca="1" si="29"/>
        <v>8924090888358521</v>
      </c>
      <c r="K201" s="18">
        <f t="shared" ca="1" si="29"/>
        <v>8809175810785818</v>
      </c>
      <c r="L201" s="18">
        <f t="shared" ca="1" si="29"/>
        <v>5770568815370632</v>
      </c>
      <c r="M201" s="18">
        <f t="shared" ca="1" si="29"/>
        <v>8911765643943339</v>
      </c>
      <c r="N201" s="18">
        <f t="shared" ca="1" si="29"/>
        <v>3465795353353287</v>
      </c>
      <c r="O201" s="18">
        <f t="shared" ca="1" si="29"/>
        <v>4225028102634092</v>
      </c>
      <c r="P201" s="18">
        <f t="shared" ca="1" si="29"/>
        <v>5884988856384377</v>
      </c>
      <c r="Q201" s="18">
        <f t="shared" ca="1" si="29"/>
        <v>9235317285643446</v>
      </c>
      <c r="R201" s="18">
        <f t="shared" ca="1" si="29"/>
        <v>2108246788595055</v>
      </c>
      <c r="S201" s="18">
        <f t="shared" ca="1" si="29"/>
        <v>9692650270124338</v>
      </c>
      <c r="T201" s="18">
        <f t="shared" ca="1" si="29"/>
        <v>5766069007164127</v>
      </c>
      <c r="U201" s="18">
        <f t="shared" ca="1" si="29"/>
        <v>7585308558460493</v>
      </c>
      <c r="V201" s="18">
        <f t="shared" ca="1" si="29"/>
        <v>9381363581072308</v>
      </c>
      <c r="W201" s="18">
        <f t="shared" ca="1" si="29"/>
        <v>8117179565518419</v>
      </c>
      <c r="X201" s="18">
        <f t="shared" ca="1" si="29"/>
        <v>5366581144292027</v>
      </c>
      <c r="Y201" s="18">
        <f t="shared" ca="1" si="29"/>
        <v>9191468938380868</v>
      </c>
      <c r="Z201" s="18">
        <f t="shared" ca="1" si="29"/>
        <v>4315015568195335</v>
      </c>
      <c r="AA201" s="18">
        <f t="shared" ca="1" si="29"/>
        <v>9096015099108082</v>
      </c>
      <c r="AB201" s="18">
        <f t="shared" ca="1" si="29"/>
        <v>48419469857298.172</v>
      </c>
      <c r="AC201" s="18">
        <f t="shared" ca="1" si="29"/>
        <v>5937937144358125</v>
      </c>
      <c r="AD201" s="18">
        <f t="shared" ca="1" si="29"/>
        <v>3393132252753521.5</v>
      </c>
      <c r="AE201" s="18">
        <f t="shared" ca="1" si="29"/>
        <v>9597288995757482</v>
      </c>
      <c r="AF201" s="18">
        <f t="shared" ca="1" si="29"/>
        <v>8060458177142613</v>
      </c>
      <c r="AG201" s="18">
        <f t="shared" ca="1" si="29"/>
        <v>9056305406582402</v>
      </c>
      <c r="AH201" s="18">
        <f t="shared" ca="1" si="29"/>
        <v>3733038493548554</v>
      </c>
      <c r="AI201" s="18">
        <f t="shared" ca="1" si="29"/>
        <v>6305870358204948</v>
      </c>
      <c r="AJ201" s="18">
        <f t="shared" ca="1" si="29"/>
        <v>9376027240584350</v>
      </c>
      <c r="AK201" s="18">
        <f t="shared" ca="1" si="29"/>
        <v>3418389856568782</v>
      </c>
    </row>
    <row r="202" spans="1:37" x14ac:dyDescent="0.4">
      <c r="A202" s="1" t="str">
        <f>'실습5-1'!A202</f>
        <v>최한순</v>
      </c>
      <c r="B202" s="1" t="str">
        <f>VLOOKUP(A202,'실습5-1'!A:B,2,FALSE)</f>
        <v>경기도 의정부시 의정부동 ***-* , KR</v>
      </c>
      <c r="C202" s="1" t="s">
        <v>757</v>
      </c>
      <c r="D202" s="13" t="s">
        <v>1064</v>
      </c>
      <c r="E202" s="18">
        <f t="shared" ca="1" si="28"/>
        <v>5633291780883751</v>
      </c>
      <c r="F202" s="18">
        <f t="shared" ca="1" si="29"/>
        <v>6773303418075598</v>
      </c>
      <c r="G202" s="18">
        <f t="shared" ca="1" si="29"/>
        <v>1875536973584083.3</v>
      </c>
      <c r="H202" s="18">
        <f t="shared" ca="1" si="29"/>
        <v>5991559175312726</v>
      </c>
      <c r="I202" s="18">
        <f t="shared" ca="1" si="29"/>
        <v>1096108097033311.5</v>
      </c>
      <c r="J202" s="18">
        <f t="shared" ca="1" si="29"/>
        <v>4643601093274541</v>
      </c>
      <c r="K202" s="18">
        <f t="shared" ca="1" si="29"/>
        <v>2715434960143594.5</v>
      </c>
      <c r="L202" s="18">
        <f t="shared" ca="1" si="29"/>
        <v>7838079084376476</v>
      </c>
      <c r="M202" s="18">
        <f t="shared" ca="1" si="29"/>
        <v>2607542051012728</v>
      </c>
      <c r="N202" s="18">
        <f t="shared" ca="1" si="29"/>
        <v>8433543294277034</v>
      </c>
      <c r="O202" s="18">
        <f t="shared" ca="1" si="29"/>
        <v>2248063061531320.3</v>
      </c>
      <c r="P202" s="18">
        <f t="shared" ca="1" si="29"/>
        <v>7168099577083814</v>
      </c>
      <c r="Q202" s="18">
        <f t="shared" ca="1" si="29"/>
        <v>1018548275293250.6</v>
      </c>
      <c r="R202" s="18">
        <f t="shared" ca="1" si="29"/>
        <v>5114837133519381</v>
      </c>
      <c r="S202" s="18">
        <f t="shared" ca="1" si="29"/>
        <v>3486865733450700.5</v>
      </c>
      <c r="T202" s="18">
        <f t="shared" ca="1" si="29"/>
        <v>3200401737681877</v>
      </c>
      <c r="U202" s="18">
        <f t="shared" ca="1" si="29"/>
        <v>3709450671171256</v>
      </c>
      <c r="V202" s="18">
        <f t="shared" ca="1" si="29"/>
        <v>3217570435236752</v>
      </c>
      <c r="W202" s="18">
        <f t="shared" ca="1" si="29"/>
        <v>4635280457585378</v>
      </c>
      <c r="X202" s="18">
        <f t="shared" ca="1" si="29"/>
        <v>7270486893782372</v>
      </c>
      <c r="Y202" s="18">
        <f t="shared" ca="1" si="29"/>
        <v>422651644398766</v>
      </c>
      <c r="Z202" s="18">
        <f t="shared" ca="1" si="29"/>
        <v>4254126968574198</v>
      </c>
      <c r="AA202" s="18">
        <f t="shared" ca="1" si="29"/>
        <v>1401969823524095.3</v>
      </c>
      <c r="AB202" s="18">
        <f t="shared" ca="1" si="29"/>
        <v>3408202036025473</v>
      </c>
      <c r="AC202" s="18">
        <f t="shared" ca="1" si="29"/>
        <v>4032924563290749.5</v>
      </c>
      <c r="AD202" s="18">
        <f t="shared" ca="1" si="29"/>
        <v>8766674248986797</v>
      </c>
      <c r="AE202" s="18">
        <f t="shared" ca="1" si="29"/>
        <v>6628738381622280</v>
      </c>
      <c r="AF202" s="18">
        <f t="shared" ca="1" si="29"/>
        <v>5235112278864840</v>
      </c>
      <c r="AG202" s="18">
        <f t="shared" ca="1" si="29"/>
        <v>9326409970870108</v>
      </c>
      <c r="AH202" s="18">
        <f t="shared" ca="1" si="29"/>
        <v>4291246739595635.5</v>
      </c>
      <c r="AI202" s="18">
        <f t="shared" ca="1" si="29"/>
        <v>484282271237574.94</v>
      </c>
      <c r="AJ202" s="18">
        <f t="shared" ca="1" si="29"/>
        <v>8189633826863659</v>
      </c>
      <c r="AK202" s="18">
        <f t="shared" ca="1" si="29"/>
        <v>2866428671218867</v>
      </c>
    </row>
    <row r="203" spans="1:37" x14ac:dyDescent="0.4">
      <c r="A203" s="1" t="str">
        <f>'실습5-1'!A203</f>
        <v>정재덕</v>
      </c>
      <c r="B203" s="1" t="str">
        <f>VLOOKUP(A203,'실습5-1'!A:B,2,FALSE)</f>
        <v>인천 연수구 연수*동 유천아파트 ***동 ***호 , KR</v>
      </c>
      <c r="C203" s="1" t="s">
        <v>758</v>
      </c>
      <c r="D203" s="13" t="s">
        <v>1065</v>
      </c>
      <c r="E203" s="18">
        <f t="shared" ca="1" si="28"/>
        <v>9176319619596964</v>
      </c>
      <c r="F203" s="18">
        <f t="shared" ca="1" si="29"/>
        <v>2635144730570586.5</v>
      </c>
      <c r="G203" s="18">
        <f t="shared" ca="1" si="29"/>
        <v>6243374911402618</v>
      </c>
      <c r="H203" s="18">
        <f t="shared" ca="1" si="29"/>
        <v>169349222764007</v>
      </c>
      <c r="I203" s="18">
        <f t="shared" ca="1" si="29"/>
        <v>5820916434213500</v>
      </c>
      <c r="J203" s="18">
        <f t="shared" ca="1" si="29"/>
        <v>4557424993437875</v>
      </c>
      <c r="K203" s="18">
        <f t="shared" ca="1" si="29"/>
        <v>9429351011182304</v>
      </c>
      <c r="L203" s="18">
        <f t="shared" ca="1" si="29"/>
        <v>3389469786268045.5</v>
      </c>
      <c r="M203" s="18">
        <f t="shared" ca="1" si="29"/>
        <v>3936045262835146</v>
      </c>
      <c r="N203" s="18">
        <f t="shared" ca="1" si="29"/>
        <v>1122714018307624.5</v>
      </c>
      <c r="O203" s="18">
        <f t="shared" ca="1" si="29"/>
        <v>8199125146713925</v>
      </c>
      <c r="P203" s="18">
        <f t="shared" ca="1" si="29"/>
        <v>9738043697189018</v>
      </c>
      <c r="Q203" s="18">
        <f t="shared" ca="1" si="29"/>
        <v>7979880536228545</v>
      </c>
      <c r="R203" s="18">
        <f t="shared" ca="1" si="29"/>
        <v>6527257650612236</v>
      </c>
      <c r="S203" s="18">
        <f t="shared" ca="1" si="29"/>
        <v>9365416743176778</v>
      </c>
      <c r="T203" s="18">
        <f t="shared" ca="1" si="29"/>
        <v>7622276237723642</v>
      </c>
      <c r="U203" s="18">
        <f t="shared" ca="1" si="29"/>
        <v>1930957353138285</v>
      </c>
      <c r="V203" s="18">
        <f t="shared" ca="1" si="29"/>
        <v>6336525906207812</v>
      </c>
      <c r="W203" s="18">
        <f t="shared" ca="1" si="29"/>
        <v>7656460129896853</v>
      </c>
      <c r="X203" s="18">
        <f t="shared" ca="1" si="29"/>
        <v>3815240019928795</v>
      </c>
      <c r="Y203" s="18">
        <f t="shared" ca="1" si="29"/>
        <v>4386372372270800.5</v>
      </c>
      <c r="Z203" s="18">
        <f t="shared" ca="1" si="29"/>
        <v>3376008693925302</v>
      </c>
      <c r="AA203" s="18">
        <f t="shared" ca="1" si="29"/>
        <v>7765542989282689</v>
      </c>
      <c r="AB203" s="18">
        <f t="shared" ca="1" si="29"/>
        <v>4866549620885579</v>
      </c>
      <c r="AC203" s="18">
        <f t="shared" ca="1" si="29"/>
        <v>4372907798793052</v>
      </c>
      <c r="AD203" s="18">
        <f t="shared" ca="1" si="29"/>
        <v>4941011099200916</v>
      </c>
      <c r="AE203" s="18">
        <f t="shared" ca="1" si="29"/>
        <v>2544595942563451</v>
      </c>
      <c r="AF203" s="18">
        <f t="shared" ca="1" si="29"/>
        <v>6715727971634889</v>
      </c>
      <c r="AG203" s="18">
        <f t="shared" ca="1" si="29"/>
        <v>4997302610086980</v>
      </c>
      <c r="AH203" s="18">
        <f t="shared" ca="1" si="29"/>
        <v>7520110390246393</v>
      </c>
      <c r="AI203" s="18">
        <f t="shared" ca="1" si="29"/>
        <v>8621676799186416</v>
      </c>
      <c r="AJ203" s="18">
        <f t="shared" ca="1" si="29"/>
        <v>8326747171596011</v>
      </c>
      <c r="AK203" s="18">
        <f t="shared" ca="1" si="29"/>
        <v>3157504307776025.5</v>
      </c>
    </row>
    <row r="204" spans="1:37" x14ac:dyDescent="0.4">
      <c r="A204" s="1" t="str">
        <f>'실습5-1'!A204</f>
        <v>김일신</v>
      </c>
      <c r="B204" s="1" t="str">
        <f>VLOOKUP(A204,'실습5-1'!A:B,2,FALSE)</f>
        <v>서울특별시 영등포구 여의도동 **번지 , KR</v>
      </c>
      <c r="C204" s="1" t="s">
        <v>759</v>
      </c>
      <c r="D204" s="13" t="s">
        <v>1066</v>
      </c>
      <c r="E204" s="18">
        <f t="shared" ca="1" si="28"/>
        <v>8694654509131461</v>
      </c>
      <c r="F204" s="18">
        <f t="shared" ca="1" si="29"/>
        <v>4981937857226295</v>
      </c>
      <c r="G204" s="18">
        <f t="shared" ca="1" si="29"/>
        <v>2927934612094056.5</v>
      </c>
      <c r="H204" s="18">
        <f t="shared" ca="1" si="29"/>
        <v>6048042491836120</v>
      </c>
      <c r="I204" s="18">
        <f t="shared" ca="1" si="29"/>
        <v>7143485012589909</v>
      </c>
      <c r="J204" s="18">
        <f t="shared" ca="1" si="29"/>
        <v>3109010691212581.5</v>
      </c>
      <c r="K204" s="18">
        <f t="shared" ca="1" si="29"/>
        <v>850076623136719.63</v>
      </c>
      <c r="L204" s="18">
        <f t="shared" ca="1" si="29"/>
        <v>4046349121378936</v>
      </c>
      <c r="M204" s="18">
        <f t="shared" ca="1" si="29"/>
        <v>6944169007218443</v>
      </c>
      <c r="N204" s="18">
        <f t="shared" ca="1" si="29"/>
        <v>4761030268099369</v>
      </c>
      <c r="O204" s="18">
        <f t="shared" ca="1" si="29"/>
        <v>2616206572517476.5</v>
      </c>
      <c r="P204" s="18">
        <f t="shared" ca="1" si="29"/>
        <v>2677787554590373</v>
      </c>
      <c r="Q204" s="18">
        <f t="shared" ca="1" si="29"/>
        <v>5390488919437325</v>
      </c>
      <c r="R204" s="18">
        <f t="shared" ca="1" si="29"/>
        <v>9200909766140824</v>
      </c>
      <c r="S204" s="18">
        <f t="shared" ref="F204:AK212" ca="1" si="30">RAND()*10000000000000000</f>
        <v>4539540287471682</v>
      </c>
      <c r="T204" s="18">
        <f t="shared" ca="1" si="30"/>
        <v>9073955154558596</v>
      </c>
      <c r="U204" s="18">
        <f t="shared" ca="1" si="30"/>
        <v>5947905335145720</v>
      </c>
      <c r="V204" s="18">
        <f t="shared" ca="1" si="30"/>
        <v>1102730232520021.6</v>
      </c>
      <c r="W204" s="18">
        <f t="shared" ca="1" si="30"/>
        <v>960386883654066.38</v>
      </c>
      <c r="X204" s="18">
        <f t="shared" ca="1" si="30"/>
        <v>953437167799404.63</v>
      </c>
      <c r="Y204" s="18">
        <f t="shared" ca="1" si="30"/>
        <v>9645610391454358</v>
      </c>
      <c r="Z204" s="18">
        <f t="shared" ca="1" si="30"/>
        <v>8354151850577729</v>
      </c>
      <c r="AA204" s="18">
        <f t="shared" ca="1" si="30"/>
        <v>9019730054836994</v>
      </c>
      <c r="AB204" s="18">
        <f t="shared" ca="1" si="30"/>
        <v>3262812353088566.5</v>
      </c>
      <c r="AC204" s="18">
        <f t="shared" ca="1" si="30"/>
        <v>6164369618899876</v>
      </c>
      <c r="AD204" s="18">
        <f t="shared" ca="1" si="30"/>
        <v>482000761835245.13</v>
      </c>
      <c r="AE204" s="18">
        <f t="shared" ca="1" si="30"/>
        <v>5037359949111505</v>
      </c>
      <c r="AF204" s="18">
        <f t="shared" ca="1" si="30"/>
        <v>839675654689471.25</v>
      </c>
      <c r="AG204" s="18">
        <f t="shared" ca="1" si="30"/>
        <v>148053345093429.59</v>
      </c>
      <c r="AH204" s="18">
        <f t="shared" ca="1" si="30"/>
        <v>6328643154913206</v>
      </c>
      <c r="AI204" s="18">
        <f t="shared" ca="1" si="30"/>
        <v>2949336495512505.5</v>
      </c>
      <c r="AJ204" s="18">
        <f t="shared" ca="1" si="30"/>
        <v>172174475907390.66</v>
      </c>
      <c r="AK204" s="18">
        <f t="shared" ca="1" si="30"/>
        <v>1071772115157272.4</v>
      </c>
    </row>
    <row r="205" spans="1:37" x14ac:dyDescent="0.4">
      <c r="A205" s="1" t="str">
        <f>'실습5-1'!A205</f>
        <v>편성돈</v>
      </c>
      <c r="B205" s="1" t="str">
        <f>VLOOKUP(A205,'실습5-1'!A:B,2,FALSE)</f>
        <v>서울 서초구 양재동 *** , KR</v>
      </c>
      <c r="C205" s="1" t="s">
        <v>760</v>
      </c>
      <c r="D205" s="13" t="s">
        <v>1067</v>
      </c>
      <c r="E205" s="18">
        <f t="shared" ca="1" si="28"/>
        <v>7399398919825102</v>
      </c>
      <c r="F205" s="18">
        <f t="shared" ca="1" si="30"/>
        <v>510870936613335.69</v>
      </c>
      <c r="G205" s="18">
        <f t="shared" ca="1" si="30"/>
        <v>6407609872787896</v>
      </c>
      <c r="H205" s="18">
        <f t="shared" ca="1" si="30"/>
        <v>544037773626493.44</v>
      </c>
      <c r="I205" s="18">
        <f t="shared" ca="1" si="30"/>
        <v>2320827118449942</v>
      </c>
      <c r="J205" s="18">
        <f t="shared" ca="1" si="30"/>
        <v>3971492600946986.5</v>
      </c>
      <c r="K205" s="18">
        <f t="shared" ca="1" si="30"/>
        <v>4549775574822327</v>
      </c>
      <c r="L205" s="18">
        <f t="shared" ca="1" si="30"/>
        <v>6153441649530268</v>
      </c>
      <c r="M205" s="18">
        <f t="shared" ca="1" si="30"/>
        <v>3971414023414807.5</v>
      </c>
      <c r="N205" s="18">
        <f t="shared" ca="1" si="30"/>
        <v>2967502194121636</v>
      </c>
      <c r="O205" s="18">
        <f t="shared" ca="1" si="30"/>
        <v>2044100905928268.8</v>
      </c>
      <c r="P205" s="18">
        <f t="shared" ca="1" si="30"/>
        <v>133769488865532.75</v>
      </c>
      <c r="Q205" s="18">
        <f t="shared" ca="1" si="30"/>
        <v>8885018591404747</v>
      </c>
      <c r="R205" s="18">
        <f t="shared" ca="1" si="30"/>
        <v>8717547805339104</v>
      </c>
      <c r="S205" s="18">
        <f t="shared" ca="1" si="30"/>
        <v>1533992468223886</v>
      </c>
      <c r="T205" s="18">
        <f t="shared" ca="1" si="30"/>
        <v>5489646371028609</v>
      </c>
      <c r="U205" s="18">
        <f t="shared" ca="1" si="30"/>
        <v>591768347724450.63</v>
      </c>
      <c r="V205" s="18">
        <f t="shared" ca="1" si="30"/>
        <v>9689123356557038</v>
      </c>
      <c r="W205" s="18">
        <f t="shared" ca="1" si="30"/>
        <v>2770026151048657</v>
      </c>
      <c r="X205" s="18">
        <f t="shared" ca="1" si="30"/>
        <v>5726559992106826</v>
      </c>
      <c r="Y205" s="18">
        <f t="shared" ca="1" si="30"/>
        <v>1608299596864637.5</v>
      </c>
      <c r="Z205" s="18">
        <f t="shared" ca="1" si="30"/>
        <v>4935294614873306</v>
      </c>
      <c r="AA205" s="18">
        <f t="shared" ca="1" si="30"/>
        <v>7209880940722464</v>
      </c>
      <c r="AB205" s="18">
        <f t="shared" ca="1" si="30"/>
        <v>9203260784938940</v>
      </c>
      <c r="AC205" s="18">
        <f t="shared" ca="1" si="30"/>
        <v>4195486710021995</v>
      </c>
      <c r="AD205" s="18">
        <f t="shared" ca="1" si="30"/>
        <v>7892304868685710</v>
      </c>
      <c r="AE205" s="18">
        <f t="shared" ca="1" si="30"/>
        <v>1550101945933240</v>
      </c>
      <c r="AF205" s="18">
        <f t="shared" ca="1" si="30"/>
        <v>5080545079460063</v>
      </c>
      <c r="AG205" s="18">
        <f t="shared" ca="1" si="30"/>
        <v>9620523931377384</v>
      </c>
      <c r="AH205" s="18">
        <f t="shared" ca="1" si="30"/>
        <v>9221394792044326</v>
      </c>
      <c r="AI205" s="18">
        <f t="shared" ca="1" si="30"/>
        <v>4244849344092728</v>
      </c>
      <c r="AJ205" s="18">
        <f t="shared" ca="1" si="30"/>
        <v>7950698749363168</v>
      </c>
      <c r="AK205" s="18">
        <f t="shared" ca="1" si="30"/>
        <v>9364070431336658</v>
      </c>
    </row>
    <row r="206" spans="1:37" x14ac:dyDescent="0.4">
      <c r="A206" s="1" t="str">
        <f>'실습5-1'!A206</f>
        <v>이상일</v>
      </c>
      <c r="B206" s="1" t="str">
        <f>VLOOKUP(A206,'실습5-1'!A:B,2,FALSE)</f>
        <v>서울 서초구 양재동 *** , KR</v>
      </c>
      <c r="C206" s="1" t="s">
        <v>761</v>
      </c>
      <c r="D206" s="13" t="s">
        <v>1068</v>
      </c>
      <c r="E206" s="18">
        <f t="shared" ca="1" si="28"/>
        <v>6046647178852677</v>
      </c>
      <c r="F206" s="18">
        <f t="shared" ca="1" si="30"/>
        <v>4562541685842528</v>
      </c>
      <c r="G206" s="18">
        <f t="shared" ca="1" si="30"/>
        <v>6472574763158458</v>
      </c>
      <c r="H206" s="18">
        <f t="shared" ca="1" si="30"/>
        <v>7811656461546395</v>
      </c>
      <c r="I206" s="18">
        <f t="shared" ca="1" si="30"/>
        <v>3966523241116936</v>
      </c>
      <c r="J206" s="18">
        <f t="shared" ca="1" si="30"/>
        <v>6318239919996086</v>
      </c>
      <c r="K206" s="18">
        <f t="shared" ca="1" si="30"/>
        <v>4479068530587894</v>
      </c>
      <c r="L206" s="18">
        <f t="shared" ca="1" si="30"/>
        <v>6739586342787819</v>
      </c>
      <c r="M206" s="18">
        <f t="shared" ca="1" si="30"/>
        <v>5086548197599711</v>
      </c>
      <c r="N206" s="18">
        <f t="shared" ca="1" si="30"/>
        <v>4572024998732639</v>
      </c>
      <c r="O206" s="18">
        <f t="shared" ca="1" si="30"/>
        <v>8207899705742665</v>
      </c>
      <c r="P206" s="18">
        <f t="shared" ca="1" si="30"/>
        <v>9285524149423896</v>
      </c>
      <c r="Q206" s="18">
        <f t="shared" ca="1" si="30"/>
        <v>1958726121380986</v>
      </c>
      <c r="R206" s="18">
        <f t="shared" ca="1" si="30"/>
        <v>8262233165745519</v>
      </c>
      <c r="S206" s="18">
        <f t="shared" ca="1" si="30"/>
        <v>5184524311921941</v>
      </c>
      <c r="T206" s="18">
        <f t="shared" ca="1" si="30"/>
        <v>4559196298344258</v>
      </c>
      <c r="U206" s="18">
        <f t="shared" ca="1" si="30"/>
        <v>5753789716697352</v>
      </c>
      <c r="V206" s="18">
        <f t="shared" ca="1" si="30"/>
        <v>9052009654769978</v>
      </c>
      <c r="W206" s="18">
        <f t="shared" ca="1" si="30"/>
        <v>8573955664371867</v>
      </c>
      <c r="X206" s="18">
        <f t="shared" ca="1" si="30"/>
        <v>7252867480183478</v>
      </c>
      <c r="Y206" s="18">
        <f t="shared" ca="1" si="30"/>
        <v>3568767418072075</v>
      </c>
      <c r="Z206" s="18">
        <f t="shared" ca="1" si="30"/>
        <v>7764005411584676</v>
      </c>
      <c r="AA206" s="18">
        <f t="shared" ca="1" si="30"/>
        <v>6593106034898266</v>
      </c>
      <c r="AB206" s="18">
        <f t="shared" ca="1" si="30"/>
        <v>2166206534579745.5</v>
      </c>
      <c r="AC206" s="18">
        <f t="shared" ca="1" si="30"/>
        <v>7652869202354333</v>
      </c>
      <c r="AD206" s="18">
        <f t="shared" ca="1" si="30"/>
        <v>6258496923013421</v>
      </c>
      <c r="AE206" s="18">
        <f t="shared" ca="1" si="30"/>
        <v>3264445914619696</v>
      </c>
      <c r="AF206" s="18">
        <f t="shared" ca="1" si="30"/>
        <v>9149992898429920</v>
      </c>
      <c r="AG206" s="18">
        <f t="shared" ca="1" si="30"/>
        <v>7143603394643112</v>
      </c>
      <c r="AH206" s="18">
        <f t="shared" ca="1" si="30"/>
        <v>5120293567689232</v>
      </c>
      <c r="AI206" s="18">
        <f t="shared" ca="1" si="30"/>
        <v>2873817854229911</v>
      </c>
      <c r="AJ206" s="18">
        <f t="shared" ca="1" si="30"/>
        <v>1282235680364734</v>
      </c>
      <c r="AK206" s="18">
        <f t="shared" ca="1" si="30"/>
        <v>8337324876875473</v>
      </c>
    </row>
    <row r="207" spans="1:37" x14ac:dyDescent="0.4">
      <c r="A207" s="1" t="str">
        <f>'실습5-1'!A207</f>
        <v>정희종</v>
      </c>
      <c r="B207" s="1" t="str">
        <f>VLOOKUP(A207,'실습5-1'!A:B,2,FALSE)</f>
        <v>서울 서초구 양재동 *** , KR</v>
      </c>
      <c r="C207" s="1" t="s">
        <v>762</v>
      </c>
      <c r="D207" s="13" t="s">
        <v>1069</v>
      </c>
      <c r="E207" s="18">
        <f t="shared" ca="1" si="28"/>
        <v>5084750466857723</v>
      </c>
      <c r="F207" s="18">
        <f t="shared" ca="1" si="30"/>
        <v>4853071306698854</v>
      </c>
      <c r="G207" s="18">
        <f t="shared" ca="1" si="30"/>
        <v>1412239515504328.8</v>
      </c>
      <c r="H207" s="18">
        <f t="shared" ca="1" si="30"/>
        <v>2034770404950745.3</v>
      </c>
      <c r="I207" s="18">
        <f t="shared" ca="1" si="30"/>
        <v>7276080358695970</v>
      </c>
      <c r="J207" s="18">
        <f t="shared" ca="1" si="30"/>
        <v>7208052039118569</v>
      </c>
      <c r="K207" s="18">
        <f t="shared" ca="1" si="30"/>
        <v>3250718807154544.5</v>
      </c>
      <c r="L207" s="18">
        <f t="shared" ca="1" si="30"/>
        <v>9295594609333936</v>
      </c>
      <c r="M207" s="18">
        <f t="shared" ca="1" si="30"/>
        <v>478616078904196</v>
      </c>
      <c r="N207" s="18">
        <f t="shared" ca="1" si="30"/>
        <v>9288670868711488</v>
      </c>
      <c r="O207" s="18">
        <f t="shared" ca="1" si="30"/>
        <v>7304158838644245</v>
      </c>
      <c r="P207" s="18">
        <f t="shared" ca="1" si="30"/>
        <v>7437102094253070</v>
      </c>
      <c r="Q207" s="18">
        <f t="shared" ca="1" si="30"/>
        <v>3532496726527406.5</v>
      </c>
      <c r="R207" s="18">
        <f t="shared" ca="1" si="30"/>
        <v>7244437771076263</v>
      </c>
      <c r="S207" s="18">
        <f t="shared" ca="1" si="30"/>
        <v>4567101747405909</v>
      </c>
      <c r="T207" s="18">
        <f t="shared" ca="1" si="30"/>
        <v>1080041084094413</v>
      </c>
      <c r="U207" s="18">
        <f t="shared" ca="1" si="30"/>
        <v>4426187549064928.5</v>
      </c>
      <c r="V207" s="18">
        <f t="shared" ca="1" si="30"/>
        <v>4327913521818652.5</v>
      </c>
      <c r="W207" s="18">
        <f t="shared" ca="1" si="30"/>
        <v>8188479609560131</v>
      </c>
      <c r="X207" s="18">
        <f t="shared" ca="1" si="30"/>
        <v>8919013259789809</v>
      </c>
      <c r="Y207" s="18">
        <f t="shared" ca="1" si="30"/>
        <v>6554179808883395</v>
      </c>
      <c r="Z207" s="18">
        <f t="shared" ca="1" si="30"/>
        <v>2949704422125775</v>
      </c>
      <c r="AA207" s="18">
        <f t="shared" ca="1" si="30"/>
        <v>3237246726496712</v>
      </c>
      <c r="AB207" s="18">
        <f t="shared" ca="1" si="30"/>
        <v>1055852487141539.8</v>
      </c>
      <c r="AC207" s="18">
        <f t="shared" ca="1" si="30"/>
        <v>939742119002262.63</v>
      </c>
      <c r="AD207" s="18">
        <f t="shared" ca="1" si="30"/>
        <v>78608239398865.188</v>
      </c>
      <c r="AE207" s="18">
        <f t="shared" ca="1" si="30"/>
        <v>4016701090927904.5</v>
      </c>
      <c r="AF207" s="18">
        <f t="shared" ca="1" si="30"/>
        <v>8766085422703584</v>
      </c>
      <c r="AG207" s="18">
        <f t="shared" ca="1" si="30"/>
        <v>5678488686630033</v>
      </c>
      <c r="AH207" s="18">
        <f t="shared" ca="1" si="30"/>
        <v>5996011512097847</v>
      </c>
      <c r="AI207" s="18">
        <f t="shared" ca="1" si="30"/>
        <v>9377041237285398</v>
      </c>
      <c r="AJ207" s="18">
        <f t="shared" ca="1" si="30"/>
        <v>6372409262977345</v>
      </c>
      <c r="AK207" s="18">
        <f t="shared" ca="1" si="30"/>
        <v>6850265384990120</v>
      </c>
    </row>
    <row r="208" spans="1:37" x14ac:dyDescent="0.4">
      <c r="A208" s="1" t="str">
        <f>'실습5-1'!A208</f>
        <v>김원태</v>
      </c>
      <c r="B208" s="1" t="str">
        <f>VLOOKUP(A208,'실습5-1'!A:B,2,FALSE)</f>
        <v>인천 부평구 십정*동 ***-* 창명계량소 , KR</v>
      </c>
      <c r="C208" s="1" t="s">
        <v>763</v>
      </c>
      <c r="D208" s="13" t="s">
        <v>1070</v>
      </c>
      <c r="E208" s="18">
        <f t="shared" ca="1" si="28"/>
        <v>283591001234764.19</v>
      </c>
      <c r="F208" s="18">
        <f t="shared" ca="1" si="30"/>
        <v>9350966891389602</v>
      </c>
      <c r="G208" s="18">
        <f t="shared" ca="1" si="30"/>
        <v>9074583900288212</v>
      </c>
      <c r="H208" s="18">
        <f t="shared" ca="1" si="30"/>
        <v>9088045798817380</v>
      </c>
      <c r="I208" s="18">
        <f t="shared" ca="1" si="30"/>
        <v>6685283841995199</v>
      </c>
      <c r="J208" s="18">
        <f t="shared" ca="1" si="30"/>
        <v>7166748078134655</v>
      </c>
      <c r="K208" s="18">
        <f t="shared" ca="1" si="30"/>
        <v>3198139033655066.5</v>
      </c>
      <c r="L208" s="18">
        <f t="shared" ca="1" si="30"/>
        <v>4329851847278269</v>
      </c>
      <c r="M208" s="18">
        <f t="shared" ca="1" si="30"/>
        <v>7741997086571744</v>
      </c>
      <c r="N208" s="18">
        <f t="shared" ca="1" si="30"/>
        <v>6296279044278895</v>
      </c>
      <c r="O208" s="18">
        <f t="shared" ca="1" si="30"/>
        <v>6809156381154772</v>
      </c>
      <c r="P208" s="18">
        <f t="shared" ca="1" si="30"/>
        <v>4447077965612113</v>
      </c>
      <c r="Q208" s="18">
        <f t="shared" ca="1" si="30"/>
        <v>207664791471928.72</v>
      </c>
      <c r="R208" s="18">
        <f t="shared" ca="1" si="30"/>
        <v>7177610632813873</v>
      </c>
      <c r="S208" s="18">
        <f t="shared" ca="1" si="30"/>
        <v>1268175614546216.5</v>
      </c>
      <c r="T208" s="18">
        <f t="shared" ca="1" si="30"/>
        <v>5805995246574566</v>
      </c>
      <c r="U208" s="18">
        <f t="shared" ca="1" si="30"/>
        <v>960883275103247</v>
      </c>
      <c r="V208" s="18">
        <f t="shared" ca="1" si="30"/>
        <v>6784101191473755</v>
      </c>
      <c r="W208" s="18">
        <f t="shared" ca="1" si="30"/>
        <v>9074189603834766</v>
      </c>
      <c r="X208" s="18">
        <f t="shared" ca="1" si="30"/>
        <v>8023464264351658</v>
      </c>
      <c r="Y208" s="18">
        <f t="shared" ca="1" si="30"/>
        <v>1827019747678839.8</v>
      </c>
      <c r="Z208" s="18">
        <f t="shared" ca="1" si="30"/>
        <v>9386829177136916</v>
      </c>
      <c r="AA208" s="18">
        <f t="shared" ca="1" si="30"/>
        <v>4550965995246977</v>
      </c>
      <c r="AB208" s="18">
        <f t="shared" ca="1" si="30"/>
        <v>814944858389092.75</v>
      </c>
      <c r="AC208" s="18">
        <f t="shared" ca="1" si="30"/>
        <v>196359427314071.19</v>
      </c>
      <c r="AD208" s="18">
        <f t="shared" ca="1" si="30"/>
        <v>5470043804298982</v>
      </c>
      <c r="AE208" s="18">
        <f t="shared" ca="1" si="30"/>
        <v>8381608206368200</v>
      </c>
      <c r="AF208" s="18">
        <f t="shared" ca="1" si="30"/>
        <v>8860648200697636</v>
      </c>
      <c r="AG208" s="18">
        <f t="shared" ca="1" si="30"/>
        <v>8749538579695317</v>
      </c>
      <c r="AH208" s="18">
        <f t="shared" ca="1" si="30"/>
        <v>8196121889830369</v>
      </c>
      <c r="AI208" s="18">
        <f t="shared" ca="1" si="30"/>
        <v>1285923079860961</v>
      </c>
      <c r="AJ208" s="18">
        <f t="shared" ca="1" si="30"/>
        <v>82090235633850.422</v>
      </c>
      <c r="AK208" s="18">
        <f t="shared" ca="1" si="30"/>
        <v>5756236867081480</v>
      </c>
    </row>
    <row r="209" spans="1:37" x14ac:dyDescent="0.4">
      <c r="A209" s="1" t="str">
        <f>'실습5-1'!A209</f>
        <v>이창익</v>
      </c>
      <c r="B209" s="1" t="str">
        <f>VLOOKUP(A209,'실습5-1'!A:B,2,FALSE)</f>
        <v>충남 아산시 탕정면 매곡리 *** , KR</v>
      </c>
      <c r="C209" s="1" t="s">
        <v>764</v>
      </c>
      <c r="D209" s="13" t="s">
        <v>1071</v>
      </c>
      <c r="E209" s="18">
        <f t="shared" ca="1" si="28"/>
        <v>7856870209923604</v>
      </c>
      <c r="F209" s="18">
        <f t="shared" ca="1" si="30"/>
        <v>8186818032183923</v>
      </c>
      <c r="G209" s="18">
        <f t="shared" ca="1" si="30"/>
        <v>7271991771089721</v>
      </c>
      <c r="H209" s="18">
        <f t="shared" ca="1" si="30"/>
        <v>5702232154168072</v>
      </c>
      <c r="I209" s="18">
        <f t="shared" ca="1" si="30"/>
        <v>6169719359659531</v>
      </c>
      <c r="J209" s="18">
        <f t="shared" ca="1" si="30"/>
        <v>4565064274445378</v>
      </c>
      <c r="K209" s="18">
        <f t="shared" ca="1" si="30"/>
        <v>5796571316541418</v>
      </c>
      <c r="L209" s="18">
        <f t="shared" ca="1" si="30"/>
        <v>1566499659792661.8</v>
      </c>
      <c r="M209" s="18">
        <f t="shared" ca="1" si="30"/>
        <v>9690803349977710</v>
      </c>
      <c r="N209" s="18">
        <f t="shared" ca="1" si="30"/>
        <v>1790129325657141.5</v>
      </c>
      <c r="O209" s="18">
        <f t="shared" ca="1" si="30"/>
        <v>5793892280405851</v>
      </c>
      <c r="P209" s="18">
        <f t="shared" ca="1" si="30"/>
        <v>4356795670732417.5</v>
      </c>
      <c r="Q209" s="18">
        <f t="shared" ca="1" si="30"/>
        <v>8229175303084068</v>
      </c>
      <c r="R209" s="18">
        <f t="shared" ca="1" si="30"/>
        <v>4987867260698724</v>
      </c>
      <c r="S209" s="18">
        <f t="shared" ca="1" si="30"/>
        <v>3956697741364616.5</v>
      </c>
      <c r="T209" s="18">
        <f t="shared" ca="1" si="30"/>
        <v>3852920586458723.5</v>
      </c>
      <c r="U209" s="18">
        <f t="shared" ca="1" si="30"/>
        <v>9734371827552538</v>
      </c>
      <c r="V209" s="18">
        <f t="shared" ca="1" si="30"/>
        <v>9012454646569794</v>
      </c>
      <c r="W209" s="18">
        <f t="shared" ca="1" si="30"/>
        <v>5968692970419446</v>
      </c>
      <c r="X209" s="18">
        <f t="shared" ca="1" si="30"/>
        <v>8643181679503059</v>
      </c>
      <c r="Y209" s="18">
        <f t="shared" ca="1" si="30"/>
        <v>9016102222035040</v>
      </c>
      <c r="Z209" s="18">
        <f t="shared" ca="1" si="30"/>
        <v>2500273391916039</v>
      </c>
      <c r="AA209" s="18">
        <f t="shared" ca="1" si="30"/>
        <v>6929450467017193</v>
      </c>
      <c r="AB209" s="18">
        <f t="shared" ca="1" si="30"/>
        <v>3682509712832893</v>
      </c>
      <c r="AC209" s="18">
        <f t="shared" ca="1" si="30"/>
        <v>3464491480657847.5</v>
      </c>
      <c r="AD209" s="18">
        <f t="shared" ca="1" si="30"/>
        <v>8069036326344242</v>
      </c>
      <c r="AE209" s="18">
        <f t="shared" ca="1" si="30"/>
        <v>780404762048985.13</v>
      </c>
      <c r="AF209" s="18">
        <f t="shared" ca="1" si="30"/>
        <v>1965176734822709</v>
      </c>
      <c r="AG209" s="18">
        <f t="shared" ca="1" si="30"/>
        <v>2448198168156439</v>
      </c>
      <c r="AH209" s="18">
        <f t="shared" ca="1" si="30"/>
        <v>6040061686834548</v>
      </c>
      <c r="AI209" s="18">
        <f t="shared" ca="1" si="30"/>
        <v>1449106013090376.5</v>
      </c>
      <c r="AJ209" s="18">
        <f t="shared" ca="1" si="30"/>
        <v>6694706854632984</v>
      </c>
      <c r="AK209" s="18">
        <f t="shared" ca="1" si="30"/>
        <v>4949748759526316</v>
      </c>
    </row>
    <row r="210" spans="1:37" x14ac:dyDescent="0.4">
      <c r="A210" s="1" t="str">
        <f>'실습5-1'!A210</f>
        <v>허일</v>
      </c>
      <c r="B210" s="1" t="str">
        <f>VLOOKUP(A210,'실습5-1'!A:B,2,FALSE)</f>
        <v>경북 칠곡군 석적면 중리 ***-** , KR</v>
      </c>
      <c r="C210" s="1" t="s">
        <v>765</v>
      </c>
      <c r="D210" s="13" t="s">
        <v>1072</v>
      </c>
      <c r="E210" s="18">
        <f t="shared" ca="1" si="28"/>
        <v>7626568752512629</v>
      </c>
      <c r="F210" s="18">
        <f t="shared" ca="1" si="30"/>
        <v>7487430000251901</v>
      </c>
      <c r="G210" s="18">
        <f t="shared" ca="1" si="30"/>
        <v>3740296172081041.5</v>
      </c>
      <c r="H210" s="18">
        <f t="shared" ca="1" si="30"/>
        <v>2084528748047625</v>
      </c>
      <c r="I210" s="18">
        <f t="shared" ca="1" si="30"/>
        <v>6841802928332684</v>
      </c>
      <c r="J210" s="18">
        <f t="shared" ca="1" si="30"/>
        <v>705800747677612.88</v>
      </c>
      <c r="K210" s="18">
        <f t="shared" ca="1" si="30"/>
        <v>4023173002435526</v>
      </c>
      <c r="L210" s="18">
        <f t="shared" ca="1" si="30"/>
        <v>9270832249522808</v>
      </c>
      <c r="M210" s="18">
        <f t="shared" ca="1" si="30"/>
        <v>9354975354531542</v>
      </c>
      <c r="N210" s="18">
        <f t="shared" ca="1" si="30"/>
        <v>4048443921780978.5</v>
      </c>
      <c r="O210" s="18">
        <f t="shared" ca="1" si="30"/>
        <v>6552265568923975</v>
      </c>
      <c r="P210" s="18">
        <f t="shared" ca="1" si="30"/>
        <v>5494538136240185</v>
      </c>
      <c r="Q210" s="18">
        <f t="shared" ca="1" si="30"/>
        <v>3774864976207915.5</v>
      </c>
      <c r="R210" s="18">
        <f t="shared" ca="1" si="30"/>
        <v>3076239378815839.5</v>
      </c>
      <c r="S210" s="18">
        <f t="shared" ca="1" si="30"/>
        <v>2655795522983403</v>
      </c>
      <c r="T210" s="18">
        <f t="shared" ca="1" si="30"/>
        <v>5163140129527098</v>
      </c>
      <c r="U210" s="18">
        <f t="shared" ca="1" si="30"/>
        <v>9615401009876314</v>
      </c>
      <c r="V210" s="18">
        <f t="shared" ca="1" si="30"/>
        <v>5091026645688133</v>
      </c>
      <c r="W210" s="18">
        <f t="shared" ca="1" si="30"/>
        <v>5035658119163120</v>
      </c>
      <c r="X210" s="18">
        <f t="shared" ca="1" si="30"/>
        <v>1427488373117877.8</v>
      </c>
      <c r="Y210" s="18">
        <f t="shared" ca="1" si="30"/>
        <v>8099735974945133</v>
      </c>
      <c r="Z210" s="18">
        <f t="shared" ca="1" si="30"/>
        <v>3901212969282332.5</v>
      </c>
      <c r="AA210" s="18">
        <f t="shared" ca="1" si="30"/>
        <v>761435137234420.75</v>
      </c>
      <c r="AB210" s="18">
        <f t="shared" ca="1" si="30"/>
        <v>8220699926588008</v>
      </c>
      <c r="AC210" s="18">
        <f t="shared" ca="1" si="30"/>
        <v>2008411603500612.8</v>
      </c>
      <c r="AD210" s="18">
        <f t="shared" ca="1" si="30"/>
        <v>7132214379156624</v>
      </c>
      <c r="AE210" s="18">
        <f t="shared" ca="1" si="30"/>
        <v>5410586063872311</v>
      </c>
      <c r="AF210" s="18">
        <f t="shared" ca="1" si="30"/>
        <v>1903599406695142.3</v>
      </c>
      <c r="AG210" s="18">
        <f t="shared" ca="1" si="30"/>
        <v>2220846898711665.8</v>
      </c>
      <c r="AH210" s="18">
        <f t="shared" ca="1" si="30"/>
        <v>3518101621657150.5</v>
      </c>
      <c r="AI210" s="18">
        <f t="shared" ca="1" si="30"/>
        <v>2325478439750028.5</v>
      </c>
      <c r="AJ210" s="18">
        <f t="shared" ca="1" si="30"/>
        <v>7017211085953552</v>
      </c>
      <c r="AK210" s="18">
        <f t="shared" ca="1" si="30"/>
        <v>7010423066119464</v>
      </c>
    </row>
    <row r="211" spans="1:37" x14ac:dyDescent="0.4">
      <c r="A211" s="1" t="str">
        <f>'실습5-1'!A211</f>
        <v>고승우</v>
      </c>
      <c r="B211" s="1" t="str">
        <f>VLOOKUP(A211,'실습5-1'!A:B,2,FALSE)</f>
        <v>충남 공주시 유구읍 유구리 ***번지 , KR</v>
      </c>
      <c r="C211" s="1" t="s">
        <v>766</v>
      </c>
      <c r="D211" s="13" t="s">
        <v>1073</v>
      </c>
      <c r="E211" s="18">
        <f t="shared" ca="1" si="28"/>
        <v>7486706708850719</v>
      </c>
      <c r="F211" s="18">
        <f t="shared" ca="1" si="30"/>
        <v>2950415529330775.5</v>
      </c>
      <c r="G211" s="18">
        <f t="shared" ca="1" si="30"/>
        <v>8046373223327785</v>
      </c>
      <c r="H211" s="18">
        <f t="shared" ca="1" si="30"/>
        <v>478197139239677.75</v>
      </c>
      <c r="I211" s="18">
        <f t="shared" ca="1" si="30"/>
        <v>9925693442485344</v>
      </c>
      <c r="J211" s="18">
        <f t="shared" ca="1" si="30"/>
        <v>7018515039064727</v>
      </c>
      <c r="K211" s="18">
        <f t="shared" ca="1" si="30"/>
        <v>3852998455686494</v>
      </c>
      <c r="L211" s="18">
        <f t="shared" ca="1" si="30"/>
        <v>7549288006709020</v>
      </c>
      <c r="M211" s="18">
        <f t="shared" ca="1" si="30"/>
        <v>8424225592729198</v>
      </c>
      <c r="N211" s="18">
        <f t="shared" ca="1" si="30"/>
        <v>6102720306725242</v>
      </c>
      <c r="O211" s="18">
        <f t="shared" ca="1" si="30"/>
        <v>7450805499539600</v>
      </c>
      <c r="P211" s="18">
        <f t="shared" ca="1" si="30"/>
        <v>6575365590629942</v>
      </c>
      <c r="Q211" s="18">
        <f t="shared" ca="1" si="30"/>
        <v>4239401262724038.5</v>
      </c>
      <c r="R211" s="18">
        <f t="shared" ca="1" si="30"/>
        <v>2829931611511083</v>
      </c>
      <c r="S211" s="18">
        <f t="shared" ca="1" si="30"/>
        <v>7927474555443030</v>
      </c>
      <c r="T211" s="18">
        <f t="shared" ca="1" si="30"/>
        <v>9551640688583806</v>
      </c>
      <c r="U211" s="18">
        <f t="shared" ca="1" si="30"/>
        <v>3900410207967697</v>
      </c>
      <c r="V211" s="18">
        <f t="shared" ca="1" si="30"/>
        <v>8757477892078329</v>
      </c>
      <c r="W211" s="18">
        <f t="shared" ca="1" si="30"/>
        <v>6091496417330819</v>
      </c>
      <c r="X211" s="18">
        <f t="shared" ca="1" si="30"/>
        <v>9144249233753928</v>
      </c>
      <c r="Y211" s="18">
        <f t="shared" ca="1" si="30"/>
        <v>4672993684280792</v>
      </c>
      <c r="Z211" s="18">
        <f t="shared" ca="1" si="30"/>
        <v>5569826970447272</v>
      </c>
      <c r="AA211" s="18">
        <f t="shared" ca="1" si="30"/>
        <v>6019858654493797</v>
      </c>
      <c r="AB211" s="18">
        <f t="shared" ca="1" si="30"/>
        <v>7845060785248283</v>
      </c>
      <c r="AC211" s="18">
        <f t="shared" ca="1" si="30"/>
        <v>1798339481416767.5</v>
      </c>
      <c r="AD211" s="18">
        <f t="shared" ca="1" si="30"/>
        <v>4449856735098827</v>
      </c>
      <c r="AE211" s="18">
        <f t="shared" ca="1" si="30"/>
        <v>9300141615201854</v>
      </c>
      <c r="AF211" s="18">
        <f t="shared" ca="1" si="30"/>
        <v>360225097079284.19</v>
      </c>
      <c r="AG211" s="18">
        <f t="shared" ca="1" si="30"/>
        <v>1665182744909404.8</v>
      </c>
      <c r="AH211" s="18">
        <f t="shared" ca="1" si="30"/>
        <v>126551435270436.66</v>
      </c>
      <c r="AI211" s="18">
        <f t="shared" ca="1" si="30"/>
        <v>3317345434098624</v>
      </c>
      <c r="AJ211" s="18">
        <f t="shared" ca="1" si="30"/>
        <v>6888263926155801</v>
      </c>
      <c r="AK211" s="18">
        <f t="shared" ca="1" si="30"/>
        <v>3656793908620086</v>
      </c>
    </row>
    <row r="212" spans="1:37" x14ac:dyDescent="0.4">
      <c r="A212" s="1" t="str">
        <f>'실습5-1'!A212</f>
        <v>배석동</v>
      </c>
      <c r="B212" s="1" t="str">
        <f>VLOOKUP(A212,'실습5-1'!A:B,2,FALSE)</f>
        <v>서울시 송파구 방이동 ***-** 산호빌 B동 ***호 , KR</v>
      </c>
      <c r="C212" s="1" t="s">
        <v>767</v>
      </c>
      <c r="D212" s="13" t="s">
        <v>1074</v>
      </c>
      <c r="E212" s="18">
        <f t="shared" ca="1" si="28"/>
        <v>1527079224772296.5</v>
      </c>
      <c r="F212" s="18">
        <f t="shared" ca="1" si="30"/>
        <v>438615726984926.69</v>
      </c>
      <c r="G212" s="18">
        <f t="shared" ca="1" si="30"/>
        <v>1335496334915609</v>
      </c>
      <c r="H212" s="18">
        <f t="shared" ca="1" si="30"/>
        <v>2466857933209353</v>
      </c>
      <c r="I212" s="18">
        <f t="shared" ca="1" si="30"/>
        <v>1735816926860901.5</v>
      </c>
      <c r="J212" s="18">
        <f t="shared" ca="1" si="30"/>
        <v>1381752462731355</v>
      </c>
      <c r="K212" s="18">
        <f t="shared" ca="1" si="30"/>
        <v>5412439436564686</v>
      </c>
      <c r="L212" s="18">
        <f t="shared" ca="1" si="30"/>
        <v>2477307876092418.5</v>
      </c>
      <c r="M212" s="18">
        <f t="shared" ca="1" si="30"/>
        <v>6455311033902595</v>
      </c>
      <c r="N212" s="18">
        <f t="shared" ca="1" si="30"/>
        <v>3609564355746614</v>
      </c>
      <c r="O212" s="18">
        <f t="shared" ca="1" si="30"/>
        <v>1521039037464827.5</v>
      </c>
      <c r="P212" s="18">
        <f t="shared" ca="1" si="30"/>
        <v>1045001174454298.6</v>
      </c>
      <c r="Q212" s="18">
        <f t="shared" ca="1" si="30"/>
        <v>3655442037657665.5</v>
      </c>
      <c r="R212" s="18">
        <f t="shared" ref="F212:AK220" ca="1" si="31">RAND()*10000000000000000</f>
        <v>9647677793640118</v>
      </c>
      <c r="S212" s="18">
        <f t="shared" ca="1" si="31"/>
        <v>5309031199893955</v>
      </c>
      <c r="T212" s="18">
        <f t="shared" ca="1" si="31"/>
        <v>2808878119967830.5</v>
      </c>
      <c r="U212" s="18">
        <f t="shared" ca="1" si="31"/>
        <v>4980911170467274</v>
      </c>
      <c r="V212" s="18">
        <f t="shared" ca="1" si="31"/>
        <v>2606594665044939</v>
      </c>
      <c r="W212" s="18">
        <f t="shared" ca="1" si="31"/>
        <v>3350003023512954</v>
      </c>
      <c r="X212" s="18">
        <f t="shared" ca="1" si="31"/>
        <v>7639446919916428</v>
      </c>
      <c r="Y212" s="18">
        <f t="shared" ca="1" si="31"/>
        <v>6003599834234784</v>
      </c>
      <c r="Z212" s="18">
        <f t="shared" ca="1" si="31"/>
        <v>6182841940610954</v>
      </c>
      <c r="AA212" s="18">
        <f t="shared" ca="1" si="31"/>
        <v>3596989679775798.5</v>
      </c>
      <c r="AB212" s="18">
        <f t="shared" ca="1" si="31"/>
        <v>5807346268191660</v>
      </c>
      <c r="AC212" s="18">
        <f t="shared" ca="1" si="31"/>
        <v>6078553137511722</v>
      </c>
      <c r="AD212" s="18">
        <f t="shared" ca="1" si="31"/>
        <v>1482403601320477.8</v>
      </c>
      <c r="AE212" s="18">
        <f t="shared" ca="1" si="31"/>
        <v>5384128412476810</v>
      </c>
      <c r="AF212" s="18">
        <f t="shared" ca="1" si="31"/>
        <v>961571005477603.88</v>
      </c>
      <c r="AG212" s="18">
        <f t="shared" ca="1" si="31"/>
        <v>9510342030283762</v>
      </c>
      <c r="AH212" s="18">
        <f t="shared" ca="1" si="31"/>
        <v>1602609565025249.3</v>
      </c>
      <c r="AI212" s="18">
        <f t="shared" ca="1" si="31"/>
        <v>7838281193315766</v>
      </c>
      <c r="AJ212" s="18">
        <f t="shared" ca="1" si="31"/>
        <v>5906406420075800</v>
      </c>
      <c r="AK212" s="18">
        <f t="shared" ca="1" si="31"/>
        <v>3601801708582792.5</v>
      </c>
    </row>
    <row r="213" spans="1:37" x14ac:dyDescent="0.4">
      <c r="A213" s="1" t="str">
        <f>'실습5-1'!A213</f>
        <v>김종우</v>
      </c>
      <c r="B213" s="1" t="str">
        <f>VLOOKUP(A213,'실습5-1'!A:B,2,FALSE)</f>
        <v>서울 서초구 양재동 *** , KR</v>
      </c>
      <c r="C213" s="1" t="s">
        <v>768</v>
      </c>
      <c r="D213" s="13" t="s">
        <v>1075</v>
      </c>
      <c r="E213" s="18">
        <f t="shared" ca="1" si="28"/>
        <v>3627756801238888.5</v>
      </c>
      <c r="F213" s="18">
        <f t="shared" ca="1" si="31"/>
        <v>1098868875167691.1</v>
      </c>
      <c r="G213" s="18">
        <f t="shared" ca="1" si="31"/>
        <v>3929383350743917</v>
      </c>
      <c r="H213" s="18">
        <f t="shared" ca="1" si="31"/>
        <v>7203194510870125</v>
      </c>
      <c r="I213" s="18">
        <f t="shared" ca="1" si="31"/>
        <v>8225530831612724</v>
      </c>
      <c r="J213" s="18">
        <f t="shared" ca="1" si="31"/>
        <v>4705705352676464</v>
      </c>
      <c r="K213" s="18">
        <f t="shared" ca="1" si="31"/>
        <v>6754158716646668</v>
      </c>
      <c r="L213" s="18">
        <f t="shared" ca="1" si="31"/>
        <v>7736368539834997</v>
      </c>
      <c r="M213" s="18">
        <f t="shared" ca="1" si="31"/>
        <v>9994576413495070</v>
      </c>
      <c r="N213" s="18">
        <f t="shared" ca="1" si="31"/>
        <v>2938077139614511</v>
      </c>
      <c r="O213" s="18">
        <f t="shared" ca="1" si="31"/>
        <v>8397699385129250</v>
      </c>
      <c r="P213" s="18">
        <f t="shared" ca="1" si="31"/>
        <v>8209324383936835</v>
      </c>
      <c r="Q213" s="18">
        <f t="shared" ca="1" si="31"/>
        <v>6426409657305091</v>
      </c>
      <c r="R213" s="18">
        <f t="shared" ca="1" si="31"/>
        <v>7664785559104337</v>
      </c>
      <c r="S213" s="18">
        <f t="shared" ca="1" si="31"/>
        <v>6801314188327177</v>
      </c>
      <c r="T213" s="18">
        <f t="shared" ca="1" si="31"/>
        <v>1607235302225894.5</v>
      </c>
      <c r="U213" s="18">
        <f t="shared" ca="1" si="31"/>
        <v>1990355925115741</v>
      </c>
      <c r="V213" s="18">
        <f t="shared" ca="1" si="31"/>
        <v>9906898003349440</v>
      </c>
      <c r="W213" s="18">
        <f t="shared" ca="1" si="31"/>
        <v>6900204787631440</v>
      </c>
      <c r="X213" s="18">
        <f t="shared" ca="1" si="31"/>
        <v>1683560133729399.3</v>
      </c>
      <c r="Y213" s="18">
        <f t="shared" ca="1" si="31"/>
        <v>2048670035786579.5</v>
      </c>
      <c r="Z213" s="18">
        <f t="shared" ca="1" si="31"/>
        <v>7392268145947480</v>
      </c>
      <c r="AA213" s="18">
        <f t="shared" ca="1" si="31"/>
        <v>5631463915623570</v>
      </c>
      <c r="AB213" s="18">
        <f t="shared" ca="1" si="31"/>
        <v>6332453904600539</v>
      </c>
      <c r="AC213" s="18">
        <f t="shared" ca="1" si="31"/>
        <v>7514002547200188</v>
      </c>
      <c r="AD213" s="18">
        <f t="shared" ca="1" si="31"/>
        <v>2853655185462403.5</v>
      </c>
      <c r="AE213" s="18">
        <f t="shared" ca="1" si="31"/>
        <v>8207471551567821</v>
      </c>
      <c r="AF213" s="18">
        <f t="shared" ca="1" si="31"/>
        <v>9537214141004850</v>
      </c>
      <c r="AG213" s="18">
        <f t="shared" ca="1" si="31"/>
        <v>7643479136913776</v>
      </c>
      <c r="AH213" s="18">
        <f t="shared" ca="1" si="31"/>
        <v>9753182351471644</v>
      </c>
      <c r="AI213" s="18">
        <f t="shared" ca="1" si="31"/>
        <v>6976940714704903</v>
      </c>
      <c r="AJ213" s="18">
        <f t="shared" ca="1" si="31"/>
        <v>9107994104119132</v>
      </c>
      <c r="AK213" s="18">
        <f t="shared" ca="1" si="31"/>
        <v>2236523770471061.8</v>
      </c>
    </row>
    <row r="214" spans="1:37" x14ac:dyDescent="0.4">
      <c r="A214" s="1" t="str">
        <f>'실습5-1'!A214</f>
        <v>박명식</v>
      </c>
      <c r="B214" s="1" t="str">
        <f>VLOOKUP(A214,'실습5-1'!A:B,2,FALSE)</f>
        <v>서울특별시 영등포구 여의도동 **번지 , KR</v>
      </c>
      <c r="C214" s="1" t="s">
        <v>769</v>
      </c>
      <c r="D214" s="13" t="s">
        <v>1076</v>
      </c>
      <c r="E214" s="18">
        <f t="shared" ca="1" si="28"/>
        <v>9859700255871746</v>
      </c>
      <c r="F214" s="18">
        <f t="shared" ca="1" si="31"/>
        <v>5372147957249530</v>
      </c>
      <c r="G214" s="18">
        <f t="shared" ca="1" si="31"/>
        <v>9295613949562794</v>
      </c>
      <c r="H214" s="18">
        <f t="shared" ca="1" si="31"/>
        <v>536892490634054.44</v>
      </c>
      <c r="I214" s="18">
        <f t="shared" ca="1" si="31"/>
        <v>7061196848049496</v>
      </c>
      <c r="J214" s="18">
        <f t="shared" ca="1" si="31"/>
        <v>7671339515603487</v>
      </c>
      <c r="K214" s="18">
        <f t="shared" ca="1" si="31"/>
        <v>1232588944828835.3</v>
      </c>
      <c r="L214" s="18">
        <f t="shared" ca="1" si="31"/>
        <v>9646507614255602</v>
      </c>
      <c r="M214" s="18">
        <f t="shared" ca="1" si="31"/>
        <v>8654008441731276</v>
      </c>
      <c r="N214" s="18">
        <f t="shared" ca="1" si="31"/>
        <v>1194503177425164.8</v>
      </c>
      <c r="O214" s="18">
        <f t="shared" ca="1" si="31"/>
        <v>3555338306888372.5</v>
      </c>
      <c r="P214" s="18">
        <f t="shared" ca="1" si="31"/>
        <v>1682494498834271.5</v>
      </c>
      <c r="Q214" s="18">
        <f t="shared" ca="1" si="31"/>
        <v>8484563510210699</v>
      </c>
      <c r="R214" s="18">
        <f t="shared" ca="1" si="31"/>
        <v>3328682456322990</v>
      </c>
      <c r="S214" s="18">
        <f t="shared" ca="1" si="31"/>
        <v>7096024933186121</v>
      </c>
      <c r="T214" s="18">
        <f t="shared" ca="1" si="31"/>
        <v>9049829176782460</v>
      </c>
      <c r="U214" s="18">
        <f t="shared" ca="1" si="31"/>
        <v>2771597484386643</v>
      </c>
      <c r="V214" s="18">
        <f t="shared" ca="1" si="31"/>
        <v>2974826007717671.5</v>
      </c>
      <c r="W214" s="18">
        <f t="shared" ca="1" si="31"/>
        <v>5667716004872929</v>
      </c>
      <c r="X214" s="18">
        <f t="shared" ca="1" si="31"/>
        <v>38358257846506.93</v>
      </c>
      <c r="Y214" s="18">
        <f t="shared" ca="1" si="31"/>
        <v>7992909182458222</v>
      </c>
      <c r="Z214" s="18">
        <f t="shared" ca="1" si="31"/>
        <v>348579642709626.63</v>
      </c>
      <c r="AA214" s="18">
        <f t="shared" ca="1" si="31"/>
        <v>4584052160433512</v>
      </c>
      <c r="AB214" s="18">
        <f t="shared" ca="1" si="31"/>
        <v>8637867936759895</v>
      </c>
      <c r="AC214" s="18">
        <f t="shared" ca="1" si="31"/>
        <v>9539896707964400</v>
      </c>
      <c r="AD214" s="18">
        <f t="shared" ca="1" si="31"/>
        <v>6516962089398997</v>
      </c>
      <c r="AE214" s="18">
        <f t="shared" ca="1" si="31"/>
        <v>3605215866771111</v>
      </c>
      <c r="AF214" s="18">
        <f t="shared" ca="1" si="31"/>
        <v>2652446340821941</v>
      </c>
      <c r="AG214" s="18">
        <f t="shared" ca="1" si="31"/>
        <v>5848020535510856</v>
      </c>
      <c r="AH214" s="18">
        <f t="shared" ca="1" si="31"/>
        <v>7943092584805893</v>
      </c>
      <c r="AI214" s="18">
        <f t="shared" ca="1" si="31"/>
        <v>7471700173334092</v>
      </c>
      <c r="AJ214" s="18">
        <f t="shared" ca="1" si="31"/>
        <v>1487254945934929.3</v>
      </c>
      <c r="AK214" s="18">
        <f t="shared" ca="1" si="31"/>
        <v>9694710440126440</v>
      </c>
    </row>
    <row r="215" spans="1:37" x14ac:dyDescent="0.4">
      <c r="A215" s="1" t="str">
        <f>'실습5-1'!A215</f>
        <v>최필화</v>
      </c>
      <c r="B215" s="1" t="str">
        <f>VLOOKUP(A215,'실습5-1'!A:B,2,FALSE)</f>
        <v>서울시 종로구 수송동 ***-** (우***-***) , KR</v>
      </c>
      <c r="C215" s="1" t="s">
        <v>770</v>
      </c>
      <c r="D215" s="13" t="s">
        <v>1077</v>
      </c>
      <c r="E215" s="18">
        <f t="shared" ca="1" si="28"/>
        <v>7789958994301157</v>
      </c>
      <c r="F215" s="18">
        <f t="shared" ca="1" si="31"/>
        <v>9910351879671638</v>
      </c>
      <c r="G215" s="18">
        <f t="shared" ca="1" si="31"/>
        <v>3511892473736652</v>
      </c>
      <c r="H215" s="18">
        <f t="shared" ca="1" si="31"/>
        <v>3988382209819016</v>
      </c>
      <c r="I215" s="18">
        <f t="shared" ca="1" si="31"/>
        <v>481951474360039.5</v>
      </c>
      <c r="J215" s="18">
        <f t="shared" ca="1" si="31"/>
        <v>6541566737099411</v>
      </c>
      <c r="K215" s="18">
        <f t="shared" ca="1" si="31"/>
        <v>6153396453827296</v>
      </c>
      <c r="L215" s="18">
        <f t="shared" ca="1" si="31"/>
        <v>6504970396908005</v>
      </c>
      <c r="M215" s="18">
        <f t="shared" ca="1" si="31"/>
        <v>1422438791202712.5</v>
      </c>
      <c r="N215" s="18">
        <f t="shared" ca="1" si="31"/>
        <v>6680030136017768</v>
      </c>
      <c r="O215" s="18">
        <f t="shared" ca="1" si="31"/>
        <v>8414730082888590</v>
      </c>
      <c r="P215" s="18">
        <f t="shared" ca="1" si="31"/>
        <v>6522551232410196</v>
      </c>
      <c r="Q215" s="18">
        <f t="shared" ca="1" si="31"/>
        <v>4775271532848101</v>
      </c>
      <c r="R215" s="18">
        <f t="shared" ca="1" si="31"/>
        <v>6980007813372179</v>
      </c>
      <c r="S215" s="18">
        <f t="shared" ca="1" si="31"/>
        <v>8982729318618511</v>
      </c>
      <c r="T215" s="18">
        <f t="shared" ca="1" si="31"/>
        <v>4533386172736771</v>
      </c>
      <c r="U215" s="18">
        <f t="shared" ca="1" si="31"/>
        <v>4132117463573270.5</v>
      </c>
      <c r="V215" s="18">
        <f t="shared" ca="1" si="31"/>
        <v>3756054150311403</v>
      </c>
      <c r="W215" s="18">
        <f t="shared" ca="1" si="31"/>
        <v>5442615981427076</v>
      </c>
      <c r="X215" s="18">
        <f t="shared" ca="1" si="31"/>
        <v>242301202342174.44</v>
      </c>
      <c r="Y215" s="18">
        <f t="shared" ca="1" si="31"/>
        <v>9227494905027752</v>
      </c>
      <c r="Z215" s="18">
        <f t="shared" ca="1" si="31"/>
        <v>7907645753227301</v>
      </c>
      <c r="AA215" s="18">
        <f t="shared" ca="1" si="31"/>
        <v>3673286528711428</v>
      </c>
      <c r="AB215" s="18">
        <f t="shared" ca="1" si="31"/>
        <v>1123064316670073.8</v>
      </c>
      <c r="AC215" s="18">
        <f t="shared" ca="1" si="31"/>
        <v>2455380802603226.5</v>
      </c>
      <c r="AD215" s="18">
        <f t="shared" ca="1" si="31"/>
        <v>2922822687528765.5</v>
      </c>
      <c r="AE215" s="18">
        <f t="shared" ca="1" si="31"/>
        <v>1345677070319172.3</v>
      </c>
      <c r="AF215" s="18">
        <f t="shared" ca="1" si="31"/>
        <v>4692539548992097</v>
      </c>
      <c r="AG215" s="18">
        <f t="shared" ca="1" si="31"/>
        <v>5749995288674318</v>
      </c>
      <c r="AH215" s="18">
        <f t="shared" ca="1" si="31"/>
        <v>3330170827025938</v>
      </c>
      <c r="AI215" s="18">
        <f t="shared" ca="1" si="31"/>
        <v>3853734134111872.5</v>
      </c>
      <c r="AJ215" s="18">
        <f t="shared" ca="1" si="31"/>
        <v>2593096442468088</v>
      </c>
      <c r="AK215" s="18">
        <f t="shared" ca="1" si="31"/>
        <v>7106473689729479</v>
      </c>
    </row>
    <row r="216" spans="1:37" x14ac:dyDescent="0.4">
      <c r="A216" s="1" t="str">
        <f>'실습5-1'!A216</f>
        <v>조재규</v>
      </c>
      <c r="B216" s="1" t="str">
        <f>VLOOKUP(A216,'실습5-1'!A:B,2,FALSE)</f>
        <v>서울특별시 영등포구 여의도동 **번지 , KR</v>
      </c>
      <c r="C216" s="1" t="s">
        <v>771</v>
      </c>
      <c r="D216" s="13" t="s">
        <v>1078</v>
      </c>
      <c r="E216" s="18">
        <f t="shared" ca="1" si="28"/>
        <v>5930257860703279</v>
      </c>
      <c r="F216" s="18">
        <f t="shared" ca="1" si="31"/>
        <v>7943405569824549</v>
      </c>
      <c r="G216" s="18">
        <f t="shared" ca="1" si="31"/>
        <v>2411419631532179</v>
      </c>
      <c r="H216" s="18">
        <f t="shared" ca="1" si="31"/>
        <v>1357858566211816</v>
      </c>
      <c r="I216" s="18">
        <f t="shared" ca="1" si="31"/>
        <v>481004584785138.5</v>
      </c>
      <c r="J216" s="18">
        <f t="shared" ca="1" si="31"/>
        <v>2497051855102919.5</v>
      </c>
      <c r="K216" s="18">
        <f t="shared" ca="1" si="31"/>
        <v>9215703648911848</v>
      </c>
      <c r="L216" s="18">
        <f t="shared" ca="1" si="31"/>
        <v>5736038557548941</v>
      </c>
      <c r="M216" s="18">
        <f t="shared" ca="1" si="31"/>
        <v>6611619995621161</v>
      </c>
      <c r="N216" s="18">
        <f t="shared" ca="1" si="31"/>
        <v>2968644025122823</v>
      </c>
      <c r="O216" s="18">
        <f t="shared" ca="1" si="31"/>
        <v>3370239915035442.5</v>
      </c>
      <c r="P216" s="18">
        <f t="shared" ca="1" si="31"/>
        <v>6712121574268602</v>
      </c>
      <c r="Q216" s="18">
        <f t="shared" ca="1" si="31"/>
        <v>9554292225054990</v>
      </c>
      <c r="R216" s="18">
        <f t="shared" ca="1" si="31"/>
        <v>6746502436533557</v>
      </c>
      <c r="S216" s="18">
        <f t="shared" ca="1" si="31"/>
        <v>5126929512708743</v>
      </c>
      <c r="T216" s="18">
        <f t="shared" ca="1" si="31"/>
        <v>2115515589245737.8</v>
      </c>
      <c r="U216" s="18">
        <f t="shared" ca="1" si="31"/>
        <v>1498995482657863.3</v>
      </c>
      <c r="V216" s="18">
        <f t="shared" ca="1" si="31"/>
        <v>6350693394258126</v>
      </c>
      <c r="W216" s="18">
        <f t="shared" ca="1" si="31"/>
        <v>5900108039009700</v>
      </c>
      <c r="X216" s="18">
        <f t="shared" ca="1" si="31"/>
        <v>4617824548838664</v>
      </c>
      <c r="Y216" s="18">
        <f t="shared" ca="1" si="31"/>
        <v>7200019241936341</v>
      </c>
      <c r="Z216" s="18">
        <f t="shared" ca="1" si="31"/>
        <v>2954691606778239</v>
      </c>
      <c r="AA216" s="18">
        <f t="shared" ca="1" si="31"/>
        <v>1740836982325039.3</v>
      </c>
      <c r="AB216" s="18">
        <f t="shared" ca="1" si="31"/>
        <v>1994873301898292.3</v>
      </c>
      <c r="AC216" s="18">
        <f t="shared" ca="1" si="31"/>
        <v>1987101939616690</v>
      </c>
      <c r="AD216" s="18">
        <f t="shared" ca="1" si="31"/>
        <v>8227935200258610</v>
      </c>
      <c r="AE216" s="18">
        <f t="shared" ca="1" si="31"/>
        <v>8268699705133238</v>
      </c>
      <c r="AF216" s="18">
        <f t="shared" ca="1" si="31"/>
        <v>740953174628290.5</v>
      </c>
      <c r="AG216" s="18">
        <f t="shared" ca="1" si="31"/>
        <v>2839844019981496.5</v>
      </c>
      <c r="AH216" s="18">
        <f t="shared" ca="1" si="31"/>
        <v>8600740337945607</v>
      </c>
      <c r="AI216" s="18">
        <f t="shared" ca="1" si="31"/>
        <v>8416542335012469</v>
      </c>
      <c r="AJ216" s="18">
        <f t="shared" ca="1" si="31"/>
        <v>7882603981366443</v>
      </c>
      <c r="AK216" s="18">
        <f t="shared" ca="1" si="31"/>
        <v>5142734231538347</v>
      </c>
    </row>
    <row r="217" spans="1:37" x14ac:dyDescent="0.4">
      <c r="A217" s="1" t="str">
        <f>'실습5-1'!A217</f>
        <v>박의돈</v>
      </c>
      <c r="B217" s="1" t="str">
        <f>VLOOKUP(A217,'실습5-1'!A:B,2,FALSE)</f>
        <v>서울특별시 강남구 삼성동 *** , KR</v>
      </c>
      <c r="C217" s="1" t="s">
        <v>772</v>
      </c>
      <c r="D217" s="13" t="s">
        <v>1079</v>
      </c>
      <c r="E217" s="18">
        <f t="shared" ca="1" si="28"/>
        <v>5001258075885656</v>
      </c>
      <c r="F217" s="18">
        <f t="shared" ca="1" si="31"/>
        <v>3303924439590315.5</v>
      </c>
      <c r="G217" s="18">
        <f t="shared" ca="1" si="31"/>
        <v>7076211599103327</v>
      </c>
      <c r="H217" s="18">
        <f t="shared" ca="1" si="31"/>
        <v>4944107661686369</v>
      </c>
      <c r="I217" s="18">
        <f t="shared" ca="1" si="31"/>
        <v>9476780300520064</v>
      </c>
      <c r="J217" s="18">
        <f t="shared" ca="1" si="31"/>
        <v>9972744257749570</v>
      </c>
      <c r="K217" s="18">
        <f t="shared" ca="1" si="31"/>
        <v>2253564648353122.5</v>
      </c>
      <c r="L217" s="18">
        <f t="shared" ca="1" si="31"/>
        <v>5821200663994311</v>
      </c>
      <c r="M217" s="18">
        <f t="shared" ca="1" si="31"/>
        <v>9043649738043524</v>
      </c>
      <c r="N217" s="18">
        <f t="shared" ca="1" si="31"/>
        <v>4852550844243915</v>
      </c>
      <c r="O217" s="18">
        <f t="shared" ca="1" si="31"/>
        <v>5620936008313939</v>
      </c>
      <c r="P217" s="18">
        <f t="shared" ca="1" si="31"/>
        <v>642278963282597.63</v>
      </c>
      <c r="Q217" s="18">
        <f t="shared" ca="1" si="31"/>
        <v>6266147302173900</v>
      </c>
      <c r="R217" s="18">
        <f t="shared" ca="1" si="31"/>
        <v>9661489795185330</v>
      </c>
      <c r="S217" s="18">
        <f t="shared" ca="1" si="31"/>
        <v>1793886707903821.3</v>
      </c>
      <c r="T217" s="18">
        <f t="shared" ca="1" si="31"/>
        <v>9057041521660446</v>
      </c>
      <c r="U217" s="18">
        <f t="shared" ca="1" si="31"/>
        <v>2265246438563104.5</v>
      </c>
      <c r="V217" s="18">
        <f t="shared" ca="1" si="31"/>
        <v>7355408159761867</v>
      </c>
      <c r="W217" s="18">
        <f t="shared" ca="1" si="31"/>
        <v>9849357024769894</v>
      </c>
      <c r="X217" s="18">
        <f t="shared" ca="1" si="31"/>
        <v>8685536934586339</v>
      </c>
      <c r="Y217" s="18">
        <f t="shared" ca="1" si="31"/>
        <v>9115086209836198</v>
      </c>
      <c r="Z217" s="18">
        <f t="shared" ca="1" si="31"/>
        <v>9738073670786914</v>
      </c>
      <c r="AA217" s="18">
        <f t="shared" ca="1" si="31"/>
        <v>2339865459329691</v>
      </c>
      <c r="AB217" s="18">
        <f t="shared" ca="1" si="31"/>
        <v>3972413495084720</v>
      </c>
      <c r="AC217" s="18">
        <f t="shared" ca="1" si="31"/>
        <v>2953278021774744.5</v>
      </c>
      <c r="AD217" s="18">
        <f t="shared" ca="1" si="31"/>
        <v>2829137762635417.5</v>
      </c>
      <c r="AE217" s="18">
        <f t="shared" ca="1" si="31"/>
        <v>4912598689342604</v>
      </c>
      <c r="AF217" s="18">
        <f t="shared" ca="1" si="31"/>
        <v>501808561819062.63</v>
      </c>
      <c r="AG217" s="18">
        <f t="shared" ca="1" si="31"/>
        <v>4299819334745737</v>
      </c>
      <c r="AH217" s="18">
        <f t="shared" ca="1" si="31"/>
        <v>9808684240651880</v>
      </c>
      <c r="AI217" s="18">
        <f t="shared" ca="1" si="31"/>
        <v>7444946687592990</v>
      </c>
      <c r="AJ217" s="18">
        <f t="shared" ca="1" si="31"/>
        <v>7400701001799971</v>
      </c>
      <c r="AK217" s="18">
        <f t="shared" ca="1" si="31"/>
        <v>8848630300292281</v>
      </c>
    </row>
    <row r="218" spans="1:37" x14ac:dyDescent="0.4">
      <c r="A218" s="1" t="str">
        <f>'실습5-1'!A218</f>
        <v>김재영</v>
      </c>
      <c r="B218" s="1" t="str">
        <f>VLOOKUP(A218,'실습5-1'!A:B,2,FALSE)</f>
        <v>서울특별시 송파구 송파동 *** 한양아파트 **-*** , KR</v>
      </c>
      <c r="C218" s="1" t="s">
        <v>773</v>
      </c>
      <c r="D218" s="13" t="s">
        <v>1080</v>
      </c>
      <c r="E218" s="18">
        <f t="shared" ca="1" si="28"/>
        <v>491419901108951.5</v>
      </c>
      <c r="F218" s="18">
        <f t="shared" ca="1" si="31"/>
        <v>3442485965280425</v>
      </c>
      <c r="G218" s="18">
        <f t="shared" ca="1" si="31"/>
        <v>5527441252339323</v>
      </c>
      <c r="H218" s="18">
        <f t="shared" ca="1" si="31"/>
        <v>3879146835245262</v>
      </c>
      <c r="I218" s="18">
        <f t="shared" ca="1" si="31"/>
        <v>8281995796656930</v>
      </c>
      <c r="J218" s="18">
        <f t="shared" ca="1" si="31"/>
        <v>3922730826361011.5</v>
      </c>
      <c r="K218" s="18">
        <f t="shared" ca="1" si="31"/>
        <v>6976033634758647</v>
      </c>
      <c r="L218" s="18">
        <f t="shared" ca="1" si="31"/>
        <v>9550779592399156</v>
      </c>
      <c r="M218" s="18">
        <f t="shared" ca="1" si="31"/>
        <v>4268167018439461.5</v>
      </c>
      <c r="N218" s="18">
        <f t="shared" ca="1" si="31"/>
        <v>7903578576607883</v>
      </c>
      <c r="O218" s="18">
        <f t="shared" ca="1" si="31"/>
        <v>1520639414544093.8</v>
      </c>
      <c r="P218" s="18">
        <f t="shared" ca="1" si="31"/>
        <v>9568430742685428</v>
      </c>
      <c r="Q218" s="18">
        <f t="shared" ca="1" si="31"/>
        <v>3022064341862848</v>
      </c>
      <c r="R218" s="18">
        <f t="shared" ca="1" si="31"/>
        <v>8006030520092199</v>
      </c>
      <c r="S218" s="18">
        <f t="shared" ca="1" si="31"/>
        <v>8425056374682864</v>
      </c>
      <c r="T218" s="18">
        <f t="shared" ca="1" si="31"/>
        <v>7195101973165802</v>
      </c>
      <c r="U218" s="18">
        <f t="shared" ca="1" si="31"/>
        <v>3468476123176024</v>
      </c>
      <c r="V218" s="18">
        <f t="shared" ca="1" si="31"/>
        <v>8815035804524317</v>
      </c>
      <c r="W218" s="18">
        <f t="shared" ca="1" si="31"/>
        <v>8802356909563231</v>
      </c>
      <c r="X218" s="18">
        <f t="shared" ca="1" si="31"/>
        <v>4312409623309480</v>
      </c>
      <c r="Y218" s="18">
        <f t="shared" ca="1" si="31"/>
        <v>771518082584672.38</v>
      </c>
      <c r="Z218" s="18">
        <f t="shared" ca="1" si="31"/>
        <v>6320403744508337</v>
      </c>
      <c r="AA218" s="18">
        <f t="shared" ca="1" si="31"/>
        <v>6117330575622737</v>
      </c>
      <c r="AB218" s="18">
        <f t="shared" ca="1" si="31"/>
        <v>5304330345953.2344</v>
      </c>
      <c r="AC218" s="18">
        <f t="shared" ca="1" si="31"/>
        <v>6043629417527820</v>
      </c>
      <c r="AD218" s="18">
        <f t="shared" ca="1" si="31"/>
        <v>5877842505402550</v>
      </c>
      <c r="AE218" s="18">
        <f t="shared" ca="1" si="31"/>
        <v>4562695892563141</v>
      </c>
      <c r="AF218" s="18">
        <f t="shared" ca="1" si="31"/>
        <v>1254411107393662.5</v>
      </c>
      <c r="AG218" s="18">
        <f t="shared" ca="1" si="31"/>
        <v>7932722635214224</v>
      </c>
      <c r="AH218" s="18">
        <f t="shared" ca="1" si="31"/>
        <v>131669466752515.34</v>
      </c>
      <c r="AI218" s="18">
        <f t="shared" ca="1" si="31"/>
        <v>6087316641485432</v>
      </c>
      <c r="AJ218" s="18">
        <f t="shared" ca="1" si="31"/>
        <v>8515623523604893</v>
      </c>
      <c r="AK218" s="18">
        <f t="shared" ca="1" si="31"/>
        <v>1736891616626045</v>
      </c>
    </row>
    <row r="219" spans="1:37" x14ac:dyDescent="0.4">
      <c r="A219" s="1" t="str">
        <f>'실습5-1'!A219</f>
        <v>변무원</v>
      </c>
      <c r="B219" s="1" t="str">
        <f>VLOOKUP(A219,'실습5-1'!A:B,2,FALSE)</f>
        <v>서울특별시 송파구 풍납동 ***번지*호 (**/*) 연지토성아파트 ***호 , KR</v>
      </c>
      <c r="C219" s="1" t="s">
        <v>774</v>
      </c>
      <c r="D219" s="13" t="s">
        <v>1081</v>
      </c>
      <c r="E219" s="18">
        <f t="shared" ca="1" si="28"/>
        <v>3910107894329497.5</v>
      </c>
      <c r="F219" s="18">
        <f t="shared" ca="1" si="31"/>
        <v>9795346817580798</v>
      </c>
      <c r="G219" s="18">
        <f t="shared" ca="1" si="31"/>
        <v>5554303415324531</v>
      </c>
      <c r="H219" s="18">
        <f t="shared" ca="1" si="31"/>
        <v>5648207918413799</v>
      </c>
      <c r="I219" s="18">
        <f t="shared" ca="1" si="31"/>
        <v>2085521626138335.8</v>
      </c>
      <c r="J219" s="18">
        <f t="shared" ca="1" si="31"/>
        <v>7575642762314195</v>
      </c>
      <c r="K219" s="18">
        <f t="shared" ca="1" si="31"/>
        <v>4248690149572834.5</v>
      </c>
      <c r="L219" s="18">
        <f t="shared" ca="1" si="31"/>
        <v>8363524855001290</v>
      </c>
      <c r="M219" s="18">
        <f t="shared" ca="1" si="31"/>
        <v>879325250409586.13</v>
      </c>
      <c r="N219" s="18">
        <f t="shared" ca="1" si="31"/>
        <v>4564398544552990</v>
      </c>
      <c r="O219" s="18">
        <f t="shared" ca="1" si="31"/>
        <v>4749154325506526</v>
      </c>
      <c r="P219" s="18">
        <f t="shared" ca="1" si="31"/>
        <v>618076924400159.38</v>
      </c>
      <c r="Q219" s="18">
        <f t="shared" ca="1" si="31"/>
        <v>1091653661929826.8</v>
      </c>
      <c r="R219" s="18">
        <f t="shared" ca="1" si="31"/>
        <v>5220705592509531</v>
      </c>
      <c r="S219" s="18">
        <f t="shared" ca="1" si="31"/>
        <v>4795033901330286</v>
      </c>
      <c r="T219" s="18">
        <f t="shared" ca="1" si="31"/>
        <v>1621419675641316.8</v>
      </c>
      <c r="U219" s="18">
        <f t="shared" ca="1" si="31"/>
        <v>2822522651654162.5</v>
      </c>
      <c r="V219" s="18">
        <f t="shared" ca="1" si="31"/>
        <v>5158910312736492</v>
      </c>
      <c r="W219" s="18">
        <f t="shared" ca="1" si="31"/>
        <v>5131866716299862</v>
      </c>
      <c r="X219" s="18">
        <f t="shared" ca="1" si="31"/>
        <v>2296587102793441.5</v>
      </c>
      <c r="Y219" s="18">
        <f t="shared" ca="1" si="31"/>
        <v>3364292948806411</v>
      </c>
      <c r="Z219" s="18">
        <f t="shared" ca="1" si="31"/>
        <v>6391974695753389</v>
      </c>
      <c r="AA219" s="18">
        <f t="shared" ca="1" si="31"/>
        <v>9652750541857658</v>
      </c>
      <c r="AB219" s="18">
        <f t="shared" ca="1" si="31"/>
        <v>9937751600228948</v>
      </c>
      <c r="AC219" s="18">
        <f t="shared" ca="1" si="31"/>
        <v>1936909275794509.5</v>
      </c>
      <c r="AD219" s="18">
        <f t="shared" ca="1" si="31"/>
        <v>9370353786327390</v>
      </c>
      <c r="AE219" s="18">
        <f t="shared" ca="1" si="31"/>
        <v>3378808123589377.5</v>
      </c>
      <c r="AF219" s="18">
        <f t="shared" ca="1" si="31"/>
        <v>8351468289132096</v>
      </c>
      <c r="AG219" s="18">
        <f t="shared" ca="1" si="31"/>
        <v>9264133356379782</v>
      </c>
      <c r="AH219" s="18">
        <f t="shared" ca="1" si="31"/>
        <v>814366333679869</v>
      </c>
      <c r="AI219" s="18">
        <f t="shared" ca="1" si="31"/>
        <v>8250761415475365</v>
      </c>
      <c r="AJ219" s="18">
        <f t="shared" ca="1" si="31"/>
        <v>6007769836982135</v>
      </c>
      <c r="AK219" s="18">
        <f t="shared" ca="1" si="31"/>
        <v>9559399837348070</v>
      </c>
    </row>
    <row r="220" spans="1:37" x14ac:dyDescent="0.4">
      <c r="A220" s="1" t="str">
        <f>'실습5-1'!A220</f>
        <v>최병하</v>
      </c>
      <c r="B220" s="1" t="str">
        <f>VLOOKUP(A220,'실습5-1'!A:B,2,FALSE)</f>
        <v>전라남도 목포시 용당*동 ***-** 유달아파트 *동 ***호 , KR</v>
      </c>
      <c r="C220" s="1" t="s">
        <v>775</v>
      </c>
      <c r="D220" s="13" t="s">
        <v>1082</v>
      </c>
      <c r="E220" s="18">
        <f t="shared" ca="1" si="28"/>
        <v>2181137997543047.8</v>
      </c>
      <c r="F220" s="18">
        <f t="shared" ca="1" si="31"/>
        <v>8644261058860305</v>
      </c>
      <c r="G220" s="18">
        <f t="shared" ca="1" si="31"/>
        <v>5263007130052225</v>
      </c>
      <c r="H220" s="18">
        <f t="shared" ca="1" si="31"/>
        <v>3863264428292111.5</v>
      </c>
      <c r="I220" s="18">
        <f t="shared" ca="1" si="31"/>
        <v>1263812306445525.3</v>
      </c>
      <c r="J220" s="18">
        <f t="shared" ca="1" si="31"/>
        <v>1383664281688484.8</v>
      </c>
      <c r="K220" s="18">
        <f t="shared" ca="1" si="31"/>
        <v>4720297947595267</v>
      </c>
      <c r="L220" s="18">
        <f t="shared" ca="1" si="31"/>
        <v>5185789217084062</v>
      </c>
      <c r="M220" s="18">
        <f t="shared" ca="1" si="31"/>
        <v>8234337509790337</v>
      </c>
      <c r="N220" s="18">
        <f t="shared" ca="1" si="31"/>
        <v>5150977244679587</v>
      </c>
      <c r="O220" s="18">
        <f t="shared" ca="1" si="31"/>
        <v>3485386133078509.5</v>
      </c>
      <c r="P220" s="18">
        <f t="shared" ca="1" si="31"/>
        <v>1160746135699967</v>
      </c>
      <c r="Q220" s="18">
        <f t="shared" ref="F220:AK228" ca="1" si="32">RAND()*10000000000000000</f>
        <v>429960749647132.5</v>
      </c>
      <c r="R220" s="18">
        <f t="shared" ca="1" si="32"/>
        <v>7000602940186209</v>
      </c>
      <c r="S220" s="18">
        <f t="shared" ca="1" si="32"/>
        <v>9201898162281690</v>
      </c>
      <c r="T220" s="18">
        <f t="shared" ca="1" si="32"/>
        <v>6429424168322709</v>
      </c>
      <c r="U220" s="18">
        <f t="shared" ca="1" si="32"/>
        <v>2329535777450495.5</v>
      </c>
      <c r="V220" s="18">
        <f t="shared" ca="1" si="32"/>
        <v>2827966497116830.5</v>
      </c>
      <c r="W220" s="18">
        <f t="shared" ca="1" si="32"/>
        <v>7906638087159042</v>
      </c>
      <c r="X220" s="18">
        <f t="shared" ca="1" si="32"/>
        <v>3308893667896396.5</v>
      </c>
      <c r="Y220" s="18">
        <f t="shared" ca="1" si="32"/>
        <v>3416885585504017</v>
      </c>
      <c r="Z220" s="18">
        <f t="shared" ca="1" si="32"/>
        <v>3649944008981102</v>
      </c>
      <c r="AA220" s="18">
        <f t="shared" ca="1" si="32"/>
        <v>4136043823146865.5</v>
      </c>
      <c r="AB220" s="18">
        <f t="shared" ca="1" si="32"/>
        <v>8068041712797313</v>
      </c>
      <c r="AC220" s="18">
        <f t="shared" ca="1" si="32"/>
        <v>4736257332724877</v>
      </c>
      <c r="AD220" s="18">
        <f t="shared" ca="1" si="32"/>
        <v>5297115802322591</v>
      </c>
      <c r="AE220" s="18">
        <f t="shared" ca="1" si="32"/>
        <v>582791243499346.5</v>
      </c>
      <c r="AF220" s="18">
        <f t="shared" ca="1" si="32"/>
        <v>5737805969998450</v>
      </c>
      <c r="AG220" s="18">
        <f t="shared" ca="1" si="32"/>
        <v>4409287690969839.5</v>
      </c>
      <c r="AH220" s="18">
        <f t="shared" ca="1" si="32"/>
        <v>3005435997953528.5</v>
      </c>
      <c r="AI220" s="18">
        <f t="shared" ca="1" si="32"/>
        <v>8954894699905448</v>
      </c>
      <c r="AJ220" s="18">
        <f t="shared" ca="1" si="32"/>
        <v>2277183502709922</v>
      </c>
      <c r="AK220" s="18">
        <f t="shared" ca="1" si="32"/>
        <v>738768991981412.25</v>
      </c>
    </row>
    <row r="221" spans="1:37" x14ac:dyDescent="0.4">
      <c r="A221" s="1" t="str">
        <f>'실습5-1'!A221</f>
        <v>정광근</v>
      </c>
      <c r="B221" s="1" t="str">
        <f>VLOOKUP(A221,'실습5-1'!A:B,2,FALSE)</f>
        <v>경기 의왕시 포일동 ***번지 , KR</v>
      </c>
      <c r="C221" s="1" t="s">
        <v>776</v>
      </c>
      <c r="D221" s="13" t="s">
        <v>1083</v>
      </c>
      <c r="E221" s="18">
        <f t="shared" ca="1" si="28"/>
        <v>4967511425927110</v>
      </c>
      <c r="F221" s="18">
        <f t="shared" ca="1" si="32"/>
        <v>8929301026793155</v>
      </c>
      <c r="G221" s="18">
        <f t="shared" ca="1" si="32"/>
        <v>6544422065997796</v>
      </c>
      <c r="H221" s="18">
        <f t="shared" ca="1" si="32"/>
        <v>7863971904229278</v>
      </c>
      <c r="I221" s="18">
        <f t="shared" ca="1" si="32"/>
        <v>1077350751176613.4</v>
      </c>
      <c r="J221" s="18">
        <f t="shared" ca="1" si="32"/>
        <v>3611115068646094.5</v>
      </c>
      <c r="K221" s="18">
        <f t="shared" ca="1" si="32"/>
        <v>2458991728576418.5</v>
      </c>
      <c r="L221" s="18">
        <f t="shared" ca="1" si="32"/>
        <v>2685272121368520.5</v>
      </c>
      <c r="M221" s="18">
        <f t="shared" ca="1" si="32"/>
        <v>1265017639286624.3</v>
      </c>
      <c r="N221" s="18">
        <f t="shared" ca="1" si="32"/>
        <v>8024651826948143</v>
      </c>
      <c r="O221" s="18">
        <f t="shared" ca="1" si="32"/>
        <v>102191266371823.86</v>
      </c>
      <c r="P221" s="18">
        <f t="shared" ca="1" si="32"/>
        <v>6612092570574322</v>
      </c>
      <c r="Q221" s="18">
        <f t="shared" ca="1" si="32"/>
        <v>6170892157563532</v>
      </c>
      <c r="R221" s="18">
        <f t="shared" ca="1" si="32"/>
        <v>9682092112012438</v>
      </c>
      <c r="S221" s="18">
        <f t="shared" ca="1" si="32"/>
        <v>4743404106107088</v>
      </c>
      <c r="T221" s="18">
        <f t="shared" ca="1" si="32"/>
        <v>9091103223687510</v>
      </c>
      <c r="U221" s="18">
        <f t="shared" ca="1" si="32"/>
        <v>8216295622180873</v>
      </c>
      <c r="V221" s="18">
        <f t="shared" ca="1" si="32"/>
        <v>9291547173370028</v>
      </c>
      <c r="W221" s="18">
        <f t="shared" ca="1" si="32"/>
        <v>1803905856461910.3</v>
      </c>
      <c r="X221" s="18">
        <f t="shared" ca="1" si="32"/>
        <v>4018875702388026</v>
      </c>
      <c r="Y221" s="18">
        <f t="shared" ca="1" si="32"/>
        <v>1163864673907457.8</v>
      </c>
      <c r="Z221" s="18">
        <f t="shared" ca="1" si="32"/>
        <v>8878786242656431</v>
      </c>
      <c r="AA221" s="18">
        <f t="shared" ca="1" si="32"/>
        <v>7012667898851143</v>
      </c>
      <c r="AB221" s="18">
        <f t="shared" ca="1" si="32"/>
        <v>4427434037635980</v>
      </c>
      <c r="AC221" s="18">
        <f t="shared" ca="1" si="32"/>
        <v>8377320596360922</v>
      </c>
      <c r="AD221" s="18">
        <f t="shared" ca="1" si="32"/>
        <v>1629447303370811.3</v>
      </c>
      <c r="AE221" s="18">
        <f t="shared" ca="1" si="32"/>
        <v>6494722750530608</v>
      </c>
      <c r="AF221" s="18">
        <f t="shared" ca="1" si="32"/>
        <v>8710345504834276</v>
      </c>
      <c r="AG221" s="18">
        <f t="shared" ca="1" si="32"/>
        <v>6377196594557544</v>
      </c>
      <c r="AH221" s="18">
        <f t="shared" ca="1" si="32"/>
        <v>5304852363278076</v>
      </c>
      <c r="AI221" s="18">
        <f t="shared" ca="1" si="32"/>
        <v>2262533638113513</v>
      </c>
      <c r="AJ221" s="18">
        <f t="shared" ca="1" si="32"/>
        <v>8164202930160456</v>
      </c>
      <c r="AK221" s="18">
        <f t="shared" ca="1" si="32"/>
        <v>5908071713903645</v>
      </c>
    </row>
    <row r="222" spans="1:37" x14ac:dyDescent="0.4">
      <c r="A222" s="1" t="str">
        <f>'실습5-1'!A222</f>
        <v>김현호</v>
      </c>
      <c r="B222" s="1" t="str">
        <f>VLOOKUP(A222,'실습5-1'!A:B,2,FALSE)</f>
        <v>서울 서초구 양재동 *** , KR</v>
      </c>
      <c r="C222" s="1" t="s">
        <v>777</v>
      </c>
      <c r="D222" s="13" t="s">
        <v>1084</v>
      </c>
      <c r="E222" s="18">
        <f t="shared" ca="1" si="28"/>
        <v>6086659359520676</v>
      </c>
      <c r="F222" s="18">
        <f t="shared" ca="1" si="32"/>
        <v>4139956709667707</v>
      </c>
      <c r="G222" s="18">
        <f t="shared" ca="1" si="32"/>
        <v>9149985521030930</v>
      </c>
      <c r="H222" s="18">
        <f t="shared" ca="1" si="32"/>
        <v>7473198604096677</v>
      </c>
      <c r="I222" s="18">
        <f t="shared" ca="1" si="32"/>
        <v>8224259177804686</v>
      </c>
      <c r="J222" s="18">
        <f t="shared" ca="1" si="32"/>
        <v>6565285401693820</v>
      </c>
      <c r="K222" s="18">
        <f t="shared" ca="1" si="32"/>
        <v>1775152333828359.3</v>
      </c>
      <c r="L222" s="18">
        <f t="shared" ca="1" si="32"/>
        <v>8692299985982335</v>
      </c>
      <c r="M222" s="18">
        <f t="shared" ca="1" si="32"/>
        <v>6459023663014662</v>
      </c>
      <c r="N222" s="18">
        <f t="shared" ca="1" si="32"/>
        <v>9298138218953904</v>
      </c>
      <c r="O222" s="18">
        <f t="shared" ca="1" si="32"/>
        <v>2489402150123692</v>
      </c>
      <c r="P222" s="18">
        <f t="shared" ca="1" si="32"/>
        <v>3106145389270210.5</v>
      </c>
      <c r="Q222" s="18">
        <f t="shared" ca="1" si="32"/>
        <v>4801814565706104</v>
      </c>
      <c r="R222" s="18">
        <f t="shared" ca="1" si="32"/>
        <v>1028688088104032.8</v>
      </c>
      <c r="S222" s="18">
        <f t="shared" ca="1" si="32"/>
        <v>3007217223594479.5</v>
      </c>
      <c r="T222" s="18">
        <f t="shared" ca="1" si="32"/>
        <v>6358487495125889</v>
      </c>
      <c r="U222" s="18">
        <f t="shared" ca="1" si="32"/>
        <v>8031213381848373</v>
      </c>
      <c r="V222" s="18">
        <f t="shared" ca="1" si="32"/>
        <v>8953944981723668</v>
      </c>
      <c r="W222" s="18">
        <f t="shared" ca="1" si="32"/>
        <v>5930620030926027</v>
      </c>
      <c r="X222" s="18">
        <f t="shared" ca="1" si="32"/>
        <v>4695771725574814</v>
      </c>
      <c r="Y222" s="18">
        <f t="shared" ca="1" si="32"/>
        <v>7167543564095791</v>
      </c>
      <c r="Z222" s="18">
        <f t="shared" ca="1" si="32"/>
        <v>60317301078575.133</v>
      </c>
      <c r="AA222" s="18">
        <f t="shared" ca="1" si="32"/>
        <v>7369057134362460</v>
      </c>
      <c r="AB222" s="18">
        <f t="shared" ca="1" si="32"/>
        <v>2049142584576625.3</v>
      </c>
      <c r="AC222" s="18">
        <f t="shared" ca="1" si="32"/>
        <v>3852553166696404</v>
      </c>
      <c r="AD222" s="18">
        <f t="shared" ca="1" si="32"/>
        <v>888501040498824.75</v>
      </c>
      <c r="AE222" s="18">
        <f t="shared" ca="1" si="32"/>
        <v>9901612612311890</v>
      </c>
      <c r="AF222" s="18">
        <f t="shared" ca="1" si="32"/>
        <v>6515465059409210</v>
      </c>
      <c r="AG222" s="18">
        <f t="shared" ca="1" si="32"/>
        <v>9981607104212284</v>
      </c>
      <c r="AH222" s="18">
        <f t="shared" ca="1" si="32"/>
        <v>9203818839309170</v>
      </c>
      <c r="AI222" s="18">
        <f t="shared" ca="1" si="32"/>
        <v>4760881807205026</v>
      </c>
      <c r="AJ222" s="18">
        <f t="shared" ca="1" si="32"/>
        <v>6087836165233156</v>
      </c>
      <c r="AK222" s="18">
        <f t="shared" ca="1" si="32"/>
        <v>272460024280389.84</v>
      </c>
    </row>
    <row r="223" spans="1:37" x14ac:dyDescent="0.4">
      <c r="A223" s="1" t="str">
        <f>'실습5-1'!A223</f>
        <v>정명국</v>
      </c>
      <c r="B223" s="1" t="str">
        <f>VLOOKUP(A223,'실습5-1'!A:B,2,FALSE)</f>
        <v>부산광역시 동래구 온천동 ***-* 삼익*-*** , KR</v>
      </c>
      <c r="C223" s="1" t="s">
        <v>778</v>
      </c>
      <c r="D223" s="13" t="s">
        <v>1085</v>
      </c>
      <c r="E223" s="18">
        <f t="shared" ca="1" si="28"/>
        <v>907551844779291.88</v>
      </c>
      <c r="F223" s="18">
        <f t="shared" ca="1" si="32"/>
        <v>1446462058923525.5</v>
      </c>
      <c r="G223" s="18">
        <f t="shared" ca="1" si="32"/>
        <v>621193428275957.88</v>
      </c>
      <c r="H223" s="18">
        <f t="shared" ca="1" si="32"/>
        <v>5543617830422193</v>
      </c>
      <c r="I223" s="18">
        <f t="shared" ca="1" si="32"/>
        <v>4370338702151881.5</v>
      </c>
      <c r="J223" s="18">
        <f t="shared" ca="1" si="32"/>
        <v>4203949060724351.5</v>
      </c>
      <c r="K223" s="18">
        <f t="shared" ca="1" si="32"/>
        <v>6590720152487368</v>
      </c>
      <c r="L223" s="18">
        <f t="shared" ca="1" si="32"/>
        <v>7401232529607215</v>
      </c>
      <c r="M223" s="18">
        <f t="shared" ca="1" si="32"/>
        <v>9567913859095634</v>
      </c>
      <c r="N223" s="18">
        <f t="shared" ca="1" si="32"/>
        <v>1144600766124727</v>
      </c>
      <c r="O223" s="18">
        <f t="shared" ca="1" si="32"/>
        <v>6227497287057140</v>
      </c>
      <c r="P223" s="18">
        <f t="shared" ca="1" si="32"/>
        <v>1426740311297306.5</v>
      </c>
      <c r="Q223" s="18">
        <f t="shared" ca="1" si="32"/>
        <v>5864971840532053</v>
      </c>
      <c r="R223" s="18">
        <f t="shared" ca="1" si="32"/>
        <v>9344554488886852</v>
      </c>
      <c r="S223" s="18">
        <f t="shared" ca="1" si="32"/>
        <v>8700699749532160</v>
      </c>
      <c r="T223" s="18">
        <f t="shared" ca="1" si="32"/>
        <v>4920035974819172</v>
      </c>
      <c r="U223" s="18">
        <f t="shared" ca="1" si="32"/>
        <v>649714410443074.13</v>
      </c>
      <c r="V223" s="18">
        <f t="shared" ca="1" si="32"/>
        <v>4263872755900372</v>
      </c>
      <c r="W223" s="18">
        <f t="shared" ca="1" si="32"/>
        <v>886568010805232.13</v>
      </c>
      <c r="X223" s="18">
        <f t="shared" ca="1" si="32"/>
        <v>1861411215270958.3</v>
      </c>
      <c r="Y223" s="18">
        <f t="shared" ca="1" si="32"/>
        <v>8556477663779302</v>
      </c>
      <c r="Z223" s="18">
        <f t="shared" ca="1" si="32"/>
        <v>6768988216965978</v>
      </c>
      <c r="AA223" s="18">
        <f t="shared" ca="1" si="32"/>
        <v>2581642814334115</v>
      </c>
      <c r="AB223" s="18">
        <f t="shared" ca="1" si="32"/>
        <v>5968596445659423</v>
      </c>
      <c r="AC223" s="18">
        <f t="shared" ca="1" si="32"/>
        <v>1521984577883260.8</v>
      </c>
      <c r="AD223" s="18">
        <f t="shared" ca="1" si="32"/>
        <v>9761008181228650</v>
      </c>
      <c r="AE223" s="18">
        <f t="shared" ca="1" si="32"/>
        <v>187320838949879.28</v>
      </c>
      <c r="AF223" s="18">
        <f t="shared" ca="1" si="32"/>
        <v>5873876411366004</v>
      </c>
      <c r="AG223" s="18">
        <f t="shared" ca="1" si="32"/>
        <v>9818579181446308</v>
      </c>
      <c r="AH223" s="18">
        <f t="shared" ca="1" si="32"/>
        <v>5506373791503868</v>
      </c>
      <c r="AI223" s="18">
        <f t="shared" ca="1" si="32"/>
        <v>8053937893477385</v>
      </c>
      <c r="AJ223" s="18">
        <f t="shared" ca="1" si="32"/>
        <v>1191990778974805.3</v>
      </c>
      <c r="AK223" s="18">
        <f t="shared" ca="1" si="32"/>
        <v>3094715761623134.5</v>
      </c>
    </row>
    <row r="224" spans="1:37" x14ac:dyDescent="0.4">
      <c r="A224" s="1" t="str">
        <f>'실습5-1'!A224</f>
        <v>강종인</v>
      </c>
      <c r="B224" s="1" t="str">
        <f>VLOOKUP(A224,'실습5-1'!A:B,2,FALSE)</f>
        <v>서울 서초구 양재동 *** , KR</v>
      </c>
      <c r="C224" s="1" t="s">
        <v>779</v>
      </c>
      <c r="D224" s="13" t="s">
        <v>1086</v>
      </c>
      <c r="E224" s="18">
        <f t="shared" ca="1" si="28"/>
        <v>5319194415369453</v>
      </c>
      <c r="F224" s="18">
        <f t="shared" ca="1" si="32"/>
        <v>7818453884229919</v>
      </c>
      <c r="G224" s="18">
        <f t="shared" ca="1" si="32"/>
        <v>5156858695692272</v>
      </c>
      <c r="H224" s="18">
        <f t="shared" ca="1" si="32"/>
        <v>937049191508223.5</v>
      </c>
      <c r="I224" s="18">
        <f t="shared" ca="1" si="32"/>
        <v>7923110112463512</v>
      </c>
      <c r="J224" s="18">
        <f t="shared" ca="1" si="32"/>
        <v>6353356246465054</v>
      </c>
      <c r="K224" s="18">
        <f t="shared" ca="1" si="32"/>
        <v>6249216060131755</v>
      </c>
      <c r="L224" s="18">
        <f t="shared" ca="1" si="32"/>
        <v>9163310794062514</v>
      </c>
      <c r="M224" s="18">
        <f t="shared" ca="1" si="32"/>
        <v>9971890075613958</v>
      </c>
      <c r="N224" s="18">
        <f t="shared" ca="1" si="32"/>
        <v>9214546785073390</v>
      </c>
      <c r="O224" s="18">
        <f t="shared" ca="1" si="32"/>
        <v>2056973440798748.3</v>
      </c>
      <c r="P224" s="18">
        <f t="shared" ca="1" si="32"/>
        <v>4636464348121148</v>
      </c>
      <c r="Q224" s="18">
        <f t="shared" ca="1" si="32"/>
        <v>5951315459861732</v>
      </c>
      <c r="R224" s="18">
        <f t="shared" ca="1" si="32"/>
        <v>5439158188922103</v>
      </c>
      <c r="S224" s="18">
        <f t="shared" ca="1" si="32"/>
        <v>5426711406372322</v>
      </c>
      <c r="T224" s="18">
        <f t="shared" ca="1" si="32"/>
        <v>6728288937286332</v>
      </c>
      <c r="U224" s="18">
        <f t="shared" ca="1" si="32"/>
        <v>3759730094993585</v>
      </c>
      <c r="V224" s="18">
        <f t="shared" ca="1" si="32"/>
        <v>7246937379992946</v>
      </c>
      <c r="W224" s="18">
        <f t="shared" ca="1" si="32"/>
        <v>9245842945921800</v>
      </c>
      <c r="X224" s="18">
        <f t="shared" ca="1" si="32"/>
        <v>1228119307171953.3</v>
      </c>
      <c r="Y224" s="18">
        <f t="shared" ca="1" si="32"/>
        <v>3419704204490597</v>
      </c>
      <c r="Z224" s="18">
        <f t="shared" ca="1" si="32"/>
        <v>3611588988785430</v>
      </c>
      <c r="AA224" s="18">
        <f t="shared" ca="1" si="32"/>
        <v>6105510691738831</v>
      </c>
      <c r="AB224" s="18">
        <f t="shared" ca="1" si="32"/>
        <v>5693939545675422</v>
      </c>
      <c r="AC224" s="18">
        <f t="shared" ca="1" si="32"/>
        <v>6333266793027366</v>
      </c>
      <c r="AD224" s="18">
        <f t="shared" ca="1" si="32"/>
        <v>2451978201660015.5</v>
      </c>
      <c r="AE224" s="18">
        <f t="shared" ca="1" si="32"/>
        <v>8885693062403226</v>
      </c>
      <c r="AF224" s="18">
        <f t="shared" ca="1" si="32"/>
        <v>5205090235894528</v>
      </c>
      <c r="AG224" s="18">
        <f t="shared" ca="1" si="32"/>
        <v>5337808115066871</v>
      </c>
      <c r="AH224" s="18">
        <f t="shared" ca="1" si="32"/>
        <v>8810446866036725</v>
      </c>
      <c r="AI224" s="18">
        <f t="shared" ca="1" si="32"/>
        <v>6093202405059385</v>
      </c>
      <c r="AJ224" s="18">
        <f t="shared" ca="1" si="32"/>
        <v>5621815202910141</v>
      </c>
      <c r="AK224" s="18">
        <f t="shared" ca="1" si="32"/>
        <v>1440622440816494.8</v>
      </c>
    </row>
    <row r="225" spans="1:37" x14ac:dyDescent="0.4">
      <c r="A225" s="1" t="str">
        <f>'실습5-1'!A225</f>
        <v>김기혁</v>
      </c>
      <c r="B225" s="1" t="str">
        <f>VLOOKUP(A225,'실습5-1'!A:B,2,FALSE)</f>
        <v>서울특별시 서초구 양재동 *** , KR</v>
      </c>
      <c r="C225" s="1" t="s">
        <v>780</v>
      </c>
      <c r="D225" s="13" t="s">
        <v>1087</v>
      </c>
      <c r="E225" s="18">
        <f t="shared" ca="1" si="28"/>
        <v>9851779623955948</v>
      </c>
      <c r="F225" s="18">
        <f t="shared" ca="1" si="32"/>
        <v>7934213522919940</v>
      </c>
      <c r="G225" s="18">
        <f t="shared" ca="1" si="32"/>
        <v>2386728635355297.5</v>
      </c>
      <c r="H225" s="18">
        <f t="shared" ca="1" si="32"/>
        <v>1221835967989633</v>
      </c>
      <c r="I225" s="18">
        <f t="shared" ca="1" si="32"/>
        <v>2019373166428407.5</v>
      </c>
      <c r="J225" s="18">
        <f t="shared" ca="1" si="32"/>
        <v>7514555824475989</v>
      </c>
      <c r="K225" s="18">
        <f t="shared" ca="1" si="32"/>
        <v>8362616360234711</v>
      </c>
      <c r="L225" s="18">
        <f t="shared" ca="1" si="32"/>
        <v>2658466802421368.5</v>
      </c>
      <c r="M225" s="18">
        <f t="shared" ca="1" si="32"/>
        <v>7156671680577990</v>
      </c>
      <c r="N225" s="18">
        <f t="shared" ca="1" si="32"/>
        <v>2006103855658771.8</v>
      </c>
      <c r="O225" s="18">
        <f t="shared" ca="1" si="32"/>
        <v>2311855302939199.5</v>
      </c>
      <c r="P225" s="18">
        <f t="shared" ca="1" si="32"/>
        <v>7325845939268861</v>
      </c>
      <c r="Q225" s="18">
        <f t="shared" ca="1" si="32"/>
        <v>3857095219887086.5</v>
      </c>
      <c r="R225" s="18">
        <f t="shared" ca="1" si="32"/>
        <v>5844844503758549</v>
      </c>
      <c r="S225" s="18">
        <f t="shared" ca="1" si="32"/>
        <v>316505430098736.88</v>
      </c>
      <c r="T225" s="18">
        <f t="shared" ca="1" si="32"/>
        <v>8276940342136333</v>
      </c>
      <c r="U225" s="18">
        <f t="shared" ca="1" si="32"/>
        <v>4348760730027032.5</v>
      </c>
      <c r="V225" s="18">
        <f t="shared" ca="1" si="32"/>
        <v>3361827912147556</v>
      </c>
      <c r="W225" s="18">
        <f t="shared" ca="1" si="32"/>
        <v>1555593427085362.3</v>
      </c>
      <c r="X225" s="18">
        <f t="shared" ca="1" si="32"/>
        <v>7333814754131788</v>
      </c>
      <c r="Y225" s="18">
        <f t="shared" ca="1" si="32"/>
        <v>4309852314689321</v>
      </c>
      <c r="Z225" s="18">
        <f t="shared" ca="1" si="32"/>
        <v>7731036970656630</v>
      </c>
      <c r="AA225" s="18">
        <f t="shared" ca="1" si="32"/>
        <v>4987670176403212</v>
      </c>
      <c r="AB225" s="18">
        <f t="shared" ca="1" si="32"/>
        <v>7748232525575264</v>
      </c>
      <c r="AC225" s="18">
        <f t="shared" ca="1" si="32"/>
        <v>5162241491701081</v>
      </c>
      <c r="AD225" s="18">
        <f t="shared" ca="1" si="32"/>
        <v>8880432385772551</v>
      </c>
      <c r="AE225" s="18">
        <f t="shared" ca="1" si="32"/>
        <v>6519545984381875</v>
      </c>
      <c r="AF225" s="18">
        <f t="shared" ca="1" si="32"/>
        <v>186936396442982.66</v>
      </c>
      <c r="AG225" s="18">
        <f t="shared" ca="1" si="32"/>
        <v>3271471377668737.5</v>
      </c>
      <c r="AH225" s="18">
        <f t="shared" ca="1" si="32"/>
        <v>1851539145755317.8</v>
      </c>
      <c r="AI225" s="18">
        <f t="shared" ca="1" si="32"/>
        <v>4268892397081079</v>
      </c>
      <c r="AJ225" s="18">
        <f t="shared" ca="1" si="32"/>
        <v>8259223029818410</v>
      </c>
      <c r="AK225" s="18">
        <f t="shared" ca="1" si="32"/>
        <v>2639107716212508.5</v>
      </c>
    </row>
    <row r="226" spans="1:37" x14ac:dyDescent="0.4">
      <c r="A226" s="1" t="str">
        <f>'실습5-1'!A226</f>
        <v>진형장</v>
      </c>
      <c r="B226" s="1" t="str">
        <f>VLOOKUP(A226,'실습5-1'!A:B,2,FALSE)</f>
        <v>광주 서구 내방동 ***-* , KR</v>
      </c>
      <c r="C226" s="1" t="s">
        <v>781</v>
      </c>
      <c r="D226" s="13" t="s">
        <v>1088</v>
      </c>
      <c r="E226" s="18">
        <f t="shared" ca="1" si="28"/>
        <v>9789749440056532</v>
      </c>
      <c r="F226" s="18">
        <f t="shared" ca="1" si="32"/>
        <v>9052890832139178</v>
      </c>
      <c r="G226" s="18">
        <f t="shared" ca="1" si="32"/>
        <v>737624031560258.88</v>
      </c>
      <c r="H226" s="18">
        <f t="shared" ca="1" si="32"/>
        <v>7875468759469485</v>
      </c>
      <c r="I226" s="18">
        <f t="shared" ca="1" si="32"/>
        <v>6400240909563547</v>
      </c>
      <c r="J226" s="18">
        <f t="shared" ca="1" si="32"/>
        <v>1571524256819233.3</v>
      </c>
      <c r="K226" s="18">
        <f t="shared" ca="1" si="32"/>
        <v>5418494970359540</v>
      </c>
      <c r="L226" s="18">
        <f t="shared" ca="1" si="32"/>
        <v>385498738304077.56</v>
      </c>
      <c r="M226" s="18">
        <f t="shared" ca="1" si="32"/>
        <v>8910403200390041</v>
      </c>
      <c r="N226" s="18">
        <f t="shared" ca="1" si="32"/>
        <v>7791416409544789</v>
      </c>
      <c r="O226" s="18">
        <f t="shared" ca="1" si="32"/>
        <v>6669790307125264</v>
      </c>
      <c r="P226" s="18">
        <f t="shared" ca="1" si="32"/>
        <v>8033637622350284</v>
      </c>
      <c r="Q226" s="18">
        <f t="shared" ca="1" si="32"/>
        <v>7081871072749150</v>
      </c>
      <c r="R226" s="18">
        <f t="shared" ca="1" si="32"/>
        <v>9186537211142836</v>
      </c>
      <c r="S226" s="18">
        <f t="shared" ca="1" si="32"/>
        <v>4699560179523594</v>
      </c>
      <c r="T226" s="18">
        <f t="shared" ca="1" si="32"/>
        <v>14726605819352.922</v>
      </c>
      <c r="U226" s="18">
        <f t="shared" ca="1" si="32"/>
        <v>4730689600964966</v>
      </c>
      <c r="V226" s="18">
        <f t="shared" ca="1" si="32"/>
        <v>7016627030534637</v>
      </c>
      <c r="W226" s="18">
        <f t="shared" ca="1" si="32"/>
        <v>8712290687690959</v>
      </c>
      <c r="X226" s="18">
        <f t="shared" ca="1" si="32"/>
        <v>2037925155276749.8</v>
      </c>
      <c r="Y226" s="18">
        <f t="shared" ca="1" si="32"/>
        <v>7811239058235538</v>
      </c>
      <c r="Z226" s="18">
        <f t="shared" ca="1" si="32"/>
        <v>9414586618080360</v>
      </c>
      <c r="AA226" s="18">
        <f t="shared" ca="1" si="32"/>
        <v>1288545600773715</v>
      </c>
      <c r="AB226" s="18">
        <f t="shared" ca="1" si="32"/>
        <v>9985668600333068</v>
      </c>
      <c r="AC226" s="18">
        <f t="shared" ca="1" si="32"/>
        <v>8308575169516751</v>
      </c>
      <c r="AD226" s="18">
        <f t="shared" ca="1" si="32"/>
        <v>9544492382193586</v>
      </c>
      <c r="AE226" s="18">
        <f t="shared" ca="1" si="32"/>
        <v>7678408887175107</v>
      </c>
      <c r="AF226" s="18">
        <f t="shared" ca="1" si="32"/>
        <v>9026182437974072</v>
      </c>
      <c r="AG226" s="18">
        <f t="shared" ca="1" si="32"/>
        <v>5585845764030306</v>
      </c>
      <c r="AH226" s="18">
        <f t="shared" ca="1" si="32"/>
        <v>408811523426235.75</v>
      </c>
      <c r="AI226" s="18">
        <f t="shared" ca="1" si="32"/>
        <v>819220134327565.13</v>
      </c>
      <c r="AJ226" s="18">
        <f t="shared" ca="1" si="32"/>
        <v>8389801035342891</v>
      </c>
      <c r="AK226" s="18">
        <f t="shared" ca="1" si="32"/>
        <v>3616411200412904.5</v>
      </c>
    </row>
    <row r="227" spans="1:37" x14ac:dyDescent="0.4">
      <c r="A227" s="1" t="str">
        <f>'실습5-1'!A227</f>
        <v>백종현</v>
      </c>
      <c r="B227" s="1" t="str">
        <f>VLOOKUP(A227,'실습5-1'!A:B,2,FALSE)</f>
        <v>서울시영등포구여의도동**번지 , KR</v>
      </c>
      <c r="C227" s="1" t="s">
        <v>782</v>
      </c>
      <c r="D227" s="13" t="s">
        <v>1089</v>
      </c>
      <c r="E227" s="18">
        <f t="shared" ca="1" si="28"/>
        <v>1967030131862783.8</v>
      </c>
      <c r="F227" s="18">
        <f t="shared" ca="1" si="32"/>
        <v>5633401604718715</v>
      </c>
      <c r="G227" s="18">
        <f t="shared" ca="1" si="32"/>
        <v>7964035872177814</v>
      </c>
      <c r="H227" s="18">
        <f t="shared" ca="1" si="32"/>
        <v>9545709766342108</v>
      </c>
      <c r="I227" s="18">
        <f t="shared" ca="1" si="32"/>
        <v>9078496800997190</v>
      </c>
      <c r="J227" s="18">
        <f t="shared" ca="1" si="32"/>
        <v>3955744839021379</v>
      </c>
      <c r="K227" s="18">
        <f t="shared" ca="1" si="32"/>
        <v>8565958841136344</v>
      </c>
      <c r="L227" s="18">
        <f t="shared" ca="1" si="32"/>
        <v>7571537760230598</v>
      </c>
      <c r="M227" s="18">
        <f t="shared" ca="1" si="32"/>
        <v>4361543793230998.5</v>
      </c>
      <c r="N227" s="18">
        <f t="shared" ca="1" si="32"/>
        <v>5207209495415672</v>
      </c>
      <c r="O227" s="18">
        <f t="shared" ca="1" si="32"/>
        <v>233298122392789.91</v>
      </c>
      <c r="P227" s="18">
        <f t="shared" ca="1" si="32"/>
        <v>3417008385999475</v>
      </c>
      <c r="Q227" s="18">
        <f t="shared" ca="1" si="32"/>
        <v>8085301247731037</v>
      </c>
      <c r="R227" s="18">
        <f t="shared" ca="1" si="32"/>
        <v>7512364945747462</v>
      </c>
      <c r="S227" s="18">
        <f t="shared" ca="1" si="32"/>
        <v>739816293499849.75</v>
      </c>
      <c r="T227" s="18">
        <f t="shared" ca="1" si="32"/>
        <v>7821230821071049</v>
      </c>
      <c r="U227" s="18">
        <f t="shared" ca="1" si="32"/>
        <v>9836467259435460</v>
      </c>
      <c r="V227" s="18">
        <f t="shared" ca="1" si="32"/>
        <v>9782469857975690</v>
      </c>
      <c r="W227" s="18">
        <f t="shared" ca="1" si="32"/>
        <v>9667452584587850</v>
      </c>
      <c r="X227" s="18">
        <f t="shared" ca="1" si="32"/>
        <v>1025597718585364.9</v>
      </c>
      <c r="Y227" s="18">
        <f t="shared" ca="1" si="32"/>
        <v>6027889852321552</v>
      </c>
      <c r="Z227" s="18">
        <f t="shared" ca="1" si="32"/>
        <v>9894004274388428</v>
      </c>
      <c r="AA227" s="18">
        <f t="shared" ca="1" si="32"/>
        <v>1294469055979921</v>
      </c>
      <c r="AB227" s="18">
        <f t="shared" ca="1" si="32"/>
        <v>8219201531560089</v>
      </c>
      <c r="AC227" s="18">
        <f t="shared" ca="1" si="32"/>
        <v>2795241076050880.5</v>
      </c>
      <c r="AD227" s="18">
        <f t="shared" ca="1" si="32"/>
        <v>9948282723890306</v>
      </c>
      <c r="AE227" s="18">
        <f t="shared" ca="1" si="32"/>
        <v>9241924607049910</v>
      </c>
      <c r="AF227" s="18">
        <f t="shared" ca="1" si="32"/>
        <v>9399965706089696</v>
      </c>
      <c r="AG227" s="18">
        <f t="shared" ca="1" si="32"/>
        <v>9598747113870192</v>
      </c>
      <c r="AH227" s="18">
        <f t="shared" ca="1" si="32"/>
        <v>9322295963294412</v>
      </c>
      <c r="AI227" s="18">
        <f t="shared" ca="1" si="32"/>
        <v>3996959308458585.5</v>
      </c>
      <c r="AJ227" s="18">
        <f t="shared" ca="1" si="32"/>
        <v>5459213124296600</v>
      </c>
      <c r="AK227" s="18">
        <f t="shared" ca="1" si="32"/>
        <v>5218547841765038</v>
      </c>
    </row>
    <row r="228" spans="1:37" x14ac:dyDescent="0.4">
      <c r="A228" s="1" t="str">
        <f>'실습5-1'!A228</f>
        <v>김종진</v>
      </c>
      <c r="B228" s="1" t="str">
        <f>VLOOKUP(A228,'실습5-1'!A:B,2,FALSE)</f>
        <v>서울시영등포구여의도동**번지 , KR</v>
      </c>
      <c r="C228" s="1" t="s">
        <v>783</v>
      </c>
      <c r="D228" s="13" t="s">
        <v>1090</v>
      </c>
      <c r="E228" s="18">
        <f t="shared" ca="1" si="28"/>
        <v>5134736784341966</v>
      </c>
      <c r="F228" s="18">
        <f t="shared" ca="1" si="32"/>
        <v>9486910018366020</v>
      </c>
      <c r="G228" s="18">
        <f t="shared" ca="1" si="32"/>
        <v>3130329220539299.5</v>
      </c>
      <c r="H228" s="18">
        <f t="shared" ca="1" si="32"/>
        <v>1330909222824743.3</v>
      </c>
      <c r="I228" s="18">
        <f t="shared" ca="1" si="32"/>
        <v>6597149536099848</v>
      </c>
      <c r="J228" s="18">
        <f t="shared" ca="1" si="32"/>
        <v>7005601479914384</v>
      </c>
      <c r="K228" s="18">
        <f t="shared" ca="1" si="32"/>
        <v>7347763433512354</v>
      </c>
      <c r="L228" s="18">
        <f t="shared" ca="1" si="32"/>
        <v>7830285631970636</v>
      </c>
      <c r="M228" s="18">
        <f t="shared" ca="1" si="32"/>
        <v>8808818060303583</v>
      </c>
      <c r="N228" s="18">
        <f t="shared" ca="1" si="32"/>
        <v>8070509347130278</v>
      </c>
      <c r="O228" s="18">
        <f t="shared" ca="1" si="32"/>
        <v>5965830333373190</v>
      </c>
      <c r="P228" s="18">
        <f t="shared" ref="F228:AK236" ca="1" si="33">RAND()*10000000000000000</f>
        <v>82213313358526.781</v>
      </c>
      <c r="Q228" s="18">
        <f t="shared" ca="1" si="33"/>
        <v>2147951359954486.5</v>
      </c>
      <c r="R228" s="18">
        <f t="shared" ca="1" si="33"/>
        <v>2137120767677803.8</v>
      </c>
      <c r="S228" s="18">
        <f t="shared" ca="1" si="33"/>
        <v>2127107042883641.5</v>
      </c>
      <c r="T228" s="18">
        <f t="shared" ca="1" si="33"/>
        <v>1872871355381611.3</v>
      </c>
      <c r="U228" s="18">
        <f t="shared" ca="1" si="33"/>
        <v>3765899236255324.5</v>
      </c>
      <c r="V228" s="18">
        <f t="shared" ca="1" si="33"/>
        <v>9288508562657484</v>
      </c>
      <c r="W228" s="18">
        <f t="shared" ca="1" si="33"/>
        <v>5347338903656083</v>
      </c>
      <c r="X228" s="18">
        <f t="shared" ca="1" si="33"/>
        <v>4790424072610483</v>
      </c>
      <c r="Y228" s="18">
        <f t="shared" ca="1" si="33"/>
        <v>483846971630846.88</v>
      </c>
      <c r="Z228" s="18">
        <f t="shared" ca="1" si="33"/>
        <v>3514265812648324</v>
      </c>
      <c r="AA228" s="18">
        <f t="shared" ca="1" si="33"/>
        <v>2313875839309242</v>
      </c>
      <c r="AB228" s="18">
        <f t="shared" ca="1" si="33"/>
        <v>8594440820610376</v>
      </c>
      <c r="AC228" s="18">
        <f t="shared" ca="1" si="33"/>
        <v>5300278465126632</v>
      </c>
      <c r="AD228" s="18">
        <f t="shared" ca="1" si="33"/>
        <v>6478424004185369</v>
      </c>
      <c r="AE228" s="18">
        <f t="shared" ca="1" si="33"/>
        <v>8091086010490457</v>
      </c>
      <c r="AF228" s="18">
        <f t="shared" ca="1" si="33"/>
        <v>1058779701081052.9</v>
      </c>
      <c r="AG228" s="18">
        <f t="shared" ca="1" si="33"/>
        <v>8635273545437655</v>
      </c>
      <c r="AH228" s="18">
        <f t="shared" ca="1" si="33"/>
        <v>178518232921941.47</v>
      </c>
      <c r="AI228" s="18">
        <f t="shared" ca="1" si="33"/>
        <v>2927080334223996</v>
      </c>
      <c r="AJ228" s="18">
        <f t="shared" ca="1" si="33"/>
        <v>3241484873468431</v>
      </c>
      <c r="AK228" s="18">
        <f t="shared" ca="1" si="33"/>
        <v>980781942828571.38</v>
      </c>
    </row>
    <row r="229" spans="1:37" x14ac:dyDescent="0.4">
      <c r="A229" s="1" t="str">
        <f>'실습5-1'!A229</f>
        <v>하재훈</v>
      </c>
      <c r="B229" s="1" t="str">
        <f>VLOOKUP(A229,'실습5-1'!A:B,2,FALSE)</f>
        <v>서울특별시 영등포구 여의도동 **번지 , KR</v>
      </c>
      <c r="C229" s="1" t="s">
        <v>784</v>
      </c>
      <c r="D229" s="13" t="s">
        <v>1091</v>
      </c>
      <c r="E229" s="18">
        <f t="shared" ca="1" si="28"/>
        <v>8779258308134474</v>
      </c>
      <c r="F229" s="18">
        <f t="shared" ca="1" si="33"/>
        <v>1712546545606968.8</v>
      </c>
      <c r="G229" s="18">
        <f t="shared" ca="1" si="33"/>
        <v>7653566893479745</v>
      </c>
      <c r="H229" s="18">
        <f t="shared" ca="1" si="33"/>
        <v>553756810040381.13</v>
      </c>
      <c r="I229" s="18">
        <f t="shared" ca="1" si="33"/>
        <v>3675919452448805</v>
      </c>
      <c r="J229" s="18">
        <f t="shared" ca="1" si="33"/>
        <v>1262492267672021.8</v>
      </c>
      <c r="K229" s="18">
        <f t="shared" ca="1" si="33"/>
        <v>8936934358273502</v>
      </c>
      <c r="L229" s="18">
        <f t="shared" ca="1" si="33"/>
        <v>3933749629578340.5</v>
      </c>
      <c r="M229" s="18">
        <f t="shared" ca="1" si="33"/>
        <v>6731106368585357</v>
      </c>
      <c r="N229" s="18">
        <f t="shared" ca="1" si="33"/>
        <v>1990106851895458</v>
      </c>
      <c r="O229" s="18">
        <f t="shared" ca="1" si="33"/>
        <v>2069512596587095.3</v>
      </c>
      <c r="P229" s="18">
        <f t="shared" ca="1" si="33"/>
        <v>3062801988551523.5</v>
      </c>
      <c r="Q229" s="18">
        <f t="shared" ca="1" si="33"/>
        <v>1886324841073596.8</v>
      </c>
      <c r="R229" s="18">
        <f t="shared" ca="1" si="33"/>
        <v>8628067714606681</v>
      </c>
      <c r="S229" s="18">
        <f t="shared" ca="1" si="33"/>
        <v>6811100220849641</v>
      </c>
      <c r="T229" s="18">
        <f t="shared" ca="1" si="33"/>
        <v>134655693806253.75</v>
      </c>
      <c r="U229" s="18">
        <f t="shared" ca="1" si="33"/>
        <v>4281528950350621.5</v>
      </c>
      <c r="V229" s="18">
        <f t="shared" ca="1" si="33"/>
        <v>8877649971141786</v>
      </c>
      <c r="W229" s="18">
        <f t="shared" ca="1" si="33"/>
        <v>1163606990063481.5</v>
      </c>
      <c r="X229" s="18">
        <f t="shared" ca="1" si="33"/>
        <v>7864417729344477</v>
      </c>
      <c r="Y229" s="18">
        <f t="shared" ca="1" si="33"/>
        <v>3169190419660552.5</v>
      </c>
      <c r="Z229" s="18">
        <f t="shared" ca="1" si="33"/>
        <v>8910226955393477</v>
      </c>
      <c r="AA229" s="18">
        <f t="shared" ca="1" si="33"/>
        <v>2768034632299414.5</v>
      </c>
      <c r="AB229" s="18">
        <f t="shared" ca="1" si="33"/>
        <v>7950572527257153</v>
      </c>
      <c r="AC229" s="18">
        <f t="shared" ca="1" si="33"/>
        <v>70569627428360.703</v>
      </c>
      <c r="AD229" s="18">
        <f t="shared" ca="1" si="33"/>
        <v>7020073992876371</v>
      </c>
      <c r="AE229" s="18">
        <f t="shared" ca="1" si="33"/>
        <v>8251035027384744</v>
      </c>
      <c r="AF229" s="18">
        <f t="shared" ca="1" si="33"/>
        <v>6065010302432128</v>
      </c>
      <c r="AG229" s="18">
        <f t="shared" ca="1" si="33"/>
        <v>127322961347116.08</v>
      </c>
      <c r="AH229" s="18">
        <f t="shared" ca="1" si="33"/>
        <v>323834233805948.56</v>
      </c>
      <c r="AI229" s="18">
        <f t="shared" ca="1" si="33"/>
        <v>8350455772773979</v>
      </c>
      <c r="AJ229" s="18">
        <f t="shared" ca="1" si="33"/>
        <v>1517897396703590.3</v>
      </c>
      <c r="AK229" s="18">
        <f t="shared" ca="1" si="33"/>
        <v>3726123048543299.5</v>
      </c>
    </row>
    <row r="230" spans="1:37" x14ac:dyDescent="0.4">
      <c r="A230" s="1" t="str">
        <f>'실습5-1'!A230</f>
        <v>이병헌</v>
      </c>
      <c r="B230" s="1" t="str">
        <f>VLOOKUP(A230,'실습5-1'!A:B,2,FALSE)</f>
        <v>울산광역시 동구 전하동 *번지 , KR</v>
      </c>
      <c r="C230" s="1" t="s">
        <v>785</v>
      </c>
      <c r="D230" s="13" t="s">
        <v>1092</v>
      </c>
      <c r="E230" s="18">
        <f t="shared" ca="1" si="28"/>
        <v>6184105745471321</v>
      </c>
      <c r="F230" s="18">
        <f t="shared" ca="1" si="33"/>
        <v>5288274994314297</v>
      </c>
      <c r="G230" s="18">
        <f t="shared" ca="1" si="33"/>
        <v>1473307360775163.5</v>
      </c>
      <c r="H230" s="18">
        <f t="shared" ca="1" si="33"/>
        <v>4255371125723296</v>
      </c>
      <c r="I230" s="18">
        <f t="shared" ca="1" si="33"/>
        <v>4589902260310964</v>
      </c>
      <c r="J230" s="18">
        <f t="shared" ca="1" si="33"/>
        <v>6947192132491568</v>
      </c>
      <c r="K230" s="18">
        <f t="shared" ca="1" si="33"/>
        <v>8100678580736020</v>
      </c>
      <c r="L230" s="18">
        <f t="shared" ca="1" si="33"/>
        <v>350263536800498.06</v>
      </c>
      <c r="M230" s="18">
        <f t="shared" ca="1" si="33"/>
        <v>9194078628347006</v>
      </c>
      <c r="N230" s="18">
        <f t="shared" ca="1" si="33"/>
        <v>9042044701848204</v>
      </c>
      <c r="O230" s="18">
        <f t="shared" ca="1" si="33"/>
        <v>9133594184713436</v>
      </c>
      <c r="P230" s="18">
        <f t="shared" ca="1" si="33"/>
        <v>756541659763788.63</v>
      </c>
      <c r="Q230" s="18">
        <f t="shared" ca="1" si="33"/>
        <v>6642734413083705</v>
      </c>
      <c r="R230" s="18">
        <f t="shared" ca="1" si="33"/>
        <v>5023926328501215</v>
      </c>
      <c r="S230" s="18">
        <f t="shared" ca="1" si="33"/>
        <v>534939017285299.69</v>
      </c>
      <c r="T230" s="18">
        <f t="shared" ca="1" si="33"/>
        <v>1025160463233961.8</v>
      </c>
      <c r="U230" s="18">
        <f t="shared" ca="1" si="33"/>
        <v>652826200893955.63</v>
      </c>
      <c r="V230" s="18">
        <f t="shared" ca="1" si="33"/>
        <v>9014754878896714</v>
      </c>
      <c r="W230" s="18">
        <f t="shared" ca="1" si="33"/>
        <v>8632101883237421</v>
      </c>
      <c r="X230" s="18">
        <f t="shared" ca="1" si="33"/>
        <v>3642785944375303</v>
      </c>
      <c r="Y230" s="18">
        <f t="shared" ca="1" si="33"/>
        <v>8269225404314861</v>
      </c>
      <c r="Z230" s="18">
        <f t="shared" ca="1" si="33"/>
        <v>2356900367133399</v>
      </c>
      <c r="AA230" s="18">
        <f t="shared" ca="1" si="33"/>
        <v>5781607910137685</v>
      </c>
      <c r="AB230" s="18">
        <f t="shared" ca="1" si="33"/>
        <v>3126103533876599.5</v>
      </c>
      <c r="AC230" s="18">
        <f t="shared" ca="1" si="33"/>
        <v>3845536564812756</v>
      </c>
      <c r="AD230" s="18">
        <f t="shared" ca="1" si="33"/>
        <v>2573239294072441.5</v>
      </c>
      <c r="AE230" s="18">
        <f t="shared" ca="1" si="33"/>
        <v>6227474613089019</v>
      </c>
      <c r="AF230" s="18">
        <f t="shared" ca="1" si="33"/>
        <v>7565545405212971</v>
      </c>
      <c r="AG230" s="18">
        <f t="shared" ca="1" si="33"/>
        <v>6250712877927281</v>
      </c>
      <c r="AH230" s="18">
        <f t="shared" ca="1" si="33"/>
        <v>3016559012766409</v>
      </c>
      <c r="AI230" s="18">
        <f t="shared" ca="1" si="33"/>
        <v>7126826968385429</v>
      </c>
      <c r="AJ230" s="18">
        <f t="shared" ca="1" si="33"/>
        <v>8424525314762017</v>
      </c>
      <c r="AK230" s="18">
        <f t="shared" ca="1" si="33"/>
        <v>7817291057390620</v>
      </c>
    </row>
    <row r="231" spans="1:37" x14ac:dyDescent="0.4">
      <c r="A231" s="1" t="str">
        <f>'실습5-1'!A231</f>
        <v>박헌용</v>
      </c>
      <c r="B231" s="1" t="str">
        <f>VLOOKUP(A231,'실습5-1'!A:B,2,FALSE)</f>
        <v>서울특별시 강남구 역삼동 ***-** 청합빌딩 , KR</v>
      </c>
      <c r="C231" s="1" t="s">
        <v>786</v>
      </c>
      <c r="D231" s="13" t="s">
        <v>1093</v>
      </c>
      <c r="E231" s="18">
        <f t="shared" ca="1" si="28"/>
        <v>4093270271374180</v>
      </c>
      <c r="F231" s="18">
        <f t="shared" ca="1" si="33"/>
        <v>7749084405968550</v>
      </c>
      <c r="G231" s="18">
        <f t="shared" ca="1" si="33"/>
        <v>688647307699424.88</v>
      </c>
      <c r="H231" s="18">
        <f t="shared" ca="1" si="33"/>
        <v>1202290747592413.8</v>
      </c>
      <c r="I231" s="18">
        <f t="shared" ca="1" si="33"/>
        <v>5963774544022992</v>
      </c>
      <c r="J231" s="18">
        <f t="shared" ca="1" si="33"/>
        <v>7579590667185232</v>
      </c>
      <c r="K231" s="18">
        <f t="shared" ca="1" si="33"/>
        <v>9867598691490944</v>
      </c>
      <c r="L231" s="18">
        <f t="shared" ca="1" si="33"/>
        <v>3338567770995398.5</v>
      </c>
      <c r="M231" s="18">
        <f t="shared" ca="1" si="33"/>
        <v>6020659591361774</v>
      </c>
      <c r="N231" s="18">
        <f t="shared" ca="1" si="33"/>
        <v>1609477815845569.3</v>
      </c>
      <c r="O231" s="18">
        <f t="shared" ca="1" si="33"/>
        <v>470451969923041.38</v>
      </c>
      <c r="P231" s="18">
        <f t="shared" ca="1" si="33"/>
        <v>7508285370426556</v>
      </c>
      <c r="Q231" s="18">
        <f t="shared" ca="1" si="33"/>
        <v>640252466550512.75</v>
      </c>
      <c r="R231" s="18">
        <f t="shared" ca="1" si="33"/>
        <v>8682629542978155</v>
      </c>
      <c r="S231" s="18">
        <f t="shared" ca="1" si="33"/>
        <v>8517225381753453</v>
      </c>
      <c r="T231" s="18">
        <f t="shared" ca="1" si="33"/>
        <v>982848477366733.38</v>
      </c>
      <c r="U231" s="18">
        <f t="shared" ca="1" si="33"/>
        <v>4351919028374453.5</v>
      </c>
      <c r="V231" s="18">
        <f t="shared" ca="1" si="33"/>
        <v>742503058869140.63</v>
      </c>
      <c r="W231" s="18">
        <f t="shared" ca="1" si="33"/>
        <v>9701812738514670</v>
      </c>
      <c r="X231" s="18">
        <f t="shared" ca="1" si="33"/>
        <v>5611775790131622</v>
      </c>
      <c r="Y231" s="18">
        <f t="shared" ca="1" si="33"/>
        <v>9513498329561286</v>
      </c>
      <c r="Z231" s="18">
        <f t="shared" ca="1" si="33"/>
        <v>5256465670136294</v>
      </c>
      <c r="AA231" s="18">
        <f t="shared" ca="1" si="33"/>
        <v>1237566610322454.8</v>
      </c>
      <c r="AB231" s="18">
        <f t="shared" ca="1" si="33"/>
        <v>6651389668416505</v>
      </c>
      <c r="AC231" s="18">
        <f t="shared" ca="1" si="33"/>
        <v>6521780953581929</v>
      </c>
      <c r="AD231" s="18">
        <f t="shared" ca="1" si="33"/>
        <v>7100023526718829</v>
      </c>
      <c r="AE231" s="18">
        <f t="shared" ca="1" si="33"/>
        <v>1399222124910910.5</v>
      </c>
      <c r="AF231" s="18">
        <f t="shared" ca="1" si="33"/>
        <v>5823544980980245</v>
      </c>
      <c r="AG231" s="18">
        <f t="shared" ca="1" si="33"/>
        <v>847465252013763.75</v>
      </c>
      <c r="AH231" s="18">
        <f t="shared" ca="1" si="33"/>
        <v>6451251363730823</v>
      </c>
      <c r="AI231" s="18">
        <f t="shared" ca="1" si="33"/>
        <v>6559736494298890</v>
      </c>
      <c r="AJ231" s="18">
        <f t="shared" ca="1" si="33"/>
        <v>156781567288317.72</v>
      </c>
      <c r="AK231" s="18">
        <f t="shared" ca="1" si="33"/>
        <v>4305559366126944</v>
      </c>
    </row>
    <row r="232" spans="1:37" x14ac:dyDescent="0.4">
      <c r="A232" s="1" t="str">
        <f>'실습5-1'!A232</f>
        <v>이재용</v>
      </c>
      <c r="B232" s="1" t="str">
        <f>VLOOKUP(A232,'실습5-1'!A:B,2,FALSE)</f>
        <v>경기 수원시 팔달구 매탄*동 *** , KR</v>
      </c>
      <c r="C232" s="1" t="s">
        <v>787</v>
      </c>
      <c r="D232" s="13" t="s">
        <v>1094</v>
      </c>
      <c r="E232" s="18">
        <f t="shared" ca="1" si="28"/>
        <v>6491285031449492</v>
      </c>
      <c r="F232" s="18">
        <f t="shared" ca="1" si="33"/>
        <v>7038792628275865</v>
      </c>
      <c r="G232" s="18">
        <f t="shared" ca="1" si="33"/>
        <v>6360952768776857</v>
      </c>
      <c r="H232" s="18">
        <f t="shared" ca="1" si="33"/>
        <v>7724174326032537</v>
      </c>
      <c r="I232" s="18">
        <f t="shared" ca="1" si="33"/>
        <v>5566844947563182</v>
      </c>
      <c r="J232" s="18">
        <f t="shared" ca="1" si="33"/>
        <v>8016548414765142</v>
      </c>
      <c r="K232" s="18">
        <f t="shared" ca="1" si="33"/>
        <v>4718875824452057</v>
      </c>
      <c r="L232" s="18">
        <f t="shared" ca="1" si="33"/>
        <v>1470151481844355</v>
      </c>
      <c r="M232" s="18">
        <f t="shared" ca="1" si="33"/>
        <v>9862049027835810</v>
      </c>
      <c r="N232" s="18">
        <f t="shared" ca="1" si="33"/>
        <v>744816051506872.5</v>
      </c>
      <c r="O232" s="18">
        <f t="shared" ca="1" si="33"/>
        <v>4220321019923799.5</v>
      </c>
      <c r="P232" s="18">
        <f t="shared" ca="1" si="33"/>
        <v>1199393230004214.3</v>
      </c>
      <c r="Q232" s="18">
        <f t="shared" ca="1" si="33"/>
        <v>493870694171914</v>
      </c>
      <c r="R232" s="18">
        <f t="shared" ca="1" si="33"/>
        <v>6656343835304358</v>
      </c>
      <c r="S232" s="18">
        <f t="shared" ca="1" si="33"/>
        <v>8691838844178816</v>
      </c>
      <c r="T232" s="18">
        <f t="shared" ca="1" si="33"/>
        <v>3523044103616415</v>
      </c>
      <c r="U232" s="18">
        <f t="shared" ca="1" si="33"/>
        <v>1748610123376012</v>
      </c>
      <c r="V232" s="18">
        <f t="shared" ca="1" si="33"/>
        <v>1064151441541547.6</v>
      </c>
      <c r="W232" s="18">
        <f t="shared" ca="1" si="33"/>
        <v>3881969322105618.5</v>
      </c>
      <c r="X232" s="18">
        <f t="shared" ca="1" si="33"/>
        <v>5757576551818936</v>
      </c>
      <c r="Y232" s="18">
        <f t="shared" ca="1" si="33"/>
        <v>6111392137248444</v>
      </c>
      <c r="Z232" s="18">
        <f t="shared" ca="1" si="33"/>
        <v>888296086149713.5</v>
      </c>
      <c r="AA232" s="18">
        <f t="shared" ca="1" si="33"/>
        <v>1540296126961362.5</v>
      </c>
      <c r="AB232" s="18">
        <f t="shared" ca="1" si="33"/>
        <v>5580990566659887</v>
      </c>
      <c r="AC232" s="18">
        <f t="shared" ca="1" si="33"/>
        <v>3738585271068293</v>
      </c>
      <c r="AD232" s="18">
        <f t="shared" ca="1" si="33"/>
        <v>655900536975919.63</v>
      </c>
      <c r="AE232" s="18">
        <f t="shared" ca="1" si="33"/>
        <v>2978797899551842.5</v>
      </c>
      <c r="AF232" s="18">
        <f t="shared" ca="1" si="33"/>
        <v>4894168896238247</v>
      </c>
      <c r="AG232" s="18">
        <f t="shared" ca="1" si="33"/>
        <v>7112040649084898</v>
      </c>
      <c r="AH232" s="18">
        <f t="shared" ca="1" si="33"/>
        <v>4887882526408013</v>
      </c>
      <c r="AI232" s="18">
        <f t="shared" ca="1" si="33"/>
        <v>3183200025088775</v>
      </c>
      <c r="AJ232" s="18">
        <f t="shared" ca="1" si="33"/>
        <v>6079890793868269</v>
      </c>
      <c r="AK232" s="18">
        <f t="shared" ca="1" si="33"/>
        <v>3635712861891822</v>
      </c>
    </row>
    <row r="233" spans="1:37" x14ac:dyDescent="0.4">
      <c r="A233" s="1" t="str">
        <f>'실습5-1'!A233</f>
        <v>선희복</v>
      </c>
      <c r="B233" s="1" t="str">
        <f>VLOOKUP(A233,'실습5-1'!A:B,2,FALSE)</f>
        <v>경기도 수원시 팔달구 매탄*동 *** , KR</v>
      </c>
      <c r="C233" s="1" t="s">
        <v>788</v>
      </c>
      <c r="D233" s="13" t="s">
        <v>1095</v>
      </c>
      <c r="E233" s="18">
        <f t="shared" ca="1" si="28"/>
        <v>7930392421810688</v>
      </c>
      <c r="F233" s="18">
        <f t="shared" ca="1" si="33"/>
        <v>4264265043000823.5</v>
      </c>
      <c r="G233" s="18">
        <f t="shared" ca="1" si="33"/>
        <v>1542976698736478</v>
      </c>
      <c r="H233" s="18">
        <f t="shared" ca="1" si="33"/>
        <v>1930719945641065</v>
      </c>
      <c r="I233" s="18">
        <f t="shared" ca="1" si="33"/>
        <v>5668642714938356</v>
      </c>
      <c r="J233" s="18">
        <f t="shared" ca="1" si="33"/>
        <v>1890438889985528.5</v>
      </c>
      <c r="K233" s="18">
        <f t="shared" ca="1" si="33"/>
        <v>1421295904552050.3</v>
      </c>
      <c r="L233" s="18">
        <f t="shared" ca="1" si="33"/>
        <v>7985699580090093</v>
      </c>
      <c r="M233" s="18">
        <f t="shared" ca="1" si="33"/>
        <v>1068386435699398.9</v>
      </c>
      <c r="N233" s="18">
        <f t="shared" ca="1" si="33"/>
        <v>1338518698416032.5</v>
      </c>
      <c r="O233" s="18">
        <f t="shared" ca="1" si="33"/>
        <v>4879999649485164</v>
      </c>
      <c r="P233" s="18">
        <f t="shared" ca="1" si="33"/>
        <v>3324115944673338</v>
      </c>
      <c r="Q233" s="18">
        <f t="shared" ca="1" si="33"/>
        <v>1408531044622507.5</v>
      </c>
      <c r="R233" s="18">
        <f t="shared" ca="1" si="33"/>
        <v>396452709896434.31</v>
      </c>
      <c r="S233" s="18">
        <f t="shared" ca="1" si="33"/>
        <v>7519757729960607</v>
      </c>
      <c r="T233" s="18">
        <f t="shared" ca="1" si="33"/>
        <v>6031535120889470</v>
      </c>
      <c r="U233" s="18">
        <f t="shared" ca="1" si="33"/>
        <v>4028097804451042</v>
      </c>
      <c r="V233" s="18">
        <f t="shared" ca="1" si="33"/>
        <v>7994238837771738</v>
      </c>
      <c r="W233" s="18">
        <f t="shared" ca="1" si="33"/>
        <v>2095207445582554.3</v>
      </c>
      <c r="X233" s="18">
        <f t="shared" ca="1" si="33"/>
        <v>2215424403832595.5</v>
      </c>
      <c r="Y233" s="18">
        <f t="shared" ca="1" si="33"/>
        <v>4458472682503391.5</v>
      </c>
      <c r="Z233" s="18">
        <f t="shared" ca="1" si="33"/>
        <v>768204827042591.13</v>
      </c>
      <c r="AA233" s="18">
        <f t="shared" ca="1" si="33"/>
        <v>5806401570870823</v>
      </c>
      <c r="AB233" s="18">
        <f t="shared" ca="1" si="33"/>
        <v>4554031576127155</v>
      </c>
      <c r="AC233" s="18">
        <f t="shared" ca="1" si="33"/>
        <v>1457570358756484.8</v>
      </c>
      <c r="AD233" s="18">
        <f t="shared" ca="1" si="33"/>
        <v>209384673093353.5</v>
      </c>
      <c r="AE233" s="18">
        <f t="shared" ca="1" si="33"/>
        <v>4521572566376925</v>
      </c>
      <c r="AF233" s="18">
        <f t="shared" ca="1" si="33"/>
        <v>7988318751469370</v>
      </c>
      <c r="AG233" s="18">
        <f t="shared" ca="1" si="33"/>
        <v>5910135898732297</v>
      </c>
      <c r="AH233" s="18">
        <f t="shared" ca="1" si="33"/>
        <v>3454213963326792</v>
      </c>
      <c r="AI233" s="18">
        <f t="shared" ca="1" si="33"/>
        <v>6632497617588801</v>
      </c>
      <c r="AJ233" s="18">
        <f t="shared" ca="1" si="33"/>
        <v>4412974139535289.5</v>
      </c>
      <c r="AK233" s="18">
        <f t="shared" ca="1" si="33"/>
        <v>7345210866420062</v>
      </c>
    </row>
    <row r="234" spans="1:37" x14ac:dyDescent="0.4">
      <c r="A234" s="1" t="str">
        <f>'실습5-1'!A234</f>
        <v>송병무</v>
      </c>
      <c r="B234" s="1" t="str">
        <f>VLOOKUP(A234,'실습5-1'!A:B,2,FALSE)</f>
        <v>미합중국 ***** 캘리포니아 어빈 요크타운 * , US</v>
      </c>
      <c r="C234" s="1" t="s">
        <v>789</v>
      </c>
      <c r="D234" s="13" t="s">
        <v>1096</v>
      </c>
      <c r="E234" s="18">
        <f t="shared" ca="1" si="28"/>
        <v>6044230725953966</v>
      </c>
      <c r="F234" s="18">
        <f t="shared" ca="1" si="33"/>
        <v>890563868563445.38</v>
      </c>
      <c r="G234" s="18">
        <f t="shared" ca="1" si="33"/>
        <v>1567590493592272.5</v>
      </c>
      <c r="H234" s="18">
        <f t="shared" ca="1" si="33"/>
        <v>4878019238473952</v>
      </c>
      <c r="I234" s="18">
        <f t="shared" ca="1" si="33"/>
        <v>5084679562743618</v>
      </c>
      <c r="J234" s="18">
        <f t="shared" ca="1" si="33"/>
        <v>5988425996933228</v>
      </c>
      <c r="K234" s="18">
        <f t="shared" ca="1" si="33"/>
        <v>3518084653035872.5</v>
      </c>
      <c r="L234" s="18">
        <f t="shared" ca="1" si="33"/>
        <v>3054925271423614</v>
      </c>
      <c r="M234" s="18">
        <f t="shared" ca="1" si="33"/>
        <v>7899419321827142</v>
      </c>
      <c r="N234" s="18">
        <f t="shared" ca="1" si="33"/>
        <v>1264757954442691.3</v>
      </c>
      <c r="O234" s="18">
        <f t="shared" ca="1" si="33"/>
        <v>1174155688191348.5</v>
      </c>
      <c r="P234" s="18">
        <f t="shared" ca="1" si="33"/>
        <v>3619770787862663</v>
      </c>
      <c r="Q234" s="18">
        <f t="shared" ca="1" si="33"/>
        <v>3235318572823821</v>
      </c>
      <c r="R234" s="18">
        <f t="shared" ca="1" si="33"/>
        <v>3445893632722719.5</v>
      </c>
      <c r="S234" s="18">
        <f t="shared" ca="1" si="33"/>
        <v>471664585283425.56</v>
      </c>
      <c r="T234" s="18">
        <f t="shared" ca="1" si="33"/>
        <v>7196767589753548</v>
      </c>
      <c r="U234" s="18">
        <f t="shared" ca="1" si="33"/>
        <v>6557370327450776</v>
      </c>
      <c r="V234" s="18">
        <f t="shared" ca="1" si="33"/>
        <v>1017088370090177.9</v>
      </c>
      <c r="W234" s="18">
        <f t="shared" ca="1" si="33"/>
        <v>2329617371331541.5</v>
      </c>
      <c r="X234" s="18">
        <f t="shared" ca="1" si="33"/>
        <v>1940503150395160.8</v>
      </c>
      <c r="Y234" s="18">
        <f t="shared" ca="1" si="33"/>
        <v>4665623559764829</v>
      </c>
      <c r="Z234" s="18">
        <f t="shared" ca="1" si="33"/>
        <v>7396446469799252</v>
      </c>
      <c r="AA234" s="18">
        <f t="shared" ca="1" si="33"/>
        <v>8825863419280940</v>
      </c>
      <c r="AB234" s="18">
        <f t="shared" ca="1" si="33"/>
        <v>333758432255643.06</v>
      </c>
      <c r="AC234" s="18">
        <f t="shared" ca="1" si="33"/>
        <v>3927413101198432.5</v>
      </c>
      <c r="AD234" s="18">
        <f t="shared" ca="1" si="33"/>
        <v>1417487221583099.3</v>
      </c>
      <c r="AE234" s="18">
        <f t="shared" ca="1" si="33"/>
        <v>3247238422795855</v>
      </c>
      <c r="AF234" s="18">
        <f t="shared" ca="1" si="33"/>
        <v>1348223973776636.5</v>
      </c>
      <c r="AG234" s="18">
        <f t="shared" ca="1" si="33"/>
        <v>5006024678905192</v>
      </c>
      <c r="AH234" s="18">
        <f t="shared" ca="1" si="33"/>
        <v>3568809067702477.5</v>
      </c>
      <c r="AI234" s="18">
        <f t="shared" ca="1" si="33"/>
        <v>1750870228917268.5</v>
      </c>
      <c r="AJ234" s="18">
        <f t="shared" ca="1" si="33"/>
        <v>2930372799805236.5</v>
      </c>
      <c r="AK234" s="18">
        <f t="shared" ca="1" si="33"/>
        <v>7961510776582255</v>
      </c>
    </row>
    <row r="235" spans="1:37" x14ac:dyDescent="0.4">
      <c r="A235" s="1" t="str">
        <f>'실습5-1'!A235</f>
        <v>이경식</v>
      </c>
      <c r="B235" s="1" t="str">
        <f>VLOOKUP(A235,'실습5-1'!A:B,2,FALSE)</f>
        <v>경기도 수원시 팔달구 매탄동 ***번지 , KR</v>
      </c>
      <c r="C235" s="1" t="s">
        <v>790</v>
      </c>
      <c r="D235" s="13" t="s">
        <v>1097</v>
      </c>
      <c r="E235" s="18">
        <f t="shared" ca="1" si="28"/>
        <v>4463701761795870.5</v>
      </c>
      <c r="F235" s="18">
        <f t="shared" ca="1" si="33"/>
        <v>8911998189289255</v>
      </c>
      <c r="G235" s="18">
        <f t="shared" ca="1" si="33"/>
        <v>889586179840821.13</v>
      </c>
      <c r="H235" s="18">
        <f t="shared" ca="1" si="33"/>
        <v>2837884370914920.5</v>
      </c>
      <c r="I235" s="18">
        <f t="shared" ca="1" si="33"/>
        <v>6356748851079450</v>
      </c>
      <c r="J235" s="18">
        <f t="shared" ca="1" si="33"/>
        <v>7985781270992326</v>
      </c>
      <c r="K235" s="18">
        <f t="shared" ca="1" si="33"/>
        <v>3078707490303766</v>
      </c>
      <c r="L235" s="18">
        <f t="shared" ca="1" si="33"/>
        <v>3488368126407598.5</v>
      </c>
      <c r="M235" s="18">
        <f t="shared" ca="1" si="33"/>
        <v>9416279715944234</v>
      </c>
      <c r="N235" s="18">
        <f t="shared" ca="1" si="33"/>
        <v>2898201653881026</v>
      </c>
      <c r="O235" s="18">
        <f t="shared" ca="1" si="33"/>
        <v>3530382314438878</v>
      </c>
      <c r="P235" s="18">
        <f t="shared" ca="1" si="33"/>
        <v>8467213292731602</v>
      </c>
      <c r="Q235" s="18">
        <f t="shared" ca="1" si="33"/>
        <v>5560912012637792</v>
      </c>
      <c r="R235" s="18">
        <f t="shared" ca="1" si="33"/>
        <v>4413934587262560</v>
      </c>
      <c r="S235" s="18">
        <f t="shared" ca="1" si="33"/>
        <v>58676125005937.555</v>
      </c>
      <c r="T235" s="18">
        <f t="shared" ca="1" si="33"/>
        <v>7883575019055264</v>
      </c>
      <c r="U235" s="18">
        <f t="shared" ca="1" si="33"/>
        <v>8328424442171526</v>
      </c>
      <c r="V235" s="18">
        <f t="shared" ca="1" si="33"/>
        <v>7140878101814585</v>
      </c>
      <c r="W235" s="18">
        <f t="shared" ca="1" si="33"/>
        <v>2169515531212900</v>
      </c>
      <c r="X235" s="18">
        <f t="shared" ca="1" si="33"/>
        <v>9842703131745762</v>
      </c>
      <c r="Y235" s="18">
        <f t="shared" ca="1" si="33"/>
        <v>2075566190357398.5</v>
      </c>
      <c r="Z235" s="18">
        <f t="shared" ca="1" si="33"/>
        <v>7047216230360729</v>
      </c>
      <c r="AA235" s="18">
        <f t="shared" ca="1" si="33"/>
        <v>2544644972603491.5</v>
      </c>
      <c r="AB235" s="18">
        <f t="shared" ca="1" si="33"/>
        <v>933406069783581.13</v>
      </c>
      <c r="AC235" s="18">
        <f t="shared" ca="1" si="33"/>
        <v>1768195003076910</v>
      </c>
      <c r="AD235" s="18">
        <f t="shared" ca="1" si="33"/>
        <v>8623090447399893</v>
      </c>
      <c r="AE235" s="18">
        <f t="shared" ca="1" si="33"/>
        <v>4691828238990955</v>
      </c>
      <c r="AF235" s="18">
        <f t="shared" ca="1" si="33"/>
        <v>8210560790980198</v>
      </c>
      <c r="AG235" s="18">
        <f t="shared" ca="1" si="33"/>
        <v>6541788345754741</v>
      </c>
      <c r="AH235" s="18">
        <f t="shared" ca="1" si="33"/>
        <v>2270481805183102</v>
      </c>
      <c r="AI235" s="18">
        <f t="shared" ca="1" si="33"/>
        <v>4283782454926947.5</v>
      </c>
      <c r="AJ235" s="18">
        <f t="shared" ca="1" si="33"/>
        <v>9626158850324162</v>
      </c>
      <c r="AK235" s="18">
        <f t="shared" ca="1" si="33"/>
        <v>2965790971604963.5</v>
      </c>
    </row>
    <row r="236" spans="1:37" x14ac:dyDescent="0.4">
      <c r="A236" s="1" t="str">
        <f>'실습5-1'!A236</f>
        <v>레이너 그루닝</v>
      </c>
      <c r="B236" s="1" t="str">
        <f>VLOOKUP(A236,'실습5-1'!A:B,2,FALSE)</f>
        <v>미합중국 뉴저지 *****-**** 뉴워크 원 아베뉴 L , US</v>
      </c>
      <c r="C236" s="1" t="s">
        <v>791</v>
      </c>
      <c r="D236" s="13" t="s">
        <v>1098</v>
      </c>
      <c r="E236" s="18">
        <f t="shared" ca="1" si="28"/>
        <v>6861028479551363</v>
      </c>
      <c r="F236" s="18">
        <f t="shared" ca="1" si="33"/>
        <v>6015597775600957</v>
      </c>
      <c r="G236" s="18">
        <f t="shared" ca="1" si="33"/>
        <v>3185775608846157.5</v>
      </c>
      <c r="H236" s="18">
        <f t="shared" ca="1" si="33"/>
        <v>3781912396891602.5</v>
      </c>
      <c r="I236" s="18">
        <f t="shared" ca="1" si="33"/>
        <v>4247577800442821</v>
      </c>
      <c r="J236" s="18">
        <f t="shared" ca="1" si="33"/>
        <v>7932075259408912</v>
      </c>
      <c r="K236" s="18">
        <f t="shared" ca="1" si="33"/>
        <v>1875119193659505.8</v>
      </c>
      <c r="L236" s="18">
        <f t="shared" ca="1" si="33"/>
        <v>5334389501491418</v>
      </c>
      <c r="M236" s="18">
        <f t="shared" ca="1" si="33"/>
        <v>4815961786916267</v>
      </c>
      <c r="N236" s="18">
        <f t="shared" ca="1" si="33"/>
        <v>8906097035706344</v>
      </c>
      <c r="O236" s="18">
        <f t="shared" ref="F236:AK244" ca="1" si="34">RAND()*10000000000000000</f>
        <v>6444754561654213</v>
      </c>
      <c r="P236" s="18">
        <f t="shared" ca="1" si="34"/>
        <v>829872402841833.63</v>
      </c>
      <c r="Q236" s="18">
        <f t="shared" ca="1" si="34"/>
        <v>9983384430348798</v>
      </c>
      <c r="R236" s="18">
        <f t="shared" ca="1" si="34"/>
        <v>4077297083029781.5</v>
      </c>
      <c r="S236" s="18">
        <f t="shared" ca="1" si="34"/>
        <v>6907070884242482</v>
      </c>
      <c r="T236" s="18">
        <f t="shared" ca="1" si="34"/>
        <v>4123799319242351.5</v>
      </c>
      <c r="U236" s="18">
        <f t="shared" ca="1" si="34"/>
        <v>4679066354251621</v>
      </c>
      <c r="V236" s="18">
        <f t="shared" ca="1" si="34"/>
        <v>2146803423317871.3</v>
      </c>
      <c r="W236" s="18">
        <f t="shared" ca="1" si="34"/>
        <v>7010834345107148</v>
      </c>
      <c r="X236" s="18">
        <f t="shared" ca="1" si="34"/>
        <v>8539109486318304</v>
      </c>
      <c r="Y236" s="18">
        <f t="shared" ca="1" si="34"/>
        <v>3968946694050800</v>
      </c>
      <c r="Z236" s="18">
        <f t="shared" ca="1" si="34"/>
        <v>400488047805118.69</v>
      </c>
      <c r="AA236" s="18">
        <f t="shared" ca="1" si="34"/>
        <v>137435747683233.3</v>
      </c>
      <c r="AB236" s="18">
        <f t="shared" ca="1" si="34"/>
        <v>482518422279318.88</v>
      </c>
      <c r="AC236" s="18">
        <f t="shared" ca="1" si="34"/>
        <v>2642875532333525</v>
      </c>
      <c r="AD236" s="18">
        <f t="shared" ca="1" si="34"/>
        <v>8301179819890442</v>
      </c>
      <c r="AE236" s="18">
        <f t="shared" ca="1" si="34"/>
        <v>2668537842964823</v>
      </c>
      <c r="AF236" s="18">
        <f t="shared" ca="1" si="34"/>
        <v>5934315514182761</v>
      </c>
      <c r="AG236" s="18">
        <f t="shared" ca="1" si="34"/>
        <v>778055476626158.25</v>
      </c>
      <c r="AH236" s="18">
        <f t="shared" ca="1" si="34"/>
        <v>8995816593512016</v>
      </c>
      <c r="AI236" s="18">
        <f t="shared" ca="1" si="34"/>
        <v>7658708812911068</v>
      </c>
      <c r="AJ236" s="18">
        <f t="shared" ca="1" si="34"/>
        <v>7022986161180977</v>
      </c>
      <c r="AK236" s="18">
        <f t="shared" ca="1" si="34"/>
        <v>8813884027814362</v>
      </c>
    </row>
    <row r="237" spans="1:37" x14ac:dyDescent="0.4">
      <c r="A237" s="1" t="str">
        <f>'실습5-1'!A237</f>
        <v>세끼 준지</v>
      </c>
      <c r="B237" s="1" t="str">
        <f>VLOOKUP(A237,'실습5-1'!A:B,2,FALSE)</f>
        <v>일본국 오오사까후 오오사까시 기따꾸 도지마하마 *쪼메 *방 *고 , JP</v>
      </c>
      <c r="C237" s="1" t="s">
        <v>792</v>
      </c>
      <c r="D237" s="13" t="s">
        <v>1099</v>
      </c>
      <c r="E237" s="18">
        <f t="shared" ca="1" si="28"/>
        <v>1285480331214435.8</v>
      </c>
      <c r="F237" s="18">
        <f t="shared" ca="1" si="34"/>
        <v>2176425863021824.8</v>
      </c>
      <c r="G237" s="18">
        <f t="shared" ca="1" si="34"/>
        <v>9427936148354680</v>
      </c>
      <c r="H237" s="18">
        <f t="shared" ca="1" si="34"/>
        <v>7402066758471273</v>
      </c>
      <c r="I237" s="18">
        <f t="shared" ca="1" si="34"/>
        <v>8505439188973435</v>
      </c>
      <c r="J237" s="18">
        <f t="shared" ca="1" si="34"/>
        <v>6377985672203732</v>
      </c>
      <c r="K237" s="18">
        <f t="shared" ca="1" si="34"/>
        <v>7794514697464314</v>
      </c>
      <c r="L237" s="18">
        <f t="shared" ca="1" si="34"/>
        <v>4855332465277228</v>
      </c>
      <c r="M237" s="18">
        <f t="shared" ca="1" si="34"/>
        <v>9914695554846412</v>
      </c>
      <c r="N237" s="18">
        <f t="shared" ca="1" si="34"/>
        <v>2454953360530228.5</v>
      </c>
      <c r="O237" s="18">
        <f t="shared" ca="1" si="34"/>
        <v>2824877554176292.5</v>
      </c>
      <c r="P237" s="18">
        <f t="shared" ca="1" si="34"/>
        <v>6536465419084654</v>
      </c>
      <c r="Q237" s="18">
        <f t="shared" ca="1" si="34"/>
        <v>9783495975183496</v>
      </c>
      <c r="R237" s="18">
        <f t="shared" ca="1" si="34"/>
        <v>3158262798660550.5</v>
      </c>
      <c r="S237" s="18">
        <f t="shared" ca="1" si="34"/>
        <v>6478447914295519</v>
      </c>
      <c r="T237" s="18">
        <f t="shared" ca="1" si="34"/>
        <v>4368101295524654.5</v>
      </c>
      <c r="U237" s="18">
        <f t="shared" ca="1" si="34"/>
        <v>282224989131801.81</v>
      </c>
      <c r="V237" s="18">
        <f t="shared" ca="1" si="34"/>
        <v>1492538310794288</v>
      </c>
      <c r="W237" s="18">
        <f t="shared" ca="1" si="34"/>
        <v>754019734584741</v>
      </c>
      <c r="X237" s="18">
        <f t="shared" ca="1" si="34"/>
        <v>4892342839460234</v>
      </c>
      <c r="Y237" s="18">
        <f t="shared" ca="1" si="34"/>
        <v>2342230867149977</v>
      </c>
      <c r="Z237" s="18">
        <f t="shared" ca="1" si="34"/>
        <v>3824669188204580</v>
      </c>
      <c r="AA237" s="18">
        <f t="shared" ca="1" si="34"/>
        <v>9401344164185302</v>
      </c>
      <c r="AB237" s="18">
        <f t="shared" ca="1" si="34"/>
        <v>4306287293570130</v>
      </c>
      <c r="AC237" s="18">
        <f t="shared" ca="1" si="34"/>
        <v>3065823275712137.5</v>
      </c>
      <c r="AD237" s="18">
        <f t="shared" ca="1" si="34"/>
        <v>9847554236716844</v>
      </c>
      <c r="AE237" s="18">
        <f t="shared" ca="1" si="34"/>
        <v>9712237759386000</v>
      </c>
      <c r="AF237" s="18">
        <f t="shared" ca="1" si="34"/>
        <v>5704943598536839</v>
      </c>
      <c r="AG237" s="18">
        <f t="shared" ca="1" si="34"/>
        <v>6227459238053952</v>
      </c>
      <c r="AH237" s="18">
        <f t="shared" ca="1" si="34"/>
        <v>6686379231440216</v>
      </c>
      <c r="AI237" s="18">
        <f t="shared" ca="1" si="34"/>
        <v>4638176486316158</v>
      </c>
      <c r="AJ237" s="18">
        <f t="shared" ca="1" si="34"/>
        <v>3313703895569151</v>
      </c>
      <c r="AK237" s="18">
        <f t="shared" ca="1" si="34"/>
        <v>5404408016794844</v>
      </c>
    </row>
    <row r="238" spans="1:37" x14ac:dyDescent="0.4">
      <c r="A238" s="1" t="str">
        <f>'실습5-1'!A238</f>
        <v>조동호</v>
      </c>
      <c r="B238" s="1" t="str">
        <f>VLOOKUP(A238,'실습5-1'!A:B,2,FALSE)</f>
        <v>경기 고양시 일산동구 장항동 *** 일산삼성스위트 **** , KR</v>
      </c>
      <c r="C238" s="1" t="s">
        <v>793</v>
      </c>
      <c r="D238" s="13" t="s">
        <v>1100</v>
      </c>
      <c r="E238" s="18">
        <f t="shared" ca="1" si="28"/>
        <v>4839222473634681</v>
      </c>
      <c r="F238" s="18">
        <f t="shared" ca="1" si="34"/>
        <v>8445219985724389</v>
      </c>
      <c r="G238" s="18">
        <f t="shared" ca="1" si="34"/>
        <v>8969954438862209</v>
      </c>
      <c r="H238" s="18">
        <f t="shared" ca="1" si="34"/>
        <v>1248414822891749</v>
      </c>
      <c r="I238" s="18">
        <f t="shared" ca="1" si="34"/>
        <v>9940457568566814</v>
      </c>
      <c r="J238" s="18">
        <f t="shared" ca="1" si="34"/>
        <v>9962588685487206</v>
      </c>
      <c r="K238" s="18">
        <f t="shared" ca="1" si="34"/>
        <v>3287760677629786.5</v>
      </c>
      <c r="L238" s="18">
        <f t="shared" ca="1" si="34"/>
        <v>3270428610875533</v>
      </c>
      <c r="M238" s="18">
        <f t="shared" ca="1" si="34"/>
        <v>9884752540201736</v>
      </c>
      <c r="N238" s="18">
        <f t="shared" ca="1" si="34"/>
        <v>5035667235416541</v>
      </c>
      <c r="O238" s="18">
        <f t="shared" ca="1" si="34"/>
        <v>868988958066421.13</v>
      </c>
      <c r="P238" s="18">
        <f t="shared" ca="1" si="34"/>
        <v>2137870443130263</v>
      </c>
      <c r="Q238" s="18">
        <f t="shared" ca="1" si="34"/>
        <v>2939034432037543</v>
      </c>
      <c r="R238" s="18">
        <f t="shared" ca="1" si="34"/>
        <v>7350769404236455</v>
      </c>
      <c r="S238" s="18">
        <f t="shared" ca="1" si="34"/>
        <v>3896913825626362.5</v>
      </c>
      <c r="T238" s="18">
        <f t="shared" ca="1" si="34"/>
        <v>3211341751540160</v>
      </c>
      <c r="U238" s="18">
        <f t="shared" ca="1" si="34"/>
        <v>3783632362390835</v>
      </c>
      <c r="V238" s="18">
        <f t="shared" ca="1" si="34"/>
        <v>9045476964133212</v>
      </c>
      <c r="W238" s="18">
        <f t="shared" ca="1" si="34"/>
        <v>5174175464203685</v>
      </c>
      <c r="X238" s="18">
        <f t="shared" ca="1" si="34"/>
        <v>5605370211941292</v>
      </c>
      <c r="Y238" s="18">
        <f t="shared" ca="1" si="34"/>
        <v>5552452694161825</v>
      </c>
      <c r="Z238" s="18">
        <f t="shared" ca="1" si="34"/>
        <v>6107733333788454</v>
      </c>
      <c r="AA238" s="18">
        <f t="shared" ca="1" si="34"/>
        <v>9337329830239372</v>
      </c>
      <c r="AB238" s="18">
        <f t="shared" ca="1" si="34"/>
        <v>5584674356804419</v>
      </c>
      <c r="AC238" s="18">
        <f t="shared" ca="1" si="34"/>
        <v>8964039313632971</v>
      </c>
      <c r="AD238" s="18">
        <f t="shared" ca="1" si="34"/>
        <v>9848207880321806</v>
      </c>
      <c r="AE238" s="18">
        <f t="shared" ca="1" si="34"/>
        <v>958294361570307.63</v>
      </c>
      <c r="AF238" s="18">
        <f t="shared" ca="1" si="34"/>
        <v>4889456637909901</v>
      </c>
      <c r="AG238" s="18">
        <f t="shared" ca="1" si="34"/>
        <v>3096924933103515.5</v>
      </c>
      <c r="AH238" s="18">
        <f t="shared" ca="1" si="34"/>
        <v>632303417036992.38</v>
      </c>
      <c r="AI238" s="18">
        <f t="shared" ca="1" si="34"/>
        <v>2164601253511964</v>
      </c>
      <c r="AJ238" s="18">
        <f t="shared" ca="1" si="34"/>
        <v>6966103146422722</v>
      </c>
      <c r="AK238" s="18">
        <f t="shared" ca="1" si="34"/>
        <v>3526685345930179.5</v>
      </c>
    </row>
    <row r="239" spans="1:37" x14ac:dyDescent="0.4">
      <c r="A239" s="1" t="str">
        <f>'실습5-1'!A239</f>
        <v>민태식</v>
      </c>
      <c r="B239" s="1" t="str">
        <f>VLOOKUP(A239,'실습5-1'!A:B,2,FALSE)</f>
        <v>경기도 평택시 경기대로 *** (세교동) , KR</v>
      </c>
      <c r="C239" s="1" t="s">
        <v>794</v>
      </c>
      <c r="D239" s="13" t="s">
        <v>1101</v>
      </c>
      <c r="E239" s="18">
        <f t="shared" ca="1" si="28"/>
        <v>424932066957759.44</v>
      </c>
      <c r="F239" s="18">
        <f t="shared" ca="1" si="34"/>
        <v>4532671822468038</v>
      </c>
      <c r="G239" s="18">
        <f t="shared" ca="1" si="34"/>
        <v>9897066129929640</v>
      </c>
      <c r="H239" s="18">
        <f t="shared" ca="1" si="34"/>
        <v>5861593544250420</v>
      </c>
      <c r="I239" s="18">
        <f t="shared" ca="1" si="34"/>
        <v>2978793999321761.5</v>
      </c>
      <c r="J239" s="18">
        <f t="shared" ca="1" si="34"/>
        <v>3553322218100604</v>
      </c>
      <c r="K239" s="18">
        <f t="shared" ca="1" si="34"/>
        <v>8625388077728521</v>
      </c>
      <c r="L239" s="18">
        <f t="shared" ca="1" si="34"/>
        <v>9903983465459372</v>
      </c>
      <c r="M239" s="18">
        <f t="shared" ca="1" si="34"/>
        <v>9728564791002326</v>
      </c>
      <c r="N239" s="18">
        <f t="shared" ca="1" si="34"/>
        <v>7111226960351316</v>
      </c>
      <c r="O239" s="18">
        <f t="shared" ca="1" si="34"/>
        <v>8532824445761592</v>
      </c>
      <c r="P239" s="18">
        <f t="shared" ca="1" si="34"/>
        <v>1231326463418421.8</v>
      </c>
      <c r="Q239" s="18">
        <f t="shared" ca="1" si="34"/>
        <v>8095663444630451</v>
      </c>
      <c r="R239" s="18">
        <f t="shared" ca="1" si="34"/>
        <v>8030676091962553</v>
      </c>
      <c r="S239" s="18">
        <f t="shared" ca="1" si="34"/>
        <v>5117791079034538</v>
      </c>
      <c r="T239" s="18">
        <f t="shared" ca="1" si="34"/>
        <v>8024510105480324</v>
      </c>
      <c r="U239" s="18">
        <f t="shared" ca="1" si="34"/>
        <v>3130497067602342.5</v>
      </c>
      <c r="V239" s="18">
        <f t="shared" ca="1" si="34"/>
        <v>9809581174341418</v>
      </c>
      <c r="W239" s="18">
        <f t="shared" ca="1" si="34"/>
        <v>6034874674582631</v>
      </c>
      <c r="X239" s="18">
        <f t="shared" ca="1" si="34"/>
        <v>2703571281276613.5</v>
      </c>
      <c r="Y239" s="18">
        <f t="shared" ca="1" si="34"/>
        <v>2233888215538825</v>
      </c>
      <c r="Z239" s="18">
        <f t="shared" ca="1" si="34"/>
        <v>9281811527539590</v>
      </c>
      <c r="AA239" s="18">
        <f t="shared" ca="1" si="34"/>
        <v>4208308880881252</v>
      </c>
      <c r="AB239" s="18">
        <f t="shared" ca="1" si="34"/>
        <v>7166581578760599</v>
      </c>
      <c r="AC239" s="18">
        <f t="shared" ca="1" si="34"/>
        <v>9379987825385526</v>
      </c>
      <c r="AD239" s="18">
        <f t="shared" ca="1" si="34"/>
        <v>7924208214165425</v>
      </c>
      <c r="AE239" s="18">
        <f t="shared" ca="1" si="34"/>
        <v>9828351134386752</v>
      </c>
      <c r="AF239" s="18">
        <f t="shared" ca="1" si="34"/>
        <v>9124890116261564</v>
      </c>
      <c r="AG239" s="18">
        <f t="shared" ca="1" si="34"/>
        <v>2130547312554104</v>
      </c>
      <c r="AH239" s="18">
        <f t="shared" ca="1" si="34"/>
        <v>6456565332612927</v>
      </c>
      <c r="AI239" s="18">
        <f t="shared" ca="1" si="34"/>
        <v>5251549937955859</v>
      </c>
      <c r="AJ239" s="18">
        <f t="shared" ca="1" si="34"/>
        <v>8606752264548547</v>
      </c>
      <c r="AK239" s="18">
        <f t="shared" ca="1" si="34"/>
        <v>1931505245475577.8</v>
      </c>
    </row>
    <row r="240" spans="1:37" x14ac:dyDescent="0.4">
      <c r="A240" s="1" t="str">
        <f>'실습5-1'!A240</f>
        <v>임종아</v>
      </c>
      <c r="B240" s="1" t="str">
        <f>VLOOKUP(A240,'실습5-1'!A:B,2,FALSE)</f>
        <v>경기 과천시 별양동 *-** 유니온빌딩 , KR</v>
      </c>
      <c r="C240" s="1" t="s">
        <v>795</v>
      </c>
      <c r="D240" s="13" t="s">
        <v>1102</v>
      </c>
      <c r="E240" s="18">
        <f t="shared" ca="1" si="28"/>
        <v>6027676150248246</v>
      </c>
      <c r="F240" s="18">
        <f t="shared" ca="1" si="34"/>
        <v>6812710917585817</v>
      </c>
      <c r="G240" s="18">
        <f t="shared" ca="1" si="34"/>
        <v>4242643856221281</v>
      </c>
      <c r="H240" s="18">
        <f t="shared" ca="1" si="34"/>
        <v>198775898274566.88</v>
      </c>
      <c r="I240" s="18">
        <f t="shared" ca="1" si="34"/>
        <v>7005663469685215</v>
      </c>
      <c r="J240" s="18">
        <f t="shared" ca="1" si="34"/>
        <v>2571128478681427</v>
      </c>
      <c r="K240" s="18">
        <f t="shared" ca="1" si="34"/>
        <v>8742898922690509</v>
      </c>
      <c r="L240" s="18">
        <f t="shared" ca="1" si="34"/>
        <v>7806556399805866</v>
      </c>
      <c r="M240" s="18">
        <f t="shared" ca="1" si="34"/>
        <v>69577480401517.008</v>
      </c>
      <c r="N240" s="18">
        <f t="shared" ca="1" si="34"/>
        <v>6742083637475835</v>
      </c>
      <c r="O240" s="18">
        <f t="shared" ca="1" si="34"/>
        <v>1576792720202179.3</v>
      </c>
      <c r="P240" s="18">
        <f t="shared" ca="1" si="34"/>
        <v>1458352408634778.8</v>
      </c>
      <c r="Q240" s="18">
        <f t="shared" ca="1" si="34"/>
        <v>4690665943761251</v>
      </c>
      <c r="R240" s="18">
        <f t="shared" ca="1" si="34"/>
        <v>3227746513700523.5</v>
      </c>
      <c r="S240" s="18">
        <f t="shared" ca="1" si="34"/>
        <v>1328119642713470</v>
      </c>
      <c r="T240" s="18">
        <f t="shared" ca="1" si="34"/>
        <v>9306433908828928</v>
      </c>
      <c r="U240" s="18">
        <f t="shared" ca="1" si="34"/>
        <v>2179884957483222.5</v>
      </c>
      <c r="V240" s="18">
        <f t="shared" ca="1" si="34"/>
        <v>4130913803688638.5</v>
      </c>
      <c r="W240" s="18">
        <f t="shared" ca="1" si="34"/>
        <v>2479708937007588.5</v>
      </c>
      <c r="X240" s="18">
        <f t="shared" ca="1" si="34"/>
        <v>4097427102406586.5</v>
      </c>
      <c r="Y240" s="18">
        <f t="shared" ca="1" si="34"/>
        <v>9754340339531398</v>
      </c>
      <c r="Z240" s="18">
        <f t="shared" ca="1" si="34"/>
        <v>3181601725070998.5</v>
      </c>
      <c r="AA240" s="18">
        <f t="shared" ca="1" si="34"/>
        <v>7599362118210460</v>
      </c>
      <c r="AB240" s="18">
        <f t="shared" ca="1" si="34"/>
        <v>287108767062944.63</v>
      </c>
      <c r="AC240" s="18">
        <f t="shared" ca="1" si="34"/>
        <v>2075957338208320.8</v>
      </c>
      <c r="AD240" s="18">
        <f t="shared" ca="1" si="34"/>
        <v>7972081587194176</v>
      </c>
      <c r="AE240" s="18">
        <f t="shared" ca="1" si="34"/>
        <v>7381369310586322</v>
      </c>
      <c r="AF240" s="18">
        <f t="shared" ca="1" si="34"/>
        <v>245564276888059.5</v>
      </c>
      <c r="AG240" s="18">
        <f t="shared" ca="1" si="34"/>
        <v>1198028100367449.8</v>
      </c>
      <c r="AH240" s="18">
        <f t="shared" ca="1" si="34"/>
        <v>1869030600482896</v>
      </c>
      <c r="AI240" s="18">
        <f t="shared" ca="1" si="34"/>
        <v>2588792580622855</v>
      </c>
      <c r="AJ240" s="18">
        <f t="shared" ca="1" si="34"/>
        <v>6725101769902726</v>
      </c>
      <c r="AK240" s="18">
        <f t="shared" ca="1" si="34"/>
        <v>6954465455778907</v>
      </c>
    </row>
    <row r="241" spans="1:37" x14ac:dyDescent="0.4">
      <c r="A241" s="1" t="str">
        <f>'실습5-1'!A241</f>
        <v>우종식</v>
      </c>
      <c r="B241" s="1" t="str">
        <f>VLOOKUP(A241,'실습5-1'!A:B,2,FALSE)</f>
        <v>대전광역시 동구 판암동 ***-* 대전판암아파트형공장 *층 *호 , KR|대전광역시 동구 판암*동 *** 주공아파트***동***호 , KR</v>
      </c>
      <c r="C241" s="1" t="s">
        <v>796</v>
      </c>
      <c r="D241" s="13" t="s">
        <v>1103</v>
      </c>
      <c r="E241" s="18">
        <f t="shared" ca="1" si="28"/>
        <v>7234148858005660</v>
      </c>
      <c r="F241" s="18">
        <f t="shared" ca="1" si="34"/>
        <v>4549882524017600</v>
      </c>
      <c r="G241" s="18">
        <f t="shared" ca="1" si="34"/>
        <v>453758176802696.56</v>
      </c>
      <c r="H241" s="18">
        <f t="shared" ca="1" si="34"/>
        <v>5539339015483493</v>
      </c>
      <c r="I241" s="18">
        <f t="shared" ca="1" si="34"/>
        <v>5179246456218900</v>
      </c>
      <c r="J241" s="18">
        <f t="shared" ca="1" si="34"/>
        <v>8622165713954617</v>
      </c>
      <c r="K241" s="18">
        <f t="shared" ca="1" si="34"/>
        <v>1713575094905590.5</v>
      </c>
      <c r="L241" s="18">
        <f t="shared" ca="1" si="34"/>
        <v>6905906789357406</v>
      </c>
      <c r="M241" s="18">
        <f t="shared" ca="1" si="34"/>
        <v>7278114447170824</v>
      </c>
      <c r="N241" s="18">
        <f t="shared" ca="1" si="34"/>
        <v>7906943334837003</v>
      </c>
      <c r="O241" s="18">
        <f t="shared" ca="1" si="34"/>
        <v>9185933034793860</v>
      </c>
      <c r="P241" s="18">
        <f t="shared" ca="1" si="34"/>
        <v>9876888193857502</v>
      </c>
      <c r="Q241" s="18">
        <f t="shared" ca="1" si="34"/>
        <v>4471808703365223</v>
      </c>
      <c r="R241" s="18">
        <f t="shared" ca="1" si="34"/>
        <v>9065878679840854</v>
      </c>
      <c r="S241" s="18">
        <f t="shared" ca="1" si="34"/>
        <v>9432588806059024</v>
      </c>
      <c r="T241" s="18">
        <f t="shared" ca="1" si="34"/>
        <v>9807337477901764</v>
      </c>
      <c r="U241" s="18">
        <f t="shared" ca="1" si="34"/>
        <v>7136357482105011</v>
      </c>
      <c r="V241" s="18">
        <f t="shared" ca="1" si="34"/>
        <v>6050826839842169</v>
      </c>
      <c r="W241" s="18">
        <f t="shared" ca="1" si="34"/>
        <v>6936607702325536</v>
      </c>
      <c r="X241" s="18">
        <f t="shared" ca="1" si="34"/>
        <v>8246320598275688</v>
      </c>
      <c r="Y241" s="18">
        <f t="shared" ca="1" si="34"/>
        <v>2568384002939717.5</v>
      </c>
      <c r="Z241" s="18">
        <f t="shared" ca="1" si="34"/>
        <v>7870495358070637</v>
      </c>
      <c r="AA241" s="18">
        <f t="shared" ca="1" si="34"/>
        <v>7178031064952993</v>
      </c>
      <c r="AB241" s="18">
        <f t="shared" ca="1" si="34"/>
        <v>7880833211034357</v>
      </c>
      <c r="AC241" s="18">
        <f t="shared" ca="1" si="34"/>
        <v>7196718919409306</v>
      </c>
      <c r="AD241" s="18">
        <f t="shared" ca="1" si="34"/>
        <v>5890860593645070</v>
      </c>
      <c r="AE241" s="18">
        <f t="shared" ca="1" si="34"/>
        <v>2888984275804762.5</v>
      </c>
      <c r="AF241" s="18">
        <f t="shared" ca="1" si="34"/>
        <v>9538598055042418</v>
      </c>
      <c r="AG241" s="18">
        <f t="shared" ca="1" si="34"/>
        <v>8201042865634584</v>
      </c>
      <c r="AH241" s="18">
        <f t="shared" ca="1" si="34"/>
        <v>555425939112504.94</v>
      </c>
      <c r="AI241" s="18">
        <f t="shared" ca="1" si="34"/>
        <v>862812424859006.38</v>
      </c>
      <c r="AJ241" s="18">
        <f t="shared" ca="1" si="34"/>
        <v>4965159829383198</v>
      </c>
      <c r="AK241" s="18">
        <f t="shared" ca="1" si="34"/>
        <v>3208791912856469</v>
      </c>
    </row>
    <row r="242" spans="1:37" x14ac:dyDescent="0.4">
      <c r="A242" s="1" t="str">
        <f>'실습5-1'!A242</f>
        <v>이경희</v>
      </c>
      <c r="B242" s="1" t="str">
        <f>VLOOKUP(A242,'실습5-1'!A:B,2,FALSE)</f>
        <v>서울시 강동구 성내동 ***-** 다인빌딩 , KR</v>
      </c>
      <c r="C242" s="1" t="s">
        <v>797</v>
      </c>
      <c r="D242" s="13" t="s">
        <v>1104</v>
      </c>
      <c r="E242" s="18">
        <f t="shared" ca="1" si="28"/>
        <v>1013443350264612.3</v>
      </c>
      <c r="F242" s="18">
        <f t="shared" ca="1" si="34"/>
        <v>700653889850054.75</v>
      </c>
      <c r="G242" s="18">
        <f t="shared" ca="1" si="34"/>
        <v>5720698915073907</v>
      </c>
      <c r="H242" s="18">
        <f t="shared" ca="1" si="34"/>
        <v>6687641663351115</v>
      </c>
      <c r="I242" s="18">
        <f t="shared" ca="1" si="34"/>
        <v>4237858107528699</v>
      </c>
      <c r="J242" s="18">
        <f t="shared" ca="1" si="34"/>
        <v>571400283660029.63</v>
      </c>
      <c r="K242" s="18">
        <f t="shared" ca="1" si="34"/>
        <v>265275216736468.03</v>
      </c>
      <c r="L242" s="18">
        <f t="shared" ca="1" si="34"/>
        <v>6973465664015585</v>
      </c>
      <c r="M242" s="18">
        <f t="shared" ca="1" si="34"/>
        <v>7852293533085944</v>
      </c>
      <c r="N242" s="18">
        <f t="shared" ca="1" si="34"/>
        <v>7706051674722553</v>
      </c>
      <c r="O242" s="18">
        <f t="shared" ca="1" si="34"/>
        <v>2210957197061698.3</v>
      </c>
      <c r="P242" s="18">
        <f t="shared" ca="1" si="34"/>
        <v>2892683058592817.5</v>
      </c>
      <c r="Q242" s="18">
        <f t="shared" ca="1" si="34"/>
        <v>4636557296726337</v>
      </c>
      <c r="R242" s="18">
        <f t="shared" ca="1" si="34"/>
        <v>2366512016851422</v>
      </c>
      <c r="S242" s="18">
        <f t="shared" ca="1" si="34"/>
        <v>8361962800677029</v>
      </c>
      <c r="T242" s="18">
        <f t="shared" ca="1" si="34"/>
        <v>5874602179883623</v>
      </c>
      <c r="U242" s="18">
        <f t="shared" ca="1" si="34"/>
        <v>3994804015352934</v>
      </c>
      <c r="V242" s="18">
        <f t="shared" ca="1" si="34"/>
        <v>6135255410784571</v>
      </c>
      <c r="W242" s="18">
        <f t="shared" ca="1" si="34"/>
        <v>6488959023251767</v>
      </c>
      <c r="X242" s="18">
        <f t="shared" ca="1" si="34"/>
        <v>8703826188464819</v>
      </c>
      <c r="Y242" s="18">
        <f t="shared" ca="1" si="34"/>
        <v>9357622332214896</v>
      </c>
      <c r="Z242" s="18">
        <f t="shared" ca="1" si="34"/>
        <v>9116080287513598</v>
      </c>
      <c r="AA242" s="18">
        <f t="shared" ca="1" si="34"/>
        <v>6320170848004900</v>
      </c>
      <c r="AB242" s="18">
        <f t="shared" ca="1" si="34"/>
        <v>2659524368810713</v>
      </c>
      <c r="AC242" s="18">
        <f t="shared" ca="1" si="34"/>
        <v>9366820499617234</v>
      </c>
      <c r="AD242" s="18">
        <f t="shared" ca="1" si="34"/>
        <v>9976395848767176</v>
      </c>
      <c r="AE242" s="18">
        <f t="shared" ca="1" si="34"/>
        <v>1307539292417187</v>
      </c>
      <c r="AF242" s="18">
        <f t="shared" ca="1" si="34"/>
        <v>272135826180870.41</v>
      </c>
      <c r="AG242" s="18">
        <f t="shared" ca="1" si="34"/>
        <v>1193813891767476.8</v>
      </c>
      <c r="AH242" s="18">
        <f t="shared" ca="1" si="34"/>
        <v>3012061800031466</v>
      </c>
      <c r="AI242" s="18">
        <f t="shared" ca="1" si="34"/>
        <v>4182423300959786.5</v>
      </c>
      <c r="AJ242" s="18">
        <f t="shared" ca="1" si="34"/>
        <v>912933447640651.38</v>
      </c>
      <c r="AK242" s="18">
        <f t="shared" ca="1" si="34"/>
        <v>7747761860024346</v>
      </c>
    </row>
    <row r="243" spans="1:37" x14ac:dyDescent="0.4">
      <c r="A243" s="1" t="str">
        <f>'실습5-1'!A243</f>
        <v>김광식</v>
      </c>
      <c r="B243" s="1" t="str">
        <f>VLOOKUP(A243,'실습5-1'!A:B,2,FALSE)</f>
        <v>전북 전주시 덕진구 송천동*가 ***번지 KJ라미안아파트 ***동 ****호 , KR</v>
      </c>
      <c r="C243" s="1" t="s">
        <v>798</v>
      </c>
      <c r="D243" s="13" t="s">
        <v>1105</v>
      </c>
      <c r="E243" s="18">
        <f t="shared" ca="1" si="28"/>
        <v>5432513455101540</v>
      </c>
      <c r="F243" s="18">
        <f t="shared" ca="1" si="34"/>
        <v>39589298205391.367</v>
      </c>
      <c r="G243" s="18">
        <f t="shared" ca="1" si="34"/>
        <v>1113024572059931.9</v>
      </c>
      <c r="H243" s="18">
        <f t="shared" ca="1" si="34"/>
        <v>1689042936325883</v>
      </c>
      <c r="I243" s="18">
        <f t="shared" ca="1" si="34"/>
        <v>811632128082866.5</v>
      </c>
      <c r="J243" s="18">
        <f t="shared" ca="1" si="34"/>
        <v>7906846461957922</v>
      </c>
      <c r="K243" s="18">
        <f t="shared" ca="1" si="34"/>
        <v>298769108649893.38</v>
      </c>
      <c r="L243" s="18">
        <f t="shared" ca="1" si="34"/>
        <v>7910378167017921</v>
      </c>
      <c r="M243" s="18">
        <f t="shared" ca="1" si="34"/>
        <v>9469927800649272</v>
      </c>
      <c r="N243" s="18">
        <f t="shared" ca="1" si="34"/>
        <v>9563997262036926</v>
      </c>
      <c r="O243" s="18">
        <f t="shared" ca="1" si="34"/>
        <v>5585514738551489</v>
      </c>
      <c r="P243" s="18">
        <f t="shared" ca="1" si="34"/>
        <v>9161533708642448</v>
      </c>
      <c r="Q243" s="18">
        <f t="shared" ca="1" si="34"/>
        <v>784383865477884.5</v>
      </c>
      <c r="R243" s="18">
        <f t="shared" ca="1" si="34"/>
        <v>2037647256786113.8</v>
      </c>
      <c r="S243" s="18">
        <f t="shared" ca="1" si="34"/>
        <v>1568748193539983.8</v>
      </c>
      <c r="T243" s="18">
        <f t="shared" ca="1" si="34"/>
        <v>9915492074358468</v>
      </c>
      <c r="U243" s="18">
        <f t="shared" ca="1" si="34"/>
        <v>2861387186014681</v>
      </c>
      <c r="V243" s="18">
        <f t="shared" ca="1" si="34"/>
        <v>3042797758963480.5</v>
      </c>
      <c r="W243" s="18">
        <f t="shared" ca="1" si="34"/>
        <v>7707086776513193</v>
      </c>
      <c r="X243" s="18">
        <f t="shared" ca="1" si="34"/>
        <v>4638104428821002</v>
      </c>
      <c r="Y243" s="18">
        <f t="shared" ca="1" si="34"/>
        <v>1051708752094433.5</v>
      </c>
      <c r="Z243" s="18">
        <f t="shared" ca="1" si="34"/>
        <v>3832784069409917</v>
      </c>
      <c r="AA243" s="18">
        <f t="shared" ca="1" si="34"/>
        <v>8681908201857442</v>
      </c>
      <c r="AB243" s="18">
        <f t="shared" ca="1" si="34"/>
        <v>6512738244273018</v>
      </c>
      <c r="AC243" s="18">
        <f t="shared" ca="1" si="34"/>
        <v>2406869751089649.5</v>
      </c>
      <c r="AD243" s="18">
        <f t="shared" ca="1" si="34"/>
        <v>3808589844702930</v>
      </c>
      <c r="AE243" s="18">
        <f t="shared" ca="1" si="34"/>
        <v>9470428382986844</v>
      </c>
      <c r="AF243" s="18">
        <f t="shared" ca="1" si="34"/>
        <v>7190955774309664</v>
      </c>
      <c r="AG243" s="18">
        <f t="shared" ca="1" si="34"/>
        <v>7381392024903107</v>
      </c>
      <c r="AH243" s="18">
        <f t="shared" ca="1" si="34"/>
        <v>6807610313466684</v>
      </c>
      <c r="AI243" s="18">
        <f t="shared" ca="1" si="34"/>
        <v>6610973361250888</v>
      </c>
      <c r="AJ243" s="18">
        <f t="shared" ca="1" si="34"/>
        <v>3749631458076595.5</v>
      </c>
      <c r="AK243" s="18">
        <f t="shared" ca="1" si="34"/>
        <v>8294534377039106</v>
      </c>
    </row>
    <row r="244" spans="1:37" x14ac:dyDescent="0.4">
      <c r="A244" s="1" t="str">
        <f>'실습5-1'!A244</f>
        <v>이창욱</v>
      </c>
      <c r="B244" s="1" t="str">
        <f>VLOOKUP(A244,'실습5-1'!A:B,2,FALSE)</f>
        <v>서울 영등포구 여의도동 **-* , KR</v>
      </c>
      <c r="C244" s="1" t="s">
        <v>799</v>
      </c>
      <c r="D244" s="13" t="s">
        <v>1106</v>
      </c>
      <c r="E244" s="18">
        <f t="shared" ca="1" si="28"/>
        <v>456970325407124.44</v>
      </c>
      <c r="F244" s="18">
        <f t="shared" ca="1" si="34"/>
        <v>1043692077443488.8</v>
      </c>
      <c r="G244" s="18">
        <f t="shared" ca="1" si="34"/>
        <v>1127471381204351.3</v>
      </c>
      <c r="H244" s="18">
        <f t="shared" ca="1" si="34"/>
        <v>3893590201103881.5</v>
      </c>
      <c r="I244" s="18">
        <f t="shared" ca="1" si="34"/>
        <v>3716388392818903.5</v>
      </c>
      <c r="J244" s="18">
        <f t="shared" ca="1" si="34"/>
        <v>7655746160100803</v>
      </c>
      <c r="K244" s="18">
        <f t="shared" ca="1" si="34"/>
        <v>2995069614546415</v>
      </c>
      <c r="L244" s="18">
        <f t="shared" ca="1" si="34"/>
        <v>1797017213466124.5</v>
      </c>
      <c r="M244" s="18">
        <f t="shared" ca="1" si="34"/>
        <v>5516917561998678</v>
      </c>
      <c r="N244" s="18">
        <f t="shared" ref="F244:AK252" ca="1" si="35">RAND()*10000000000000000</f>
        <v>1459374008543676.8</v>
      </c>
      <c r="O244" s="18">
        <f t="shared" ca="1" si="35"/>
        <v>3108103957936245.5</v>
      </c>
      <c r="P244" s="18">
        <f t="shared" ca="1" si="35"/>
        <v>3482348467073743.5</v>
      </c>
      <c r="Q244" s="18">
        <f t="shared" ca="1" si="35"/>
        <v>5340312972233787</v>
      </c>
      <c r="R244" s="18">
        <f t="shared" ca="1" si="35"/>
        <v>4966328731194268</v>
      </c>
      <c r="S244" s="18">
        <f t="shared" ca="1" si="35"/>
        <v>6869832452098981</v>
      </c>
      <c r="T244" s="18">
        <f t="shared" ca="1" si="35"/>
        <v>4622426128925636</v>
      </c>
      <c r="U244" s="18">
        <f t="shared" ca="1" si="35"/>
        <v>5238598819321907</v>
      </c>
      <c r="V244" s="18">
        <f t="shared" ca="1" si="35"/>
        <v>5243788772479556</v>
      </c>
      <c r="W244" s="18">
        <f t="shared" ca="1" si="35"/>
        <v>7241445607521992</v>
      </c>
      <c r="X244" s="18">
        <f t="shared" ca="1" si="35"/>
        <v>7947954571192145</v>
      </c>
      <c r="Y244" s="18">
        <f t="shared" ca="1" si="35"/>
        <v>9963565926221930</v>
      </c>
      <c r="Z244" s="18">
        <f t="shared" ca="1" si="35"/>
        <v>8346337959655695</v>
      </c>
      <c r="AA244" s="18">
        <f t="shared" ca="1" si="35"/>
        <v>9450449763401612</v>
      </c>
      <c r="AB244" s="18">
        <f t="shared" ca="1" si="35"/>
        <v>9223486736810940</v>
      </c>
      <c r="AC244" s="18">
        <f t="shared" ca="1" si="35"/>
        <v>4517576449083426</v>
      </c>
      <c r="AD244" s="18">
        <f t="shared" ca="1" si="35"/>
        <v>7788312865806041</v>
      </c>
      <c r="AE244" s="18">
        <f t="shared" ca="1" si="35"/>
        <v>2940059263794972</v>
      </c>
      <c r="AF244" s="18">
        <f t="shared" ca="1" si="35"/>
        <v>6771682638382319</v>
      </c>
      <c r="AG244" s="18">
        <f t="shared" ca="1" si="35"/>
        <v>509628237944991.25</v>
      </c>
      <c r="AH244" s="18">
        <f t="shared" ca="1" si="35"/>
        <v>7451690689454349</v>
      </c>
      <c r="AI244" s="18">
        <f t="shared" ca="1" si="35"/>
        <v>9687689947456232</v>
      </c>
      <c r="AJ244" s="18">
        <f t="shared" ca="1" si="35"/>
        <v>7051871967766244</v>
      </c>
      <c r="AK244" s="18">
        <f t="shared" ca="1" si="35"/>
        <v>997245700787348.13</v>
      </c>
    </row>
    <row r="245" spans="1:37" x14ac:dyDescent="0.4">
      <c r="A245" s="1" t="str">
        <f>'실습5-1'!A245</f>
        <v>박우선</v>
      </c>
      <c r="B245" s="1" t="str">
        <f>VLOOKUP(A245,'실습5-1'!A:B,2,FALSE)</f>
        <v>경기 안산시 상록구 사동 ****번지 , KR</v>
      </c>
      <c r="C245" s="1" t="s">
        <v>800</v>
      </c>
      <c r="D245" s="13" t="s">
        <v>1107</v>
      </c>
      <c r="E245" s="18">
        <f t="shared" ca="1" si="28"/>
        <v>7673229887912483</v>
      </c>
      <c r="F245" s="18">
        <f t="shared" ca="1" si="35"/>
        <v>3024184218464405</v>
      </c>
      <c r="G245" s="18">
        <f t="shared" ca="1" si="35"/>
        <v>8436825482711475</v>
      </c>
      <c r="H245" s="18">
        <f t="shared" ca="1" si="35"/>
        <v>2126488618164844.5</v>
      </c>
      <c r="I245" s="18">
        <f t="shared" ca="1" si="35"/>
        <v>222403565608910.72</v>
      </c>
      <c r="J245" s="18">
        <f t="shared" ca="1" si="35"/>
        <v>1301925047372732.8</v>
      </c>
      <c r="K245" s="18">
        <f t="shared" ca="1" si="35"/>
        <v>6014616388406298</v>
      </c>
      <c r="L245" s="18">
        <f t="shared" ca="1" si="35"/>
        <v>3744850230936060</v>
      </c>
      <c r="M245" s="18">
        <f t="shared" ca="1" si="35"/>
        <v>1140760226547672.5</v>
      </c>
      <c r="N245" s="18">
        <f t="shared" ca="1" si="35"/>
        <v>4837853918311930</v>
      </c>
      <c r="O245" s="18">
        <f t="shared" ca="1" si="35"/>
        <v>237688566929032.94</v>
      </c>
      <c r="P245" s="18">
        <f t="shared" ca="1" si="35"/>
        <v>1711651119018709</v>
      </c>
      <c r="Q245" s="18">
        <f t="shared" ca="1" si="35"/>
        <v>1401454768290095.8</v>
      </c>
      <c r="R245" s="18">
        <f t="shared" ca="1" si="35"/>
        <v>3296767947300870.5</v>
      </c>
      <c r="S245" s="18">
        <f t="shared" ca="1" si="35"/>
        <v>3492861157592142</v>
      </c>
      <c r="T245" s="18">
        <f t="shared" ca="1" si="35"/>
        <v>5206359266068505</v>
      </c>
      <c r="U245" s="18">
        <f t="shared" ca="1" si="35"/>
        <v>390565867396134.31</v>
      </c>
      <c r="V245" s="18">
        <f t="shared" ca="1" si="35"/>
        <v>9058823195273154</v>
      </c>
      <c r="W245" s="18">
        <f t="shared" ca="1" si="35"/>
        <v>9601921005256668</v>
      </c>
      <c r="X245" s="18">
        <f t="shared" ca="1" si="35"/>
        <v>3082941993347340</v>
      </c>
      <c r="Y245" s="18">
        <f t="shared" ca="1" si="35"/>
        <v>105455918389382.17</v>
      </c>
      <c r="Z245" s="18">
        <f t="shared" ca="1" si="35"/>
        <v>3780579503220396</v>
      </c>
      <c r="AA245" s="18">
        <f t="shared" ca="1" si="35"/>
        <v>2058489509810205.3</v>
      </c>
      <c r="AB245" s="18">
        <f t="shared" ca="1" si="35"/>
        <v>8513129310835292</v>
      </c>
      <c r="AC245" s="18">
        <f t="shared" ca="1" si="35"/>
        <v>2089074068464359.5</v>
      </c>
      <c r="AD245" s="18">
        <f t="shared" ca="1" si="35"/>
        <v>3071791849605125.5</v>
      </c>
      <c r="AE245" s="18">
        <f t="shared" ca="1" si="35"/>
        <v>3929318371642509.5</v>
      </c>
      <c r="AF245" s="18">
        <f t="shared" ca="1" si="35"/>
        <v>600021223108521.13</v>
      </c>
      <c r="AG245" s="18">
        <f t="shared" ca="1" si="35"/>
        <v>4806256012835426</v>
      </c>
      <c r="AH245" s="18">
        <f t="shared" ca="1" si="35"/>
        <v>3075757805127227</v>
      </c>
      <c r="AI245" s="18">
        <f t="shared" ca="1" si="35"/>
        <v>5195030961824260</v>
      </c>
      <c r="AJ245" s="18">
        <f t="shared" ca="1" si="35"/>
        <v>121283765349855.52</v>
      </c>
      <c r="AK245" s="18">
        <f t="shared" ca="1" si="35"/>
        <v>8315941579246581</v>
      </c>
    </row>
    <row r="246" spans="1:37" x14ac:dyDescent="0.4">
      <c r="A246" s="1" t="str">
        <f>'실습5-1'!A246</f>
        <v>신현준</v>
      </c>
      <c r="B246" s="1" t="str">
        <f>VLOOKUP(A246,'실습5-1'!A:B,2,FALSE)</f>
        <v>서울 서대문구 홍은*동 ***-* , KR</v>
      </c>
      <c r="C246" s="1" t="s">
        <v>801</v>
      </c>
      <c r="D246" s="13" t="s">
        <v>1108</v>
      </c>
      <c r="E246" s="18">
        <f t="shared" ca="1" si="28"/>
        <v>1992516486691072.8</v>
      </c>
      <c r="F246" s="18">
        <f t="shared" ca="1" si="35"/>
        <v>9217200913904344</v>
      </c>
      <c r="G246" s="18">
        <f t="shared" ca="1" si="35"/>
        <v>1843895187510622.5</v>
      </c>
      <c r="H246" s="18">
        <f t="shared" ca="1" si="35"/>
        <v>2905716826682769.5</v>
      </c>
      <c r="I246" s="18">
        <f t="shared" ca="1" si="35"/>
        <v>9690035507789494</v>
      </c>
      <c r="J246" s="18">
        <f t="shared" ca="1" si="35"/>
        <v>7999255176353597</v>
      </c>
      <c r="K246" s="18">
        <f t="shared" ca="1" si="35"/>
        <v>1333432664583387.3</v>
      </c>
      <c r="L246" s="18">
        <f t="shared" ca="1" si="35"/>
        <v>3489998544063712.5</v>
      </c>
      <c r="M246" s="18">
        <f t="shared" ca="1" si="35"/>
        <v>1216632471612952.8</v>
      </c>
      <c r="N246" s="18">
        <f t="shared" ca="1" si="35"/>
        <v>3190098512670088.5</v>
      </c>
      <c r="O246" s="18">
        <f t="shared" ca="1" si="35"/>
        <v>8831887066619248</v>
      </c>
      <c r="P246" s="18">
        <f t="shared" ca="1" si="35"/>
        <v>7171464187257278</v>
      </c>
      <c r="Q246" s="18">
        <f t="shared" ca="1" si="35"/>
        <v>168453426933338.19</v>
      </c>
      <c r="R246" s="18">
        <f t="shared" ca="1" si="35"/>
        <v>5438068464990898</v>
      </c>
      <c r="S246" s="18">
        <f t="shared" ca="1" si="35"/>
        <v>8834208489442343</v>
      </c>
      <c r="T246" s="18">
        <f t="shared" ca="1" si="35"/>
        <v>9898290256667772</v>
      </c>
      <c r="U246" s="18">
        <f t="shared" ca="1" si="35"/>
        <v>1496981799093722.8</v>
      </c>
      <c r="V246" s="18">
        <f t="shared" ca="1" si="35"/>
        <v>4760150671250338</v>
      </c>
      <c r="W246" s="18">
        <f t="shared" ca="1" si="35"/>
        <v>7997206558832765</v>
      </c>
      <c r="X246" s="18">
        <f t="shared" ca="1" si="35"/>
        <v>4690234700554617</v>
      </c>
      <c r="Y246" s="18">
        <f t="shared" ca="1" si="35"/>
        <v>8152645792342746</v>
      </c>
      <c r="Z246" s="18">
        <f t="shared" ca="1" si="35"/>
        <v>3927610718618661.5</v>
      </c>
      <c r="AA246" s="18">
        <f t="shared" ca="1" si="35"/>
        <v>7284590474396997</v>
      </c>
      <c r="AB246" s="18">
        <f t="shared" ca="1" si="35"/>
        <v>4601778489275220</v>
      </c>
      <c r="AC246" s="18">
        <f t="shared" ca="1" si="35"/>
        <v>9925531892967962</v>
      </c>
      <c r="AD246" s="18">
        <f t="shared" ca="1" si="35"/>
        <v>2204970020084284.8</v>
      </c>
      <c r="AE246" s="18">
        <f t="shared" ca="1" si="35"/>
        <v>2804726941689533.5</v>
      </c>
      <c r="AF246" s="18">
        <f t="shared" ca="1" si="35"/>
        <v>2855341075735033</v>
      </c>
      <c r="AG246" s="18">
        <f t="shared" ca="1" si="35"/>
        <v>3219039266578837</v>
      </c>
      <c r="AH246" s="18">
        <f t="shared" ca="1" si="35"/>
        <v>9067975376686940</v>
      </c>
      <c r="AI246" s="18">
        <f t="shared" ca="1" si="35"/>
        <v>9966928641022674</v>
      </c>
      <c r="AJ246" s="18">
        <f t="shared" ca="1" si="35"/>
        <v>7628714925999452</v>
      </c>
      <c r="AK246" s="18">
        <f t="shared" ca="1" si="35"/>
        <v>1064598669438271.4</v>
      </c>
    </row>
    <row r="247" spans="1:37" x14ac:dyDescent="0.4">
      <c r="A247" s="1" t="str">
        <f>'실습5-1'!A247</f>
        <v>장준호</v>
      </c>
      <c r="B247" s="1" t="str">
        <f>VLOOKUP(A247,'실습5-1'!A:B,2,FALSE)</f>
        <v>충남 아산시 탕정면 매곡리 *** , KR</v>
      </c>
      <c r="C247" s="1" t="s">
        <v>802</v>
      </c>
      <c r="D247" s="13" t="s">
        <v>1109</v>
      </c>
      <c r="E247" s="18">
        <f t="shared" ca="1" si="28"/>
        <v>1987811377171526.8</v>
      </c>
      <c r="F247" s="18">
        <f t="shared" ca="1" si="35"/>
        <v>284834261420408</v>
      </c>
      <c r="G247" s="18">
        <f t="shared" ca="1" si="35"/>
        <v>2258107438549157.5</v>
      </c>
      <c r="H247" s="18">
        <f t="shared" ca="1" si="35"/>
        <v>1091914196897799.6</v>
      </c>
      <c r="I247" s="18">
        <f t="shared" ca="1" si="35"/>
        <v>436931517778926.81</v>
      </c>
      <c r="J247" s="18">
        <f t="shared" ca="1" si="35"/>
        <v>1686451074697185</v>
      </c>
      <c r="K247" s="18">
        <f t="shared" ca="1" si="35"/>
        <v>9014838086101100</v>
      </c>
      <c r="L247" s="18">
        <f t="shared" ca="1" si="35"/>
        <v>1887786793309123</v>
      </c>
      <c r="M247" s="18">
        <f t="shared" ca="1" si="35"/>
        <v>276237536551452.44</v>
      </c>
      <c r="N247" s="18">
        <f t="shared" ca="1" si="35"/>
        <v>4674433514637459</v>
      </c>
      <c r="O247" s="18">
        <f t="shared" ca="1" si="35"/>
        <v>1778178898162979.8</v>
      </c>
      <c r="P247" s="18">
        <f t="shared" ca="1" si="35"/>
        <v>5748572179100598</v>
      </c>
      <c r="Q247" s="18">
        <f t="shared" ca="1" si="35"/>
        <v>535106642043072.81</v>
      </c>
      <c r="R247" s="18">
        <f t="shared" ca="1" si="35"/>
        <v>8722139685016207</v>
      </c>
      <c r="S247" s="18">
        <f t="shared" ca="1" si="35"/>
        <v>6161540968637922</v>
      </c>
      <c r="T247" s="18">
        <f t="shared" ca="1" si="35"/>
        <v>3603655884429745</v>
      </c>
      <c r="U247" s="18">
        <f t="shared" ca="1" si="35"/>
        <v>7134900432965163</v>
      </c>
      <c r="V247" s="18">
        <f t="shared" ca="1" si="35"/>
        <v>3364599701933163</v>
      </c>
      <c r="W247" s="18">
        <f t="shared" ca="1" si="35"/>
        <v>9352065084799924</v>
      </c>
      <c r="X247" s="18">
        <f t="shared" ca="1" si="35"/>
        <v>8395392102046638</v>
      </c>
      <c r="Y247" s="18">
        <f t="shared" ca="1" si="35"/>
        <v>4128925189709470.5</v>
      </c>
      <c r="Z247" s="18">
        <f t="shared" ca="1" si="35"/>
        <v>3920659980389341.5</v>
      </c>
      <c r="AA247" s="18">
        <f t="shared" ca="1" si="35"/>
        <v>7634633134142941</v>
      </c>
      <c r="AB247" s="18">
        <f t="shared" ca="1" si="35"/>
        <v>1489979485798638.3</v>
      </c>
      <c r="AC247" s="18">
        <f t="shared" ca="1" si="35"/>
        <v>7575083875980537</v>
      </c>
      <c r="AD247" s="18">
        <f t="shared" ca="1" si="35"/>
        <v>1036635371304478.5</v>
      </c>
      <c r="AE247" s="18">
        <f t="shared" ca="1" si="35"/>
        <v>6601203563545980</v>
      </c>
      <c r="AF247" s="18">
        <f t="shared" ca="1" si="35"/>
        <v>2985964013957685</v>
      </c>
      <c r="AG247" s="18">
        <f t="shared" ca="1" si="35"/>
        <v>6502808210373882</v>
      </c>
      <c r="AH247" s="18">
        <f t="shared" ca="1" si="35"/>
        <v>4156551536347110.5</v>
      </c>
      <c r="AI247" s="18">
        <f t="shared" ca="1" si="35"/>
        <v>4808341575412159</v>
      </c>
      <c r="AJ247" s="18">
        <f t="shared" ca="1" si="35"/>
        <v>136143171188745.08</v>
      </c>
      <c r="AK247" s="18">
        <f t="shared" ca="1" si="35"/>
        <v>7405886561917927</v>
      </c>
    </row>
    <row r="248" spans="1:37" x14ac:dyDescent="0.4">
      <c r="A248" s="1" t="str">
        <f>'실습5-1'!A248</f>
        <v>손영태</v>
      </c>
      <c r="B248" s="1" t="str">
        <f>VLOOKUP(A248,'실습5-1'!A:B,2,FALSE)</f>
        <v>부산 강서구 송정동 ****-* 녹산공단 **-*블럭 , KR</v>
      </c>
      <c r="C248" s="1" t="s">
        <v>803</v>
      </c>
      <c r="D248" s="13" t="s">
        <v>1110</v>
      </c>
      <c r="E248" s="18">
        <f t="shared" ca="1" si="28"/>
        <v>1008797871301944.1</v>
      </c>
      <c r="F248" s="18">
        <f t="shared" ca="1" si="35"/>
        <v>3885070439947504.5</v>
      </c>
      <c r="G248" s="18">
        <f t="shared" ca="1" si="35"/>
        <v>9567965064231966</v>
      </c>
      <c r="H248" s="18">
        <f t="shared" ca="1" si="35"/>
        <v>2034669975690276.5</v>
      </c>
      <c r="I248" s="18">
        <f t="shared" ca="1" si="35"/>
        <v>5868506871332457</v>
      </c>
      <c r="J248" s="18">
        <f t="shared" ca="1" si="35"/>
        <v>2271088299708860</v>
      </c>
      <c r="K248" s="18">
        <f t="shared" ca="1" si="35"/>
        <v>7894421227209064</v>
      </c>
      <c r="L248" s="18">
        <f t="shared" ca="1" si="35"/>
        <v>2794150992220224.5</v>
      </c>
      <c r="M248" s="18">
        <f t="shared" ca="1" si="35"/>
        <v>3586227371699850.5</v>
      </c>
      <c r="N248" s="18">
        <f t="shared" ca="1" si="35"/>
        <v>9659916763973450</v>
      </c>
      <c r="O248" s="18">
        <f t="shared" ca="1" si="35"/>
        <v>7153141871768280</v>
      </c>
      <c r="P248" s="18">
        <f t="shared" ca="1" si="35"/>
        <v>6147067144903695</v>
      </c>
      <c r="Q248" s="18">
        <f t="shared" ca="1" si="35"/>
        <v>70744416447052.766</v>
      </c>
      <c r="R248" s="18">
        <f t="shared" ca="1" si="35"/>
        <v>236393781964373.56</v>
      </c>
      <c r="S248" s="18">
        <f t="shared" ca="1" si="35"/>
        <v>9873207967239352</v>
      </c>
      <c r="T248" s="18">
        <f t="shared" ca="1" si="35"/>
        <v>4817260363338853</v>
      </c>
      <c r="U248" s="18">
        <f t="shared" ca="1" si="35"/>
        <v>6761971002268713</v>
      </c>
      <c r="V248" s="18">
        <f t="shared" ca="1" si="35"/>
        <v>7606442406562399</v>
      </c>
      <c r="W248" s="18">
        <f t="shared" ca="1" si="35"/>
        <v>5255422194457682</v>
      </c>
      <c r="X248" s="18">
        <f t="shared" ca="1" si="35"/>
        <v>6148768840627641</v>
      </c>
      <c r="Y248" s="18">
        <f t="shared" ca="1" si="35"/>
        <v>1039133251139269.3</v>
      </c>
      <c r="Z248" s="18">
        <f t="shared" ca="1" si="35"/>
        <v>125802328982735.91</v>
      </c>
      <c r="AA248" s="18">
        <f t="shared" ca="1" si="35"/>
        <v>4738533849458064</v>
      </c>
      <c r="AB248" s="18">
        <f t="shared" ca="1" si="35"/>
        <v>5010869206094253</v>
      </c>
      <c r="AC248" s="18">
        <f t="shared" ca="1" si="35"/>
        <v>3308636742240258.5</v>
      </c>
      <c r="AD248" s="18">
        <f t="shared" ca="1" si="35"/>
        <v>8170537514434063</v>
      </c>
      <c r="AE248" s="18">
        <f t="shared" ca="1" si="35"/>
        <v>1445233035503920</v>
      </c>
      <c r="AF248" s="18">
        <f t="shared" ca="1" si="35"/>
        <v>1140776285253766.3</v>
      </c>
      <c r="AG248" s="18">
        <f t="shared" ca="1" si="35"/>
        <v>5336892252393401</v>
      </c>
      <c r="AH248" s="18">
        <f t="shared" ca="1" si="35"/>
        <v>6188723208831274</v>
      </c>
      <c r="AI248" s="18">
        <f t="shared" ca="1" si="35"/>
        <v>8258316323878943</v>
      </c>
      <c r="AJ248" s="18">
        <f t="shared" ca="1" si="35"/>
        <v>5489321692265938</v>
      </c>
      <c r="AK248" s="18">
        <f t="shared" ca="1" si="35"/>
        <v>7600583913166443</v>
      </c>
    </row>
    <row r="249" spans="1:37" x14ac:dyDescent="0.4">
      <c r="A249" s="1" t="str">
        <f>'실습5-1'!A249</f>
        <v>신지식</v>
      </c>
      <c r="B249" s="1" t="str">
        <f>VLOOKUP(A249,'실습5-1'!A:B,2,FALSE)</f>
        <v>서울특별시 용산구 한강대로 ***(한강로*가) , KR</v>
      </c>
      <c r="C249" s="1" t="s">
        <v>804</v>
      </c>
      <c r="D249" s="13" t="s">
        <v>1111</v>
      </c>
      <c r="E249" s="18">
        <f t="shared" ca="1" si="28"/>
        <v>7948572511942703</v>
      </c>
      <c r="F249" s="18">
        <f t="shared" ca="1" si="35"/>
        <v>7804105759350877</v>
      </c>
      <c r="G249" s="18">
        <f t="shared" ca="1" si="35"/>
        <v>6556072140197005</v>
      </c>
      <c r="H249" s="18">
        <f t="shared" ca="1" si="35"/>
        <v>1687723339998645.8</v>
      </c>
      <c r="I249" s="18">
        <f t="shared" ca="1" si="35"/>
        <v>7081369584941181</v>
      </c>
      <c r="J249" s="18">
        <f t="shared" ca="1" si="35"/>
        <v>2087808515526937.8</v>
      </c>
      <c r="K249" s="18">
        <f t="shared" ca="1" si="35"/>
        <v>5795334234524165</v>
      </c>
      <c r="L249" s="18">
        <f t="shared" ca="1" si="35"/>
        <v>2186499351516340</v>
      </c>
      <c r="M249" s="18">
        <f t="shared" ca="1" si="35"/>
        <v>4554780652501342</v>
      </c>
      <c r="N249" s="18">
        <f t="shared" ca="1" si="35"/>
        <v>1158694055906869.3</v>
      </c>
      <c r="O249" s="18">
        <f t="shared" ca="1" si="35"/>
        <v>2658511115130512</v>
      </c>
      <c r="P249" s="18">
        <f t="shared" ca="1" si="35"/>
        <v>1867701839152921</v>
      </c>
      <c r="Q249" s="18">
        <f t="shared" ca="1" si="35"/>
        <v>6133675236475289</v>
      </c>
      <c r="R249" s="18">
        <f t="shared" ca="1" si="35"/>
        <v>306768227078063.63</v>
      </c>
      <c r="S249" s="18">
        <f t="shared" ca="1" si="35"/>
        <v>3681715076215702.5</v>
      </c>
      <c r="T249" s="18">
        <f t="shared" ca="1" si="35"/>
        <v>5224839678047389</v>
      </c>
      <c r="U249" s="18">
        <f t="shared" ca="1" si="35"/>
        <v>8688697844688680</v>
      </c>
      <c r="V249" s="18">
        <f t="shared" ca="1" si="35"/>
        <v>859310230063890</v>
      </c>
      <c r="W249" s="18">
        <f t="shared" ca="1" si="35"/>
        <v>1804255112934620.8</v>
      </c>
      <c r="X249" s="18">
        <f t="shared" ca="1" si="35"/>
        <v>4646999004930947</v>
      </c>
      <c r="Y249" s="18">
        <f t="shared" ca="1" si="35"/>
        <v>2568988105236216</v>
      </c>
      <c r="Z249" s="18">
        <f t="shared" ca="1" si="35"/>
        <v>7002633222201808</v>
      </c>
      <c r="AA249" s="18">
        <f t="shared" ca="1" si="35"/>
        <v>1066969811068936.3</v>
      </c>
      <c r="AB249" s="18">
        <f t="shared" ca="1" si="35"/>
        <v>9350515978398616</v>
      </c>
      <c r="AC249" s="18">
        <f t="shared" ca="1" si="35"/>
        <v>9355784828028776</v>
      </c>
      <c r="AD249" s="18">
        <f t="shared" ca="1" si="35"/>
        <v>4699646652796623</v>
      </c>
      <c r="AE249" s="18">
        <f t="shared" ca="1" si="35"/>
        <v>33649642142018.488</v>
      </c>
      <c r="AF249" s="18">
        <f t="shared" ca="1" si="35"/>
        <v>3011516487308597.5</v>
      </c>
      <c r="AG249" s="18">
        <f t="shared" ca="1" si="35"/>
        <v>190933092480715.09</v>
      </c>
      <c r="AH249" s="18">
        <f t="shared" ca="1" si="35"/>
        <v>3896445045045212.5</v>
      </c>
      <c r="AI249" s="18">
        <f t="shared" ca="1" si="35"/>
        <v>924686146616388</v>
      </c>
      <c r="AJ249" s="18">
        <f t="shared" ca="1" si="35"/>
        <v>4574721041018913</v>
      </c>
      <c r="AK249" s="18">
        <f t="shared" ca="1" si="35"/>
        <v>4611460442222000</v>
      </c>
    </row>
    <row r="250" spans="1:37" x14ac:dyDescent="0.4">
      <c r="A250" s="1" t="str">
        <f>'실습5-1'!A250</f>
        <v>최정인</v>
      </c>
      <c r="B250" s="1" t="str">
        <f>VLOOKUP(A250,'실습5-1'!A:B,2,FALSE)</f>
        <v>경기도 성남시 분당구 판교로***번길 ** (삼평동) , KR</v>
      </c>
      <c r="C250" s="1" t="s">
        <v>805</v>
      </c>
      <c r="D250" s="13" t="s">
        <v>1112</v>
      </c>
      <c r="E250" s="18">
        <f t="shared" ca="1" si="28"/>
        <v>534648364153672.56</v>
      </c>
      <c r="F250" s="18">
        <f t="shared" ca="1" si="35"/>
        <v>8523762528308386</v>
      </c>
      <c r="G250" s="18">
        <f t="shared" ca="1" si="35"/>
        <v>5389549238399358</v>
      </c>
      <c r="H250" s="18">
        <f t="shared" ca="1" si="35"/>
        <v>4301239615018006.5</v>
      </c>
      <c r="I250" s="18">
        <f t="shared" ca="1" si="35"/>
        <v>442516025376241.69</v>
      </c>
      <c r="J250" s="18">
        <f t="shared" ca="1" si="35"/>
        <v>1738979005087293.3</v>
      </c>
      <c r="K250" s="18">
        <f t="shared" ca="1" si="35"/>
        <v>6373397543331425</v>
      </c>
      <c r="L250" s="18">
        <f t="shared" ca="1" si="35"/>
        <v>9022087658391374</v>
      </c>
      <c r="M250" s="18">
        <f t="shared" ca="1" si="35"/>
        <v>2891831074875477</v>
      </c>
      <c r="N250" s="18">
        <f t="shared" ca="1" si="35"/>
        <v>3607698163763125.5</v>
      </c>
      <c r="O250" s="18">
        <f t="shared" ca="1" si="35"/>
        <v>1481327536293462</v>
      </c>
      <c r="P250" s="18">
        <f t="shared" ca="1" si="35"/>
        <v>3024448364412932.5</v>
      </c>
      <c r="Q250" s="18">
        <f t="shared" ca="1" si="35"/>
        <v>7502709844907520</v>
      </c>
      <c r="R250" s="18">
        <f t="shared" ca="1" si="35"/>
        <v>8428855756468026</v>
      </c>
      <c r="S250" s="18">
        <f t="shared" ca="1" si="35"/>
        <v>7173044386459018</v>
      </c>
      <c r="T250" s="18">
        <f t="shared" ca="1" si="35"/>
        <v>8155121107474328</v>
      </c>
      <c r="U250" s="18">
        <f t="shared" ca="1" si="35"/>
        <v>3198868242578156.5</v>
      </c>
      <c r="V250" s="18">
        <f t="shared" ca="1" si="35"/>
        <v>2256126775319001.5</v>
      </c>
      <c r="W250" s="18">
        <f t="shared" ca="1" si="35"/>
        <v>5365125420560138</v>
      </c>
      <c r="X250" s="18">
        <f t="shared" ca="1" si="35"/>
        <v>3007355390712566</v>
      </c>
      <c r="Y250" s="18">
        <f t="shared" ca="1" si="35"/>
        <v>1701893444686252.3</v>
      </c>
      <c r="Z250" s="18">
        <f t="shared" ca="1" si="35"/>
        <v>8342682512777889</v>
      </c>
      <c r="AA250" s="18">
        <f t="shared" ca="1" si="35"/>
        <v>3621569969555503.5</v>
      </c>
      <c r="AB250" s="18">
        <f t="shared" ca="1" si="35"/>
        <v>4859406227569379</v>
      </c>
      <c r="AC250" s="18">
        <f t="shared" ca="1" si="35"/>
        <v>591035572922760.13</v>
      </c>
      <c r="AD250" s="18">
        <f t="shared" ca="1" si="35"/>
        <v>7139118525094791</v>
      </c>
      <c r="AE250" s="18">
        <f t="shared" ca="1" si="35"/>
        <v>2101434533799649.8</v>
      </c>
      <c r="AF250" s="18">
        <f t="shared" ca="1" si="35"/>
        <v>3624431443276674.5</v>
      </c>
      <c r="AG250" s="18">
        <f t="shared" ca="1" si="35"/>
        <v>504192699174741.44</v>
      </c>
      <c r="AH250" s="18">
        <f t="shared" ca="1" si="35"/>
        <v>7847410491732870</v>
      </c>
      <c r="AI250" s="18">
        <f t="shared" ca="1" si="35"/>
        <v>7906476746993605</v>
      </c>
      <c r="AJ250" s="18">
        <f t="shared" ca="1" si="35"/>
        <v>8369358716599042</v>
      </c>
      <c r="AK250" s="18">
        <f t="shared" ca="1" si="35"/>
        <v>5618384146491430</v>
      </c>
    </row>
    <row r="251" spans="1:37" x14ac:dyDescent="0.4">
      <c r="A251" s="1" t="str">
        <f>'실습5-1'!A251</f>
        <v>김연호</v>
      </c>
      <c r="B251" s="1" t="str">
        <f>VLOOKUP(A251,'실습5-1'!A:B,2,FALSE)</f>
        <v>경기도 성남시 분당구 판교로***번길 ** (삼평동) , KR</v>
      </c>
      <c r="C251" s="1" t="s">
        <v>806</v>
      </c>
      <c r="D251" s="13" t="s">
        <v>1113</v>
      </c>
      <c r="E251" s="18">
        <f t="shared" ca="1" si="28"/>
        <v>1621906525590248.8</v>
      </c>
      <c r="F251" s="18">
        <f t="shared" ca="1" si="35"/>
        <v>6490740635505193</v>
      </c>
      <c r="G251" s="18">
        <f t="shared" ca="1" si="35"/>
        <v>5392455068024424</v>
      </c>
      <c r="H251" s="18">
        <f t="shared" ca="1" si="35"/>
        <v>5336396439189975</v>
      </c>
      <c r="I251" s="18">
        <f t="shared" ca="1" si="35"/>
        <v>385017848504070.06</v>
      </c>
      <c r="J251" s="18">
        <f t="shared" ca="1" si="35"/>
        <v>3057042306750895.5</v>
      </c>
      <c r="K251" s="18">
        <f t="shared" ca="1" si="35"/>
        <v>482229809805787.56</v>
      </c>
      <c r="L251" s="18">
        <f t="shared" ca="1" si="35"/>
        <v>9256055959925888</v>
      </c>
      <c r="M251" s="18">
        <f t="shared" ca="1" si="35"/>
        <v>4269030065106526</v>
      </c>
      <c r="N251" s="18">
        <f t="shared" ca="1" si="35"/>
        <v>2725598354712248.5</v>
      </c>
      <c r="O251" s="18">
        <f t="shared" ca="1" si="35"/>
        <v>9005530949849887</v>
      </c>
      <c r="P251" s="18">
        <f t="shared" ca="1" si="35"/>
        <v>6499968342509632</v>
      </c>
      <c r="Q251" s="18">
        <f t="shared" ca="1" si="35"/>
        <v>3830795101365433</v>
      </c>
      <c r="R251" s="18">
        <f t="shared" ca="1" si="35"/>
        <v>5429063025949563</v>
      </c>
      <c r="S251" s="18">
        <f t="shared" ca="1" si="35"/>
        <v>871749681709035.38</v>
      </c>
      <c r="T251" s="18">
        <f t="shared" ca="1" si="35"/>
        <v>237316799781606.13</v>
      </c>
      <c r="U251" s="18">
        <f t="shared" ca="1" si="35"/>
        <v>9334680705009918</v>
      </c>
      <c r="V251" s="18">
        <f t="shared" ca="1" si="35"/>
        <v>5691995997539657</v>
      </c>
      <c r="W251" s="18">
        <f t="shared" ca="1" si="35"/>
        <v>8317055286355121</v>
      </c>
      <c r="X251" s="18">
        <f t="shared" ca="1" si="35"/>
        <v>6625527837882860</v>
      </c>
      <c r="Y251" s="18">
        <f t="shared" ca="1" si="35"/>
        <v>1552873706342824.5</v>
      </c>
      <c r="Z251" s="18">
        <f t="shared" ca="1" si="35"/>
        <v>7867952822501428</v>
      </c>
      <c r="AA251" s="18">
        <f t="shared" ca="1" si="35"/>
        <v>880783909087936.63</v>
      </c>
      <c r="AB251" s="18">
        <f t="shared" ca="1" si="35"/>
        <v>6032387644136948</v>
      </c>
      <c r="AC251" s="18">
        <f t="shared" ca="1" si="35"/>
        <v>3517206926756510</v>
      </c>
      <c r="AD251" s="18">
        <f t="shared" ca="1" si="35"/>
        <v>7118319131035078</v>
      </c>
      <c r="AE251" s="18">
        <f t="shared" ca="1" si="35"/>
        <v>5671994456860311</v>
      </c>
      <c r="AF251" s="18">
        <f t="shared" ca="1" si="35"/>
        <v>3579855642910242.5</v>
      </c>
      <c r="AG251" s="18">
        <f t="shared" ca="1" si="35"/>
        <v>3422258857673591.5</v>
      </c>
      <c r="AH251" s="18">
        <f t="shared" ca="1" si="35"/>
        <v>9420066932818660</v>
      </c>
      <c r="AI251" s="18">
        <f t="shared" ca="1" si="35"/>
        <v>8094935597964653</v>
      </c>
      <c r="AJ251" s="18">
        <f t="shared" ca="1" si="35"/>
        <v>1432779675189119.8</v>
      </c>
      <c r="AK251" s="18">
        <f t="shared" ca="1" si="35"/>
        <v>1705385439916664.5</v>
      </c>
    </row>
    <row r="252" spans="1:37" x14ac:dyDescent="0.4">
      <c r="A252" s="1" t="str">
        <f>'실습5-1'!A252</f>
        <v>이성훈</v>
      </c>
      <c r="B252" s="1" t="str">
        <f>VLOOKUP(A252,'실습5-1'!A:B,2,FALSE)</f>
        <v>서울특별시 종로구 율곡로 ** (계동) , KR</v>
      </c>
      <c r="C252" s="1" t="s">
        <v>807</v>
      </c>
      <c r="D252" s="13" t="s">
        <v>1114</v>
      </c>
      <c r="E252" s="18">
        <f t="shared" ca="1" si="28"/>
        <v>7350697655912867</v>
      </c>
      <c r="F252" s="18">
        <f t="shared" ca="1" si="35"/>
        <v>5267414811649909</v>
      </c>
      <c r="G252" s="18">
        <f t="shared" ca="1" si="35"/>
        <v>6182970707572335</v>
      </c>
      <c r="H252" s="18">
        <f t="shared" ca="1" si="35"/>
        <v>4326007139623382.5</v>
      </c>
      <c r="I252" s="18">
        <f t="shared" ca="1" si="35"/>
        <v>352852942934065.44</v>
      </c>
      <c r="J252" s="18">
        <f t="shared" ca="1" si="35"/>
        <v>4284319866554074</v>
      </c>
      <c r="K252" s="18">
        <f t="shared" ca="1" si="35"/>
        <v>8349604393212697</v>
      </c>
      <c r="L252" s="18">
        <f t="shared" ca="1" si="35"/>
        <v>9502468345533222</v>
      </c>
      <c r="M252" s="18">
        <f t="shared" ref="F252:AK260" ca="1" si="36">RAND()*10000000000000000</f>
        <v>5893242826785099</v>
      </c>
      <c r="N252" s="18">
        <f t="shared" ca="1" si="36"/>
        <v>9562313812661074</v>
      </c>
      <c r="O252" s="18">
        <f t="shared" ca="1" si="36"/>
        <v>6500793634561068</v>
      </c>
      <c r="P252" s="18">
        <f t="shared" ca="1" si="36"/>
        <v>4237535282244862</v>
      </c>
      <c r="Q252" s="18">
        <f t="shared" ca="1" si="36"/>
        <v>9395645269665244</v>
      </c>
      <c r="R252" s="18">
        <f t="shared" ca="1" si="36"/>
        <v>6675902976890629</v>
      </c>
      <c r="S252" s="18">
        <f t="shared" ca="1" si="36"/>
        <v>7764356568036965</v>
      </c>
      <c r="T252" s="18">
        <f t="shared" ca="1" si="36"/>
        <v>4115603999165872</v>
      </c>
      <c r="U252" s="18">
        <f t="shared" ca="1" si="36"/>
        <v>9891731316732800</v>
      </c>
      <c r="V252" s="18">
        <f t="shared" ca="1" si="36"/>
        <v>6023461601911994</v>
      </c>
      <c r="W252" s="18">
        <f t="shared" ca="1" si="36"/>
        <v>9662442735677372</v>
      </c>
      <c r="X252" s="18">
        <f t="shared" ca="1" si="36"/>
        <v>1929415081374373.8</v>
      </c>
      <c r="Y252" s="18">
        <f t="shared" ca="1" si="36"/>
        <v>2584510676145719.5</v>
      </c>
      <c r="Z252" s="18">
        <f t="shared" ca="1" si="36"/>
        <v>1565075611403877.8</v>
      </c>
      <c r="AA252" s="18">
        <f t="shared" ca="1" si="36"/>
        <v>9692317493949504</v>
      </c>
      <c r="AB252" s="18">
        <f t="shared" ca="1" si="36"/>
        <v>3352562722535646</v>
      </c>
      <c r="AC252" s="18">
        <f t="shared" ca="1" si="36"/>
        <v>5304456837317890</v>
      </c>
      <c r="AD252" s="18">
        <f t="shared" ca="1" si="36"/>
        <v>6593586298287992</v>
      </c>
      <c r="AE252" s="18">
        <f t="shared" ca="1" si="36"/>
        <v>2036270002969981</v>
      </c>
      <c r="AF252" s="18">
        <f t="shared" ca="1" si="36"/>
        <v>4158317055184884.5</v>
      </c>
      <c r="AG252" s="18">
        <f t="shared" ca="1" si="36"/>
        <v>3966703739148671.5</v>
      </c>
      <c r="AH252" s="18">
        <f t="shared" ca="1" si="36"/>
        <v>5371426113103718</v>
      </c>
      <c r="AI252" s="18">
        <f t="shared" ca="1" si="36"/>
        <v>3513528416891813.5</v>
      </c>
      <c r="AJ252" s="18">
        <f t="shared" ca="1" si="36"/>
        <v>9514147123476718</v>
      </c>
      <c r="AK252" s="18">
        <f t="shared" ca="1" si="36"/>
        <v>4659142595408170</v>
      </c>
    </row>
    <row r="253" spans="1:37" x14ac:dyDescent="0.4">
      <c r="A253" s="1" t="str">
        <f>'실습5-1'!A253</f>
        <v>홍진표</v>
      </c>
      <c r="B253" s="1" t="str">
        <f>VLOOKUP(A253,'실습5-1'!A:B,2,FALSE)</f>
        <v>충청남도 공주시 유구읍 유구마곡사로 ***-** , KR</v>
      </c>
      <c r="C253" s="1" t="s">
        <v>808</v>
      </c>
      <c r="D253" s="13" t="s">
        <v>1115</v>
      </c>
      <c r="E253" s="18">
        <f t="shared" ca="1" si="28"/>
        <v>6662313250805363</v>
      </c>
      <c r="F253" s="18">
        <f t="shared" ca="1" si="36"/>
        <v>22492991102545.102</v>
      </c>
      <c r="G253" s="18">
        <f t="shared" ca="1" si="36"/>
        <v>6547461184585023</v>
      </c>
      <c r="H253" s="18">
        <f t="shared" ca="1" si="36"/>
        <v>2430398414316691</v>
      </c>
      <c r="I253" s="18">
        <f t="shared" ca="1" si="36"/>
        <v>8415753176641174</v>
      </c>
      <c r="J253" s="18">
        <f t="shared" ca="1" si="36"/>
        <v>5646235820842157</v>
      </c>
      <c r="K253" s="18">
        <f t="shared" ca="1" si="36"/>
        <v>6912648927277223</v>
      </c>
      <c r="L253" s="18">
        <f t="shared" ca="1" si="36"/>
        <v>8802021082620815</v>
      </c>
      <c r="M253" s="18">
        <f t="shared" ca="1" si="36"/>
        <v>4351292203098029.5</v>
      </c>
      <c r="N253" s="18">
        <f t="shared" ca="1" si="36"/>
        <v>4655680045455599</v>
      </c>
      <c r="O253" s="18">
        <f t="shared" ca="1" si="36"/>
        <v>3772555345294712.5</v>
      </c>
      <c r="P253" s="18">
        <f t="shared" ca="1" si="36"/>
        <v>6614293855675369</v>
      </c>
      <c r="Q253" s="18">
        <f t="shared" ca="1" si="36"/>
        <v>2004450000480939.5</v>
      </c>
      <c r="R253" s="18">
        <f t="shared" ca="1" si="36"/>
        <v>7438564012252806</v>
      </c>
      <c r="S253" s="18">
        <f t="shared" ca="1" si="36"/>
        <v>988796714858871.63</v>
      </c>
      <c r="T253" s="18">
        <f t="shared" ca="1" si="36"/>
        <v>5027614538747229</v>
      </c>
      <c r="U253" s="18">
        <f t="shared" ca="1" si="36"/>
        <v>2667196709680719</v>
      </c>
      <c r="V253" s="18">
        <f t="shared" ca="1" si="36"/>
        <v>9588347505778642</v>
      </c>
      <c r="W253" s="18">
        <f t="shared" ca="1" si="36"/>
        <v>9387130192779896</v>
      </c>
      <c r="X253" s="18">
        <f t="shared" ca="1" si="36"/>
        <v>4594575838225579</v>
      </c>
      <c r="Y253" s="18">
        <f t="shared" ca="1" si="36"/>
        <v>963480432060953.63</v>
      </c>
      <c r="Z253" s="18">
        <f t="shared" ca="1" si="36"/>
        <v>4098554974127060</v>
      </c>
      <c r="AA253" s="18">
        <f t="shared" ca="1" si="36"/>
        <v>2073335739541895</v>
      </c>
      <c r="AB253" s="18">
        <f t="shared" ca="1" si="36"/>
        <v>8864667071749531</v>
      </c>
      <c r="AC253" s="18">
        <f t="shared" ca="1" si="36"/>
        <v>5550559056394561</v>
      </c>
      <c r="AD253" s="18">
        <f t="shared" ca="1" si="36"/>
        <v>6578251020235321</v>
      </c>
      <c r="AE253" s="18">
        <f t="shared" ca="1" si="36"/>
        <v>3214851272551028</v>
      </c>
      <c r="AF253" s="18">
        <f t="shared" ca="1" si="36"/>
        <v>4542889258653297</v>
      </c>
      <c r="AG253" s="18">
        <f t="shared" ca="1" si="36"/>
        <v>9902700939580152</v>
      </c>
      <c r="AH253" s="18">
        <f t="shared" ca="1" si="36"/>
        <v>5127238941918919</v>
      </c>
      <c r="AI253" s="18">
        <f t="shared" ca="1" si="36"/>
        <v>883495381803335.25</v>
      </c>
      <c r="AJ253" s="18">
        <f t="shared" ca="1" si="36"/>
        <v>7367737946744874</v>
      </c>
      <c r="AK253" s="18">
        <f t="shared" ca="1" si="36"/>
        <v>5666921902563075</v>
      </c>
    </row>
    <row r="254" spans="1:37" x14ac:dyDescent="0.4">
      <c r="A254" s="1" t="str">
        <f>'실습5-1'!A254</f>
        <v>오석환</v>
      </c>
      <c r="B254" s="1" t="str">
        <f>VLOOKUP(A254,'실습5-1'!A:B,2,FALSE)</f>
        <v>인천광역시 부평구  마장로***번길  ** , ***동 ***호(산곡동, 뉴서울아파트) , KR</v>
      </c>
      <c r="C254" s="1" t="s">
        <v>809</v>
      </c>
      <c r="D254" s="13" t="s">
        <v>1116</v>
      </c>
      <c r="E254" s="18">
        <f t="shared" ca="1" si="28"/>
        <v>2637829506932678.5</v>
      </c>
      <c r="F254" s="18">
        <f t="shared" ca="1" si="36"/>
        <v>1897696875172702</v>
      </c>
      <c r="G254" s="18">
        <f t="shared" ca="1" si="36"/>
        <v>5803807447422429</v>
      </c>
      <c r="H254" s="18">
        <f t="shared" ca="1" si="36"/>
        <v>5595977628050500</v>
      </c>
      <c r="I254" s="18">
        <f t="shared" ca="1" si="36"/>
        <v>459232850975847</v>
      </c>
      <c r="J254" s="18">
        <f t="shared" ca="1" si="36"/>
        <v>7817218294376463</v>
      </c>
      <c r="K254" s="18">
        <f t="shared" ca="1" si="36"/>
        <v>8664905122337574</v>
      </c>
      <c r="L254" s="18">
        <f t="shared" ca="1" si="36"/>
        <v>9312122936167900</v>
      </c>
      <c r="M254" s="18">
        <f t="shared" ca="1" si="36"/>
        <v>618115569441558.5</v>
      </c>
      <c r="N254" s="18">
        <f t="shared" ca="1" si="36"/>
        <v>1312144187857628</v>
      </c>
      <c r="O254" s="18">
        <f t="shared" ca="1" si="36"/>
        <v>7075346321375647</v>
      </c>
      <c r="P254" s="18">
        <f t="shared" ca="1" si="36"/>
        <v>5484623625343691</v>
      </c>
      <c r="Q254" s="18">
        <f t="shared" ca="1" si="36"/>
        <v>8784141449823348</v>
      </c>
      <c r="R254" s="18">
        <f t="shared" ca="1" si="36"/>
        <v>7586317495777751</v>
      </c>
      <c r="S254" s="18">
        <f t="shared" ca="1" si="36"/>
        <v>9969897958984380</v>
      </c>
      <c r="T254" s="18">
        <f t="shared" ca="1" si="36"/>
        <v>7397347678809210</v>
      </c>
      <c r="U254" s="18">
        <f t="shared" ca="1" si="36"/>
        <v>2989400020747734.5</v>
      </c>
      <c r="V254" s="18">
        <f t="shared" ca="1" si="36"/>
        <v>9614535743846638</v>
      </c>
      <c r="W254" s="18">
        <f t="shared" ca="1" si="36"/>
        <v>9126305939865894</v>
      </c>
      <c r="X254" s="18">
        <f t="shared" ca="1" si="36"/>
        <v>3539553107192352.5</v>
      </c>
      <c r="Y254" s="18">
        <f t="shared" ca="1" si="36"/>
        <v>1087185045016349</v>
      </c>
      <c r="Z254" s="18">
        <f t="shared" ca="1" si="36"/>
        <v>3399031534422821.5</v>
      </c>
      <c r="AA254" s="18">
        <f t="shared" ca="1" si="36"/>
        <v>4823892501084213</v>
      </c>
      <c r="AB254" s="18">
        <f t="shared" ca="1" si="36"/>
        <v>1432560811569532</v>
      </c>
      <c r="AC254" s="18">
        <f t="shared" ca="1" si="36"/>
        <v>4481735445521002.5</v>
      </c>
      <c r="AD254" s="18">
        <f t="shared" ca="1" si="36"/>
        <v>4741578070854640</v>
      </c>
      <c r="AE254" s="18">
        <f t="shared" ca="1" si="36"/>
        <v>6024432811378051</v>
      </c>
      <c r="AF254" s="18">
        <f t="shared" ca="1" si="36"/>
        <v>5628612902351470</v>
      </c>
      <c r="AG254" s="18">
        <f t="shared" ca="1" si="36"/>
        <v>3005105131959930</v>
      </c>
      <c r="AH254" s="18">
        <f t="shared" ca="1" si="36"/>
        <v>364535850589026.13</v>
      </c>
      <c r="AI254" s="18">
        <f t="shared" ca="1" si="36"/>
        <v>8328345259165895</v>
      </c>
      <c r="AJ254" s="18">
        <f t="shared" ca="1" si="36"/>
        <v>3553742594975743</v>
      </c>
      <c r="AK254" s="18">
        <f t="shared" ca="1" si="36"/>
        <v>9679191042159176</v>
      </c>
    </row>
    <row r="255" spans="1:37" x14ac:dyDescent="0.4">
      <c r="A255" s="1" t="str">
        <f>'실습5-1'!A255</f>
        <v>송유석</v>
      </c>
      <c r="B255" s="1" t="str">
        <f>VLOOKUP(A255,'실습5-1'!A:B,2,FALSE)</f>
        <v>울산광역시 동구 방어진순환도로 **** (전하동) , KR</v>
      </c>
      <c r="C255" s="1" t="s">
        <v>810</v>
      </c>
      <c r="D255" s="13" t="s">
        <v>1117</v>
      </c>
      <c r="E255" s="18">
        <f t="shared" ca="1" si="28"/>
        <v>2328539575905940</v>
      </c>
      <c r="F255" s="18">
        <f t="shared" ca="1" si="36"/>
        <v>5358300154497047</v>
      </c>
      <c r="G255" s="18">
        <f t="shared" ca="1" si="36"/>
        <v>8658057331887768</v>
      </c>
      <c r="H255" s="18">
        <f t="shared" ca="1" si="36"/>
        <v>8829285075145001</v>
      </c>
      <c r="I255" s="18">
        <f t="shared" ca="1" si="36"/>
        <v>6919433501368114</v>
      </c>
      <c r="J255" s="18">
        <f t="shared" ca="1" si="36"/>
        <v>2031777478979775</v>
      </c>
      <c r="K255" s="18">
        <f t="shared" ca="1" si="36"/>
        <v>837068513874307.25</v>
      </c>
      <c r="L255" s="18">
        <f t="shared" ca="1" si="36"/>
        <v>3430319915126214.5</v>
      </c>
      <c r="M255" s="18">
        <f t="shared" ca="1" si="36"/>
        <v>6041302061290214</v>
      </c>
      <c r="N255" s="18">
        <f t="shared" ca="1" si="36"/>
        <v>3194226865290394</v>
      </c>
      <c r="O255" s="18">
        <f t="shared" ca="1" si="36"/>
        <v>7725590354708662</v>
      </c>
      <c r="P255" s="18">
        <f t="shared" ca="1" si="36"/>
        <v>3157191512824404.5</v>
      </c>
      <c r="Q255" s="18">
        <f t="shared" ca="1" si="36"/>
        <v>677878930711273.13</v>
      </c>
      <c r="R255" s="18">
        <f t="shared" ca="1" si="36"/>
        <v>8490403380614833</v>
      </c>
      <c r="S255" s="18">
        <f t="shared" ca="1" si="36"/>
        <v>8337808814493939</v>
      </c>
      <c r="T255" s="18">
        <f t="shared" ca="1" si="36"/>
        <v>7383905612993166</v>
      </c>
      <c r="U255" s="18">
        <f t="shared" ca="1" si="36"/>
        <v>7799889775099709</v>
      </c>
      <c r="V255" s="18">
        <f t="shared" ca="1" si="36"/>
        <v>2370325345608158.5</v>
      </c>
      <c r="W255" s="18">
        <f t="shared" ca="1" si="36"/>
        <v>9550231339810056</v>
      </c>
      <c r="X255" s="18">
        <f t="shared" ca="1" si="36"/>
        <v>3096050860720986</v>
      </c>
      <c r="Y255" s="18">
        <f t="shared" ca="1" si="36"/>
        <v>2185309259994170.3</v>
      </c>
      <c r="Z255" s="18">
        <f t="shared" ca="1" si="36"/>
        <v>9069271677627260</v>
      </c>
      <c r="AA255" s="18">
        <f t="shared" ca="1" si="36"/>
        <v>9480169490775888</v>
      </c>
      <c r="AB255" s="18">
        <f t="shared" ca="1" si="36"/>
        <v>1255738370932194.5</v>
      </c>
      <c r="AC255" s="18">
        <f t="shared" ca="1" si="36"/>
        <v>2591497692788171.5</v>
      </c>
      <c r="AD255" s="18">
        <f t="shared" ca="1" si="36"/>
        <v>631955888402964.13</v>
      </c>
      <c r="AE255" s="18">
        <f t="shared" ca="1" si="36"/>
        <v>2149921408280881.5</v>
      </c>
      <c r="AF255" s="18">
        <f t="shared" ca="1" si="36"/>
        <v>3804197029012890</v>
      </c>
      <c r="AG255" s="18">
        <f t="shared" ca="1" si="36"/>
        <v>1603120177566936.8</v>
      </c>
      <c r="AH255" s="18">
        <f t="shared" ca="1" si="36"/>
        <v>7690521167586121</v>
      </c>
      <c r="AI255" s="18">
        <f t="shared" ca="1" si="36"/>
        <v>3008550332078995</v>
      </c>
      <c r="AJ255" s="18">
        <f t="shared" ca="1" si="36"/>
        <v>9343266003547004</v>
      </c>
      <c r="AK255" s="18">
        <f t="shared" ca="1" si="36"/>
        <v>3287362610396191.5</v>
      </c>
    </row>
    <row r="256" spans="1:37" x14ac:dyDescent="0.4">
      <c r="A256" s="1" t="str">
        <f>'실습5-1'!A256</f>
        <v>황인순</v>
      </c>
      <c r="B256" s="1" t="str">
        <f>VLOOKUP(A256,'실습5-1'!A:B,2,FALSE)</f>
        <v>경상남도 거제시 거제대로 **** (아주동) , KR</v>
      </c>
      <c r="C256" s="1" t="s">
        <v>811</v>
      </c>
      <c r="D256" s="13" t="s">
        <v>1118</v>
      </c>
      <c r="E256" s="18">
        <f t="shared" ca="1" si="28"/>
        <v>4633454043289157</v>
      </c>
      <c r="F256" s="18">
        <f t="shared" ca="1" si="36"/>
        <v>7984539451966876</v>
      </c>
      <c r="G256" s="18">
        <f t="shared" ca="1" si="36"/>
        <v>6597125397524953</v>
      </c>
      <c r="H256" s="18">
        <f t="shared" ca="1" si="36"/>
        <v>8848878801711973</v>
      </c>
      <c r="I256" s="18">
        <f t="shared" ca="1" si="36"/>
        <v>1805342858711515</v>
      </c>
      <c r="J256" s="18">
        <f t="shared" ca="1" si="36"/>
        <v>7694328415573231</v>
      </c>
      <c r="K256" s="18">
        <f t="shared" ca="1" si="36"/>
        <v>1792972936894774.5</v>
      </c>
      <c r="L256" s="18">
        <f t="shared" ca="1" si="36"/>
        <v>6207418042798508</v>
      </c>
      <c r="M256" s="18">
        <f t="shared" ca="1" si="36"/>
        <v>9712897108094414</v>
      </c>
      <c r="N256" s="18">
        <f t="shared" ca="1" si="36"/>
        <v>1860147052876558.5</v>
      </c>
      <c r="O256" s="18">
        <f t="shared" ca="1" si="36"/>
        <v>1696914844113808.3</v>
      </c>
      <c r="P256" s="18">
        <f t="shared" ca="1" si="36"/>
        <v>8907375873274032</v>
      </c>
      <c r="Q256" s="18">
        <f t="shared" ca="1" si="36"/>
        <v>7835308320180684</v>
      </c>
      <c r="R256" s="18">
        <f t="shared" ca="1" si="36"/>
        <v>9141640895100250</v>
      </c>
      <c r="S256" s="18">
        <f t="shared" ca="1" si="36"/>
        <v>4058355582985157</v>
      </c>
      <c r="T256" s="18">
        <f t="shared" ca="1" si="36"/>
        <v>2667287982695571</v>
      </c>
      <c r="U256" s="18">
        <f t="shared" ca="1" si="36"/>
        <v>6996206969929417</v>
      </c>
      <c r="V256" s="18">
        <f t="shared" ca="1" si="36"/>
        <v>6961148316602983</v>
      </c>
      <c r="W256" s="18">
        <f t="shared" ca="1" si="36"/>
        <v>3175696057276297</v>
      </c>
      <c r="X256" s="18">
        <f t="shared" ca="1" si="36"/>
        <v>3291488161573184</v>
      </c>
      <c r="Y256" s="18">
        <f t="shared" ca="1" si="36"/>
        <v>503395540819404.63</v>
      </c>
      <c r="Z256" s="18">
        <f t="shared" ca="1" si="36"/>
        <v>8896491390178054</v>
      </c>
      <c r="AA256" s="18">
        <f t="shared" ca="1" si="36"/>
        <v>8582876774863432</v>
      </c>
      <c r="AB256" s="18">
        <f t="shared" ca="1" si="36"/>
        <v>3179854826411773</v>
      </c>
      <c r="AC256" s="18">
        <f t="shared" ca="1" si="36"/>
        <v>2550660850992436.5</v>
      </c>
      <c r="AD256" s="18">
        <f t="shared" ca="1" si="36"/>
        <v>2317711449855583</v>
      </c>
      <c r="AE256" s="18">
        <f t="shared" ca="1" si="36"/>
        <v>4568731404815640</v>
      </c>
      <c r="AF256" s="18">
        <f t="shared" ca="1" si="36"/>
        <v>9672026259366330</v>
      </c>
      <c r="AG256" s="18">
        <f t="shared" ca="1" si="36"/>
        <v>7927483415884033</v>
      </c>
      <c r="AH256" s="18">
        <f t="shared" ca="1" si="36"/>
        <v>9166770994801214</v>
      </c>
      <c r="AI256" s="18">
        <f t="shared" ca="1" si="36"/>
        <v>7339962704213877</v>
      </c>
      <c r="AJ256" s="18">
        <f t="shared" ca="1" si="36"/>
        <v>1545100410533901.8</v>
      </c>
      <c r="AK256" s="18">
        <f t="shared" ca="1" si="36"/>
        <v>3475925354583757.5</v>
      </c>
    </row>
    <row r="257" spans="1:37" x14ac:dyDescent="0.4">
      <c r="A257" s="1" t="str">
        <f>'실습5-1'!A257</f>
        <v>김태호</v>
      </c>
      <c r="B257" s="1" t="str">
        <f>VLOOKUP(A257,'실습5-1'!A:B,2,FALSE)</f>
        <v>부산광역시 수영구 황령대로***번길 ** , ***동****호 (남천동, 남천 엑슬루타워) , KR</v>
      </c>
      <c r="C257" s="1" t="s">
        <v>812</v>
      </c>
      <c r="D257" s="13" t="s">
        <v>1119</v>
      </c>
      <c r="E257" s="18">
        <f t="shared" ca="1" si="28"/>
        <v>806507423671031.25</v>
      </c>
      <c r="F257" s="18">
        <f t="shared" ca="1" si="36"/>
        <v>9750957480304646</v>
      </c>
      <c r="G257" s="18">
        <f t="shared" ca="1" si="36"/>
        <v>5510445926414035</v>
      </c>
      <c r="H257" s="18">
        <f t="shared" ca="1" si="36"/>
        <v>4021362422949422.5</v>
      </c>
      <c r="I257" s="18">
        <f t="shared" ca="1" si="36"/>
        <v>8797609800337944</v>
      </c>
      <c r="J257" s="18">
        <f t="shared" ca="1" si="36"/>
        <v>4412611509415717</v>
      </c>
      <c r="K257" s="18">
        <f t="shared" ca="1" si="36"/>
        <v>1694275982332302.8</v>
      </c>
      <c r="L257" s="18">
        <f t="shared" ca="1" si="36"/>
        <v>3130468082644436.5</v>
      </c>
      <c r="M257" s="18">
        <f t="shared" ca="1" si="36"/>
        <v>1237571782141354.5</v>
      </c>
      <c r="N257" s="18">
        <f t="shared" ca="1" si="36"/>
        <v>1219055767266366</v>
      </c>
      <c r="O257" s="18">
        <f t="shared" ca="1" si="36"/>
        <v>4297724795093630.5</v>
      </c>
      <c r="P257" s="18">
        <f t="shared" ca="1" si="36"/>
        <v>3437101410419280</v>
      </c>
      <c r="Q257" s="18">
        <f t="shared" ca="1" si="36"/>
        <v>9118443926064844</v>
      </c>
      <c r="R257" s="18">
        <f t="shared" ca="1" si="36"/>
        <v>2611698489094746</v>
      </c>
      <c r="S257" s="18">
        <f t="shared" ca="1" si="36"/>
        <v>8590354580829386</v>
      </c>
      <c r="T257" s="18">
        <f t="shared" ca="1" si="36"/>
        <v>8561394204650616</v>
      </c>
      <c r="U257" s="18">
        <f t="shared" ca="1" si="36"/>
        <v>5878260107757035</v>
      </c>
      <c r="V257" s="18">
        <f t="shared" ca="1" si="36"/>
        <v>3249537311370056.5</v>
      </c>
      <c r="W257" s="18">
        <f t="shared" ca="1" si="36"/>
        <v>5399482156542020</v>
      </c>
      <c r="X257" s="18">
        <f t="shared" ca="1" si="36"/>
        <v>7006573266410044</v>
      </c>
      <c r="Y257" s="18">
        <f t="shared" ca="1" si="36"/>
        <v>9230439411894442</v>
      </c>
      <c r="Z257" s="18">
        <f t="shared" ca="1" si="36"/>
        <v>8652783120816365</v>
      </c>
      <c r="AA257" s="18">
        <f t="shared" ca="1" si="36"/>
        <v>2355616537036720</v>
      </c>
      <c r="AB257" s="18">
        <f t="shared" ca="1" si="36"/>
        <v>7142529429309497</v>
      </c>
      <c r="AC257" s="18">
        <f t="shared" ca="1" si="36"/>
        <v>3546089924442670</v>
      </c>
      <c r="AD257" s="18">
        <f t="shared" ca="1" si="36"/>
        <v>5096609464090164</v>
      </c>
      <c r="AE257" s="18">
        <f t="shared" ca="1" si="36"/>
        <v>7829213949836308</v>
      </c>
      <c r="AF257" s="18">
        <f t="shared" ca="1" si="36"/>
        <v>4151968801771014.5</v>
      </c>
      <c r="AG257" s="18">
        <f t="shared" ca="1" si="36"/>
        <v>1182973103287049.5</v>
      </c>
      <c r="AH257" s="18">
        <f t="shared" ca="1" si="36"/>
        <v>137433848166943.48</v>
      </c>
      <c r="AI257" s="18">
        <f t="shared" ca="1" si="36"/>
        <v>5539379853363443</v>
      </c>
      <c r="AJ257" s="18">
        <f t="shared" ca="1" si="36"/>
        <v>601161445526007.25</v>
      </c>
      <c r="AK257" s="18">
        <f t="shared" ca="1" si="36"/>
        <v>3931910689277453.5</v>
      </c>
    </row>
    <row r="258" spans="1:37" x14ac:dyDescent="0.4">
      <c r="A258" s="1" t="str">
        <f>'실습5-1'!A258</f>
        <v>이상복</v>
      </c>
      <c r="B258" s="1" t="str">
        <f>VLOOKUP(A258,'실습5-1'!A:B,2,FALSE)</f>
        <v>충청북도 충주시 대소원면 첨단산업*로 *** (충주첨단산업단지**-*블럭) (본리) , KR|서울특별시 강남구 삼성로 ***, ***동 ***호 (대치동, 한보미도맨션) , KR</v>
      </c>
      <c r="C258" s="1" t="s">
        <v>813</v>
      </c>
      <c r="D258" s="13" t="s">
        <v>1120</v>
      </c>
      <c r="E258" s="18">
        <f t="shared" ca="1" si="28"/>
        <v>9144064419575668</v>
      </c>
      <c r="F258" s="18">
        <f t="shared" ca="1" si="36"/>
        <v>1134574381813342.5</v>
      </c>
      <c r="G258" s="18">
        <f t="shared" ca="1" si="36"/>
        <v>1014527376625005.1</v>
      </c>
      <c r="H258" s="18">
        <f t="shared" ca="1" si="36"/>
        <v>5193217758039628</v>
      </c>
      <c r="I258" s="18">
        <f t="shared" ca="1" si="36"/>
        <v>627785686135146.13</v>
      </c>
      <c r="J258" s="18">
        <f t="shared" ca="1" si="36"/>
        <v>9344726260503002</v>
      </c>
      <c r="K258" s="18">
        <f t="shared" ca="1" si="36"/>
        <v>9614459226217096</v>
      </c>
      <c r="L258" s="18">
        <f t="shared" ca="1" si="36"/>
        <v>3562873630790345</v>
      </c>
      <c r="M258" s="18">
        <f t="shared" ca="1" si="36"/>
        <v>5358366285712814</v>
      </c>
      <c r="N258" s="18">
        <f t="shared" ca="1" si="36"/>
        <v>5686012027781622</v>
      </c>
      <c r="O258" s="18">
        <f t="shared" ca="1" si="36"/>
        <v>4457127075817993.5</v>
      </c>
      <c r="P258" s="18">
        <f t="shared" ca="1" si="36"/>
        <v>8661490543794371</v>
      </c>
      <c r="Q258" s="18">
        <f t="shared" ca="1" si="36"/>
        <v>5598725366052623</v>
      </c>
      <c r="R258" s="18">
        <f t="shared" ca="1" si="36"/>
        <v>9014579061207876</v>
      </c>
      <c r="S258" s="18">
        <f t="shared" ca="1" si="36"/>
        <v>1714979191026391.3</v>
      </c>
      <c r="T258" s="18">
        <f t="shared" ca="1" si="36"/>
        <v>5669677199550522</v>
      </c>
      <c r="U258" s="18">
        <f t="shared" ca="1" si="36"/>
        <v>6708626947180413</v>
      </c>
      <c r="V258" s="18">
        <f t="shared" ca="1" si="36"/>
        <v>5568373757002889</v>
      </c>
      <c r="W258" s="18">
        <f t="shared" ca="1" si="36"/>
        <v>6998703964230580</v>
      </c>
      <c r="X258" s="18">
        <f t="shared" ca="1" si="36"/>
        <v>319111531901074</v>
      </c>
      <c r="Y258" s="18">
        <f t="shared" ca="1" si="36"/>
        <v>6886125459249730</v>
      </c>
      <c r="Z258" s="18">
        <f t="shared" ca="1" si="36"/>
        <v>2475913783553732.5</v>
      </c>
      <c r="AA258" s="18">
        <f t="shared" ca="1" si="36"/>
        <v>3415891320222882.5</v>
      </c>
      <c r="AB258" s="18">
        <f t="shared" ca="1" si="36"/>
        <v>5259658236555769</v>
      </c>
      <c r="AC258" s="18">
        <f t="shared" ca="1" si="36"/>
        <v>7739594091632935</v>
      </c>
      <c r="AD258" s="18">
        <f t="shared" ca="1" si="36"/>
        <v>1830955592784564.5</v>
      </c>
      <c r="AE258" s="18">
        <f t="shared" ca="1" si="36"/>
        <v>5547036640458499</v>
      </c>
      <c r="AF258" s="18">
        <f t="shared" ca="1" si="36"/>
        <v>6773667734464092</v>
      </c>
      <c r="AG258" s="18">
        <f t="shared" ca="1" si="36"/>
        <v>3048423191177890.5</v>
      </c>
      <c r="AH258" s="18">
        <f t="shared" ca="1" si="36"/>
        <v>5849030663259116</v>
      </c>
      <c r="AI258" s="18">
        <f t="shared" ca="1" si="36"/>
        <v>1117748697593131.6</v>
      </c>
      <c r="AJ258" s="18">
        <f t="shared" ca="1" si="36"/>
        <v>6881700898997851</v>
      </c>
      <c r="AK258" s="18">
        <f t="shared" ca="1" si="36"/>
        <v>14664178776534.475</v>
      </c>
    </row>
    <row r="259" spans="1:37" x14ac:dyDescent="0.4">
      <c r="A259" s="1" t="str">
        <f>'실습5-1'!A259</f>
        <v>고재성</v>
      </c>
      <c r="B259" s="1" t="str">
        <f>VLOOKUP(A259,'실습5-1'!A:B,2,FALSE)</f>
        <v>서울특별시 영등포구  양평로**길  ** (당산동*가) , KR</v>
      </c>
      <c r="C259" s="1" t="s">
        <v>814</v>
      </c>
      <c r="D259" s="13" t="s">
        <v>1121</v>
      </c>
      <c r="E259" s="18">
        <f t="shared" ref="E259:T308" ca="1" si="37">RAND()*10000000000000000</f>
        <v>116981419128329.16</v>
      </c>
      <c r="F259" s="18">
        <f t="shared" ca="1" si="37"/>
        <v>6800160049763088</v>
      </c>
      <c r="G259" s="18">
        <f t="shared" ca="1" si="37"/>
        <v>4738174200325418</v>
      </c>
      <c r="H259" s="18">
        <f t="shared" ca="1" si="37"/>
        <v>7625597216671313</v>
      </c>
      <c r="I259" s="18">
        <f t="shared" ca="1" si="37"/>
        <v>1741774497975901</v>
      </c>
      <c r="J259" s="18">
        <f t="shared" ca="1" si="37"/>
        <v>7448899956501898</v>
      </c>
      <c r="K259" s="18">
        <f t="shared" ca="1" si="37"/>
        <v>9611372531144944</v>
      </c>
      <c r="L259" s="18">
        <f t="shared" ca="1" si="37"/>
        <v>289280377538653.19</v>
      </c>
      <c r="M259" s="18">
        <f t="shared" ca="1" si="37"/>
        <v>2313420621627733</v>
      </c>
      <c r="N259" s="18">
        <f t="shared" ca="1" si="37"/>
        <v>3052572883741737.5</v>
      </c>
      <c r="O259" s="18">
        <f t="shared" ca="1" si="37"/>
        <v>3335094714034786.5</v>
      </c>
      <c r="P259" s="18">
        <f t="shared" ca="1" si="37"/>
        <v>6192180943520914</v>
      </c>
      <c r="Q259" s="18">
        <f t="shared" ca="1" si="37"/>
        <v>2329824194089291.5</v>
      </c>
      <c r="R259" s="18">
        <f t="shared" ca="1" si="37"/>
        <v>3493798796872063</v>
      </c>
      <c r="S259" s="18">
        <f t="shared" ca="1" si="37"/>
        <v>4678529371998137</v>
      </c>
      <c r="T259" s="18">
        <f t="shared" ca="1" si="37"/>
        <v>3451259543119569</v>
      </c>
      <c r="U259" s="18">
        <f t="shared" ca="1" si="36"/>
        <v>2357389288550342</v>
      </c>
      <c r="V259" s="18">
        <f t="shared" ca="1" si="36"/>
        <v>7381148842150833</v>
      </c>
      <c r="W259" s="18">
        <f t="shared" ca="1" si="36"/>
        <v>5851860834094471</v>
      </c>
      <c r="X259" s="18">
        <f t="shared" ca="1" si="36"/>
        <v>5193095911458795</v>
      </c>
      <c r="Y259" s="18">
        <f t="shared" ca="1" si="36"/>
        <v>4010602218686619.5</v>
      </c>
      <c r="Z259" s="18">
        <f t="shared" ca="1" si="36"/>
        <v>7434915285589634</v>
      </c>
      <c r="AA259" s="18">
        <f t="shared" ca="1" si="36"/>
        <v>3600773004701286.5</v>
      </c>
      <c r="AB259" s="18">
        <f t="shared" ca="1" si="36"/>
        <v>7741722019721305</v>
      </c>
      <c r="AC259" s="18">
        <f t="shared" ca="1" si="36"/>
        <v>1242093705092857</v>
      </c>
      <c r="AD259" s="18">
        <f t="shared" ca="1" si="36"/>
        <v>2741782121617180</v>
      </c>
      <c r="AE259" s="18">
        <f t="shared" ca="1" si="36"/>
        <v>8141248189499785</v>
      </c>
      <c r="AF259" s="18">
        <f t="shared" ca="1" si="36"/>
        <v>4193834278792191</v>
      </c>
      <c r="AG259" s="18">
        <f t="shared" ca="1" si="36"/>
        <v>4848576705704734</v>
      </c>
      <c r="AH259" s="18">
        <f t="shared" ca="1" si="36"/>
        <v>4981149646785783</v>
      </c>
      <c r="AI259" s="18">
        <f t="shared" ca="1" si="36"/>
        <v>6126796247922964</v>
      </c>
      <c r="AJ259" s="18">
        <f t="shared" ca="1" si="36"/>
        <v>4004679421441961</v>
      </c>
      <c r="AK259" s="18">
        <f t="shared" ca="1" si="36"/>
        <v>2430254753014007.5</v>
      </c>
    </row>
    <row r="260" spans="1:37" x14ac:dyDescent="0.4">
      <c r="A260" s="1" t="str">
        <f>'실습5-1'!A260</f>
        <v>권오대</v>
      </c>
      <c r="B260" s="1" t="str">
        <f>VLOOKUP(A260,'실습5-1'!A:B,2,FALSE)</f>
        <v>경기도 안산시 상록구 안산테콤길 ** (사사동) , KR</v>
      </c>
      <c r="C260" s="1" t="s">
        <v>815</v>
      </c>
      <c r="D260" s="13" t="s">
        <v>1122</v>
      </c>
      <c r="E260" s="18">
        <f t="shared" ca="1" si="37"/>
        <v>771491246640244.63</v>
      </c>
      <c r="F260" s="18">
        <f t="shared" ca="1" si="36"/>
        <v>4213226387313149</v>
      </c>
      <c r="G260" s="18">
        <f t="shared" ca="1" si="36"/>
        <v>9089101198486850</v>
      </c>
      <c r="H260" s="18">
        <f t="shared" ca="1" si="36"/>
        <v>264099461226782.19</v>
      </c>
      <c r="I260" s="18">
        <f t="shared" ca="1" si="36"/>
        <v>4751189477963490</v>
      </c>
      <c r="J260" s="18">
        <f t="shared" ca="1" si="36"/>
        <v>867770558101431.63</v>
      </c>
      <c r="K260" s="18">
        <f t="shared" ca="1" si="36"/>
        <v>2758848523679745.5</v>
      </c>
      <c r="L260" s="18">
        <f t="shared" ca="1" si="36"/>
        <v>1790714355525453.5</v>
      </c>
      <c r="M260" s="18">
        <f t="shared" ca="1" si="36"/>
        <v>2277482073177523.5</v>
      </c>
      <c r="N260" s="18">
        <f t="shared" ca="1" si="36"/>
        <v>5618442183749673</v>
      </c>
      <c r="O260" s="18">
        <f t="shared" ca="1" si="36"/>
        <v>6653645326008687</v>
      </c>
      <c r="P260" s="18">
        <f t="shared" ca="1" si="36"/>
        <v>9693146914815310</v>
      </c>
      <c r="Q260" s="18">
        <f t="shared" ca="1" si="36"/>
        <v>4202683815882879.5</v>
      </c>
      <c r="R260" s="18">
        <f t="shared" ca="1" si="36"/>
        <v>6752983521922432</v>
      </c>
      <c r="S260" s="18">
        <f t="shared" ca="1" si="36"/>
        <v>7260518921257435</v>
      </c>
      <c r="T260" s="18">
        <f t="shared" ca="1" si="36"/>
        <v>2639600173645088</v>
      </c>
      <c r="U260" s="18">
        <f t="shared" ca="1" si="36"/>
        <v>1327807729081146.3</v>
      </c>
      <c r="V260" s="18">
        <f t="shared" ca="1" si="36"/>
        <v>8157117130216451</v>
      </c>
      <c r="W260" s="18">
        <f t="shared" ca="1" si="36"/>
        <v>431905409897828.13</v>
      </c>
      <c r="X260" s="18">
        <f t="shared" ca="1" si="36"/>
        <v>348804666431209.44</v>
      </c>
      <c r="Y260" s="18">
        <f t="shared" ca="1" si="36"/>
        <v>6026017478298612</v>
      </c>
      <c r="Z260" s="18">
        <f t="shared" ca="1" si="36"/>
        <v>9087745905333690</v>
      </c>
      <c r="AA260" s="18">
        <f t="shared" ref="F260:AK268" ca="1" si="38">RAND()*10000000000000000</f>
        <v>3308413963129104.5</v>
      </c>
      <c r="AB260" s="18">
        <f t="shared" ca="1" si="38"/>
        <v>611393382690083</v>
      </c>
      <c r="AC260" s="18">
        <f t="shared" ca="1" si="38"/>
        <v>8364223355766227</v>
      </c>
      <c r="AD260" s="18">
        <f t="shared" ca="1" si="38"/>
        <v>8744216688573396</v>
      </c>
      <c r="AE260" s="18">
        <f t="shared" ca="1" si="38"/>
        <v>7021952577287922</v>
      </c>
      <c r="AF260" s="18">
        <f t="shared" ca="1" si="38"/>
        <v>1700401355757790.3</v>
      </c>
      <c r="AG260" s="18">
        <f t="shared" ca="1" si="38"/>
        <v>2868182915588925</v>
      </c>
      <c r="AH260" s="18">
        <f t="shared" ca="1" si="38"/>
        <v>3772266784634185</v>
      </c>
      <c r="AI260" s="18">
        <f t="shared" ca="1" si="38"/>
        <v>1518735896567890</v>
      </c>
      <c r="AJ260" s="18">
        <f t="shared" ca="1" si="38"/>
        <v>6420457019253299</v>
      </c>
      <c r="AK260" s="18">
        <f t="shared" ca="1" si="38"/>
        <v>4001316944227793</v>
      </c>
    </row>
    <row r="261" spans="1:37" x14ac:dyDescent="0.4">
      <c r="A261" s="1" t="str">
        <f>'실습5-1'!A261</f>
        <v>이옥노</v>
      </c>
      <c r="B261" s="1" t="str">
        <f>VLOOKUP(A261,'실습5-1'!A:B,2,FALSE)</f>
        <v>전라북도 전주시 덕진구 사근*길 **, ***동 ***호(송천동*가,현대*차아파트) , KR</v>
      </c>
      <c r="C261" s="1" t="s">
        <v>816</v>
      </c>
      <c r="D261" s="13" t="s">
        <v>1123</v>
      </c>
      <c r="E261" s="18">
        <f t="shared" ca="1" si="37"/>
        <v>9960572175228790</v>
      </c>
      <c r="F261" s="18">
        <f t="shared" ca="1" si="38"/>
        <v>9394151145960594</v>
      </c>
      <c r="G261" s="18">
        <f t="shared" ca="1" si="38"/>
        <v>1561029364309945</v>
      </c>
      <c r="H261" s="18">
        <f t="shared" ca="1" si="38"/>
        <v>9630746391536516</v>
      </c>
      <c r="I261" s="18">
        <f t="shared" ca="1" si="38"/>
        <v>1293608881553700.5</v>
      </c>
      <c r="J261" s="18">
        <f t="shared" ca="1" si="38"/>
        <v>6984551538168233</v>
      </c>
      <c r="K261" s="18">
        <f t="shared" ca="1" si="38"/>
        <v>5410221378664010</v>
      </c>
      <c r="L261" s="18">
        <f t="shared" ca="1" si="38"/>
        <v>3782018640506670</v>
      </c>
      <c r="M261" s="18">
        <f t="shared" ca="1" si="38"/>
        <v>7546302619031118</v>
      </c>
      <c r="N261" s="18">
        <f t="shared" ca="1" si="38"/>
        <v>9040214572880522</v>
      </c>
      <c r="O261" s="18">
        <f t="shared" ca="1" si="38"/>
        <v>4693283374217562</v>
      </c>
      <c r="P261" s="18">
        <f t="shared" ca="1" si="38"/>
        <v>9328004811595980</v>
      </c>
      <c r="Q261" s="18">
        <f t="shared" ca="1" si="38"/>
        <v>1345331018503643.8</v>
      </c>
      <c r="R261" s="18">
        <f t="shared" ca="1" si="38"/>
        <v>930555254126909.13</v>
      </c>
      <c r="S261" s="18">
        <f t="shared" ca="1" si="38"/>
        <v>901178365807303.63</v>
      </c>
      <c r="T261" s="18">
        <f t="shared" ca="1" si="38"/>
        <v>1651401908351456.5</v>
      </c>
      <c r="U261" s="18">
        <f t="shared" ca="1" si="38"/>
        <v>6990926783354218</v>
      </c>
      <c r="V261" s="18">
        <f t="shared" ca="1" si="38"/>
        <v>2382642851218466</v>
      </c>
      <c r="W261" s="18">
        <f t="shared" ca="1" si="38"/>
        <v>7906998123498220</v>
      </c>
      <c r="X261" s="18">
        <f t="shared" ca="1" si="38"/>
        <v>3132311620634111.5</v>
      </c>
      <c r="Y261" s="18">
        <f t="shared" ca="1" si="38"/>
        <v>532884018303833</v>
      </c>
      <c r="Z261" s="18">
        <f t="shared" ca="1" si="38"/>
        <v>3792342243671593.5</v>
      </c>
      <c r="AA261" s="18">
        <f t="shared" ca="1" si="38"/>
        <v>158372513458875.38</v>
      </c>
      <c r="AB261" s="18">
        <f t="shared" ca="1" si="38"/>
        <v>8824601962837620</v>
      </c>
      <c r="AC261" s="18">
        <f t="shared" ca="1" si="38"/>
        <v>7463619937996395</v>
      </c>
      <c r="AD261" s="18">
        <f t="shared" ca="1" si="38"/>
        <v>391787284559740.31</v>
      </c>
      <c r="AE261" s="18">
        <f t="shared" ca="1" si="38"/>
        <v>9378480523922366</v>
      </c>
      <c r="AF261" s="18">
        <f t="shared" ca="1" si="38"/>
        <v>8305194358825637</v>
      </c>
      <c r="AG261" s="18">
        <f t="shared" ca="1" si="38"/>
        <v>2552908918740706</v>
      </c>
      <c r="AH261" s="18">
        <f t="shared" ca="1" si="38"/>
        <v>9856443452067344</v>
      </c>
      <c r="AI261" s="18">
        <f t="shared" ca="1" si="38"/>
        <v>4191496315145909.5</v>
      </c>
      <c r="AJ261" s="18">
        <f t="shared" ca="1" si="38"/>
        <v>2782675028572712</v>
      </c>
      <c r="AK261" s="18">
        <f t="shared" ca="1" si="38"/>
        <v>7202206898902805</v>
      </c>
    </row>
    <row r="262" spans="1:37" x14ac:dyDescent="0.4">
      <c r="A262" s="1" t="str">
        <f>'실습5-1'!A262</f>
        <v>박명철</v>
      </c>
      <c r="B262" s="1" t="str">
        <f>VLOOKUP(A262,'실습5-1'!A:B,2,FALSE)</f>
        <v>경상남도 거제시 거제대로 **** (아주동) , KR</v>
      </c>
      <c r="C262" s="1" t="s">
        <v>817</v>
      </c>
      <c r="D262" s="13" t="s">
        <v>1124</v>
      </c>
      <c r="E262" s="18">
        <f t="shared" ca="1" si="37"/>
        <v>4344531278707639.5</v>
      </c>
      <c r="F262" s="18">
        <f t="shared" ca="1" si="38"/>
        <v>4225466967425778.5</v>
      </c>
      <c r="G262" s="18">
        <f t="shared" ca="1" si="38"/>
        <v>4491577263562660.5</v>
      </c>
      <c r="H262" s="18">
        <f t="shared" ca="1" si="38"/>
        <v>2645485540138370.5</v>
      </c>
      <c r="I262" s="18">
        <f t="shared" ca="1" si="38"/>
        <v>9384841248101540</v>
      </c>
      <c r="J262" s="18">
        <f t="shared" ca="1" si="38"/>
        <v>4192584606768338</v>
      </c>
      <c r="K262" s="18">
        <f t="shared" ca="1" si="38"/>
        <v>4875984573205070</v>
      </c>
      <c r="L262" s="18">
        <f t="shared" ca="1" si="38"/>
        <v>8437118103908388</v>
      </c>
      <c r="M262" s="18">
        <f t="shared" ca="1" si="38"/>
        <v>6857659993897982</v>
      </c>
      <c r="N262" s="18">
        <f t="shared" ca="1" si="38"/>
        <v>7535621752851376</v>
      </c>
      <c r="O262" s="18">
        <f t="shared" ca="1" si="38"/>
        <v>2434196110301658.5</v>
      </c>
      <c r="P262" s="18">
        <f t="shared" ca="1" si="38"/>
        <v>5769337562772737</v>
      </c>
      <c r="Q262" s="18">
        <f t="shared" ca="1" si="38"/>
        <v>6528390559500541</v>
      </c>
      <c r="R262" s="18">
        <f t="shared" ca="1" si="38"/>
        <v>8989194231222862</v>
      </c>
      <c r="S262" s="18">
        <f t="shared" ca="1" si="38"/>
        <v>8801170089673.959</v>
      </c>
      <c r="T262" s="18">
        <f t="shared" ca="1" si="38"/>
        <v>6611526650022786</v>
      </c>
      <c r="U262" s="18">
        <f t="shared" ca="1" si="38"/>
        <v>1209181853937295.5</v>
      </c>
      <c r="V262" s="18">
        <f t="shared" ca="1" si="38"/>
        <v>7873130256919776</v>
      </c>
      <c r="W262" s="18">
        <f t="shared" ca="1" si="38"/>
        <v>3426580855907188.5</v>
      </c>
      <c r="X262" s="18">
        <f t="shared" ca="1" si="38"/>
        <v>2924431585081461.5</v>
      </c>
      <c r="Y262" s="18">
        <f t="shared" ca="1" si="38"/>
        <v>9887301247448182</v>
      </c>
      <c r="Z262" s="18">
        <f t="shared" ca="1" si="38"/>
        <v>65202238200956.5</v>
      </c>
      <c r="AA262" s="18">
        <f t="shared" ca="1" si="38"/>
        <v>3186829584017573</v>
      </c>
      <c r="AB262" s="18">
        <f t="shared" ca="1" si="38"/>
        <v>7464307828268393</v>
      </c>
      <c r="AC262" s="18">
        <f t="shared" ca="1" si="38"/>
        <v>4202300147332418.5</v>
      </c>
      <c r="AD262" s="18">
        <f t="shared" ca="1" si="38"/>
        <v>8090804157764027</v>
      </c>
      <c r="AE262" s="18">
        <f t="shared" ca="1" si="38"/>
        <v>5404212295938350</v>
      </c>
      <c r="AF262" s="18">
        <f t="shared" ca="1" si="38"/>
        <v>985114330075589.38</v>
      </c>
      <c r="AG262" s="18">
        <f t="shared" ca="1" si="38"/>
        <v>1115137853148675.5</v>
      </c>
      <c r="AH262" s="18">
        <f t="shared" ca="1" si="38"/>
        <v>876219864249806.5</v>
      </c>
      <c r="AI262" s="18">
        <f t="shared" ca="1" si="38"/>
        <v>5489746489087418</v>
      </c>
      <c r="AJ262" s="18">
        <f t="shared" ca="1" si="38"/>
        <v>4518732181917714</v>
      </c>
      <c r="AK262" s="18">
        <f t="shared" ca="1" si="38"/>
        <v>2364826261094981</v>
      </c>
    </row>
    <row r="263" spans="1:37" x14ac:dyDescent="0.4">
      <c r="A263" s="1" t="str">
        <f>'실습5-1'!A263</f>
        <v>삐외레 유시</v>
      </c>
      <c r="B263" s="1" t="str">
        <f>VLOOKUP(A263,'실습5-1'!A:B,2,FALSE)</f>
        <v>핀랜드 에프아이-***** 헬싱키 이뗄라흐덴까뚜 **에이 , FI</v>
      </c>
      <c r="C263" s="1" t="s">
        <v>818</v>
      </c>
      <c r="D263" s="13" t="s">
        <v>1125</v>
      </c>
      <c r="E263" s="18">
        <f t="shared" ca="1" si="37"/>
        <v>5907598503384259</v>
      </c>
      <c r="F263" s="18">
        <f t="shared" ca="1" si="38"/>
        <v>1040568934051310.3</v>
      </c>
      <c r="G263" s="18">
        <f t="shared" ca="1" si="38"/>
        <v>7437887993371843</v>
      </c>
      <c r="H263" s="18">
        <f t="shared" ca="1" si="38"/>
        <v>5448272102565463</v>
      </c>
      <c r="I263" s="18">
        <f t="shared" ca="1" si="38"/>
        <v>7734488407742275</v>
      </c>
      <c r="J263" s="18">
        <f t="shared" ca="1" si="38"/>
        <v>4799422218067572</v>
      </c>
      <c r="K263" s="18">
        <f t="shared" ca="1" si="38"/>
        <v>226251294555877</v>
      </c>
      <c r="L263" s="18">
        <f t="shared" ca="1" si="38"/>
        <v>6657873617974893</v>
      </c>
      <c r="M263" s="18">
        <f t="shared" ca="1" si="38"/>
        <v>5990654372199373</v>
      </c>
      <c r="N263" s="18">
        <f t="shared" ca="1" si="38"/>
        <v>1814154507017558</v>
      </c>
      <c r="O263" s="18">
        <f t="shared" ca="1" si="38"/>
        <v>4322587726000624</v>
      </c>
      <c r="P263" s="18">
        <f t="shared" ca="1" si="38"/>
        <v>6555876844311967</v>
      </c>
      <c r="Q263" s="18">
        <f t="shared" ca="1" si="38"/>
        <v>493712802758732.31</v>
      </c>
      <c r="R263" s="18">
        <f t="shared" ca="1" si="38"/>
        <v>5927251095033955</v>
      </c>
      <c r="S263" s="18">
        <f t="shared" ca="1" si="38"/>
        <v>6317585764739481</v>
      </c>
      <c r="T263" s="18">
        <f t="shared" ca="1" si="38"/>
        <v>5494967428727755</v>
      </c>
      <c r="U263" s="18">
        <f t="shared" ca="1" si="38"/>
        <v>23014245883347.105</v>
      </c>
      <c r="V263" s="18">
        <f t="shared" ca="1" si="38"/>
        <v>2425462164762357.5</v>
      </c>
      <c r="W263" s="18">
        <f t="shared" ca="1" si="38"/>
        <v>9055775029049946</v>
      </c>
      <c r="X263" s="18">
        <f t="shared" ca="1" si="38"/>
        <v>9838499076676634</v>
      </c>
      <c r="Y263" s="18">
        <f t="shared" ca="1" si="38"/>
        <v>5869326756921032</v>
      </c>
      <c r="Z263" s="18">
        <f t="shared" ca="1" si="38"/>
        <v>322651538254783.44</v>
      </c>
      <c r="AA263" s="18">
        <f t="shared" ca="1" si="38"/>
        <v>175697038112241.34</v>
      </c>
      <c r="AB263" s="18">
        <f t="shared" ca="1" si="38"/>
        <v>9731197761917612</v>
      </c>
      <c r="AC263" s="18">
        <f t="shared" ca="1" si="38"/>
        <v>6339504663464067</v>
      </c>
      <c r="AD263" s="18">
        <f t="shared" ca="1" si="38"/>
        <v>2786574159913606</v>
      </c>
      <c r="AE263" s="18">
        <f t="shared" ca="1" si="38"/>
        <v>105120757326142.56</v>
      </c>
      <c r="AF263" s="18">
        <f t="shared" ca="1" si="38"/>
        <v>522253287665775.94</v>
      </c>
      <c r="AG263" s="18">
        <f t="shared" ca="1" si="38"/>
        <v>8100565050960242</v>
      </c>
      <c r="AH263" s="18">
        <f t="shared" ca="1" si="38"/>
        <v>8534909678644390</v>
      </c>
      <c r="AI263" s="18">
        <f t="shared" ca="1" si="38"/>
        <v>5236866100863330</v>
      </c>
      <c r="AJ263" s="18">
        <f t="shared" ca="1" si="38"/>
        <v>7994114602425696</v>
      </c>
      <c r="AK263" s="18">
        <f t="shared" ca="1" si="38"/>
        <v>6027347356644509</v>
      </c>
    </row>
    <row r="264" spans="1:37" x14ac:dyDescent="0.4">
      <c r="A264" s="1" t="str">
        <f>'실습5-1'!A264</f>
        <v>박광순</v>
      </c>
      <c r="B264" s="1" t="str">
        <f>VLOOKUP(A264,'실습5-1'!A:B,2,FALSE)</f>
        <v>경기도 안산시 상록구  해안로  *** (사동) , KR</v>
      </c>
      <c r="C264" s="1" t="s">
        <v>819</v>
      </c>
      <c r="D264" s="13" t="s">
        <v>1126</v>
      </c>
      <c r="E264" s="18">
        <f t="shared" ca="1" si="37"/>
        <v>3618035072203431.5</v>
      </c>
      <c r="F264" s="18">
        <f t="shared" ca="1" si="38"/>
        <v>4452763744984443.5</v>
      </c>
      <c r="G264" s="18">
        <f t="shared" ca="1" si="38"/>
        <v>9957622385768080</v>
      </c>
      <c r="H264" s="18">
        <f t="shared" ca="1" si="38"/>
        <v>8741595816906249</v>
      </c>
      <c r="I264" s="18">
        <f t="shared" ca="1" si="38"/>
        <v>2974525645078353</v>
      </c>
      <c r="J264" s="18">
        <f t="shared" ca="1" si="38"/>
        <v>8565125999248359</v>
      </c>
      <c r="K264" s="18">
        <f t="shared" ca="1" si="38"/>
        <v>8871718208977906</v>
      </c>
      <c r="L264" s="18">
        <f t="shared" ca="1" si="38"/>
        <v>4736051580341759</v>
      </c>
      <c r="M264" s="18">
        <f t="shared" ca="1" si="38"/>
        <v>7319963633785357</v>
      </c>
      <c r="N264" s="18">
        <f t="shared" ca="1" si="38"/>
        <v>456286666295834.25</v>
      </c>
      <c r="O264" s="18">
        <f t="shared" ca="1" si="38"/>
        <v>55482657502704.539</v>
      </c>
      <c r="P264" s="18">
        <f t="shared" ca="1" si="38"/>
        <v>899093280549807.5</v>
      </c>
      <c r="Q264" s="18">
        <f t="shared" ca="1" si="38"/>
        <v>8580040260165674</v>
      </c>
      <c r="R264" s="18">
        <f t="shared" ca="1" si="38"/>
        <v>5777564587126736</v>
      </c>
      <c r="S264" s="18">
        <f t="shared" ca="1" si="38"/>
        <v>305402983747467</v>
      </c>
      <c r="T264" s="18">
        <f t="shared" ca="1" si="38"/>
        <v>9554464566800502</v>
      </c>
      <c r="U264" s="18">
        <f t="shared" ca="1" si="38"/>
        <v>8269712901406167</v>
      </c>
      <c r="V264" s="18">
        <f t="shared" ca="1" si="38"/>
        <v>6508592270827688</v>
      </c>
      <c r="W264" s="18">
        <f t="shared" ca="1" si="38"/>
        <v>4033822114802964</v>
      </c>
      <c r="X264" s="18">
        <f t="shared" ca="1" si="38"/>
        <v>49199507019512.813</v>
      </c>
      <c r="Y264" s="18">
        <f t="shared" ca="1" si="38"/>
        <v>8409048218539187</v>
      </c>
      <c r="Z264" s="18">
        <f t="shared" ca="1" si="38"/>
        <v>4773207044925251</v>
      </c>
      <c r="AA264" s="18">
        <f t="shared" ca="1" si="38"/>
        <v>9325300261116804</v>
      </c>
      <c r="AB264" s="18">
        <f t="shared" ca="1" si="38"/>
        <v>7623416389187940</v>
      </c>
      <c r="AC264" s="18">
        <f t="shared" ca="1" si="38"/>
        <v>8547234942918933</v>
      </c>
      <c r="AD264" s="18">
        <f t="shared" ca="1" si="38"/>
        <v>9657700951727854</v>
      </c>
      <c r="AE264" s="18">
        <f t="shared" ca="1" si="38"/>
        <v>4686546608993245</v>
      </c>
      <c r="AF264" s="18">
        <f t="shared" ca="1" si="38"/>
        <v>4539117968927104</v>
      </c>
      <c r="AG264" s="18">
        <f t="shared" ca="1" si="38"/>
        <v>6786631457019.7432</v>
      </c>
      <c r="AH264" s="18">
        <f t="shared" ca="1" si="38"/>
        <v>7197182576127539</v>
      </c>
      <c r="AI264" s="18">
        <f t="shared" ca="1" si="38"/>
        <v>1433193325293553.5</v>
      </c>
      <c r="AJ264" s="18">
        <f t="shared" ca="1" si="38"/>
        <v>2518243994906189.5</v>
      </c>
      <c r="AK264" s="18">
        <f t="shared" ca="1" si="38"/>
        <v>4456920297684547</v>
      </c>
    </row>
    <row r="265" spans="1:37" x14ac:dyDescent="0.4">
      <c r="A265" s="1" t="str">
        <f>'실습5-1'!A265</f>
        <v>권영빈</v>
      </c>
      <c r="B265" s="1" t="str">
        <f>VLOOKUP(A265,'실습5-1'!A:B,2,FALSE)</f>
        <v>경기도 성남시 분당구 판교로***번길 ** (삼평동) , KR</v>
      </c>
      <c r="C265" s="1" t="s">
        <v>820</v>
      </c>
      <c r="D265" s="13" t="s">
        <v>1127</v>
      </c>
      <c r="E265" s="18">
        <f t="shared" ca="1" si="37"/>
        <v>3338515540155711</v>
      </c>
      <c r="F265" s="18">
        <f t="shared" ca="1" si="38"/>
        <v>8423168606444850</v>
      </c>
      <c r="G265" s="18">
        <f t="shared" ca="1" si="38"/>
        <v>9396661997013494</v>
      </c>
      <c r="H265" s="18">
        <f t="shared" ca="1" si="38"/>
        <v>5815211937018711</v>
      </c>
      <c r="I265" s="18">
        <f t="shared" ca="1" si="38"/>
        <v>7228196867700112</v>
      </c>
      <c r="J265" s="18">
        <f t="shared" ca="1" si="38"/>
        <v>4326191886068606.5</v>
      </c>
      <c r="K265" s="18">
        <f t="shared" ca="1" si="38"/>
        <v>574051034469319.5</v>
      </c>
      <c r="L265" s="18">
        <f t="shared" ca="1" si="38"/>
        <v>1166194137394612.8</v>
      </c>
      <c r="M265" s="18">
        <f t="shared" ca="1" si="38"/>
        <v>4364629788561043</v>
      </c>
      <c r="N265" s="18">
        <f t="shared" ca="1" si="38"/>
        <v>7173193280297966</v>
      </c>
      <c r="O265" s="18">
        <f t="shared" ca="1" si="38"/>
        <v>914171362335599.63</v>
      </c>
      <c r="P265" s="18">
        <f t="shared" ca="1" si="38"/>
        <v>1404813186928573</v>
      </c>
      <c r="Q265" s="18">
        <f t="shared" ca="1" si="38"/>
        <v>2540830988087678</v>
      </c>
      <c r="R265" s="18">
        <f t="shared" ca="1" si="38"/>
        <v>1275580932931765.8</v>
      </c>
      <c r="S265" s="18">
        <f t="shared" ca="1" si="38"/>
        <v>4537102293481385</v>
      </c>
      <c r="T265" s="18">
        <f t="shared" ca="1" si="38"/>
        <v>5815590306812832</v>
      </c>
      <c r="U265" s="18">
        <f t="shared" ca="1" si="38"/>
        <v>523839416657314.63</v>
      </c>
      <c r="V265" s="18">
        <f t="shared" ca="1" si="38"/>
        <v>6877589845993796</v>
      </c>
      <c r="W265" s="18">
        <f t="shared" ca="1" si="38"/>
        <v>231206051083986.41</v>
      </c>
      <c r="X265" s="18">
        <f t="shared" ca="1" si="38"/>
        <v>7878971087134603</v>
      </c>
      <c r="Y265" s="18">
        <f t="shared" ca="1" si="38"/>
        <v>8952786776364343</v>
      </c>
      <c r="Z265" s="18">
        <f t="shared" ca="1" si="38"/>
        <v>534056858573064.31</v>
      </c>
      <c r="AA265" s="18">
        <f t="shared" ca="1" si="38"/>
        <v>7881048241717393</v>
      </c>
      <c r="AB265" s="18">
        <f t="shared" ca="1" si="38"/>
        <v>4049437134025322</v>
      </c>
      <c r="AC265" s="18">
        <f t="shared" ca="1" si="38"/>
        <v>4121164160031544</v>
      </c>
      <c r="AD265" s="18">
        <f t="shared" ca="1" si="38"/>
        <v>8939807565041651</v>
      </c>
      <c r="AE265" s="18">
        <f t="shared" ca="1" si="38"/>
        <v>2731383793716608.5</v>
      </c>
      <c r="AF265" s="18">
        <f t="shared" ca="1" si="38"/>
        <v>4964330076232710</v>
      </c>
      <c r="AG265" s="18">
        <f t="shared" ca="1" si="38"/>
        <v>2696418413999213</v>
      </c>
      <c r="AH265" s="18">
        <f t="shared" ca="1" si="38"/>
        <v>2888625639100803.5</v>
      </c>
      <c r="AI265" s="18">
        <f t="shared" ca="1" si="38"/>
        <v>7005446762677584</v>
      </c>
      <c r="AJ265" s="18">
        <f t="shared" ca="1" si="38"/>
        <v>4868635512039936</v>
      </c>
      <c r="AK265" s="18">
        <f t="shared" ca="1" si="38"/>
        <v>4403394154577343.5</v>
      </c>
    </row>
    <row r="266" spans="1:37" x14ac:dyDescent="0.4">
      <c r="A266" s="1" t="str">
        <f>'실습5-1'!A266</f>
        <v>최상복</v>
      </c>
      <c r="B266" s="1" t="str">
        <f>VLOOKUP(A266,'실습5-1'!A:B,2,FALSE)</f>
        <v>경상남도 거제시 거제대로 **** (아주동) , KR</v>
      </c>
      <c r="C266" s="1" t="s">
        <v>821</v>
      </c>
      <c r="D266" s="13" t="s">
        <v>1128</v>
      </c>
      <c r="E266" s="18">
        <f t="shared" ca="1" si="37"/>
        <v>8399049720620019</v>
      </c>
      <c r="F266" s="18">
        <f t="shared" ca="1" si="38"/>
        <v>299478142592759.5</v>
      </c>
      <c r="G266" s="18">
        <f t="shared" ca="1" si="38"/>
        <v>1196568001217023.3</v>
      </c>
      <c r="H266" s="18">
        <f t="shared" ca="1" si="38"/>
        <v>5479337774965338</v>
      </c>
      <c r="I266" s="18">
        <f t="shared" ca="1" si="38"/>
        <v>8603875455448985</v>
      </c>
      <c r="J266" s="18">
        <f t="shared" ca="1" si="38"/>
        <v>4709417142352289</v>
      </c>
      <c r="K266" s="18">
        <f t="shared" ca="1" si="38"/>
        <v>5094084234993511</v>
      </c>
      <c r="L266" s="18">
        <f t="shared" ca="1" si="38"/>
        <v>2261881621056463</v>
      </c>
      <c r="M266" s="18">
        <f t="shared" ca="1" si="38"/>
        <v>9780797735875662</v>
      </c>
      <c r="N266" s="18">
        <f t="shared" ca="1" si="38"/>
        <v>2371110677168131</v>
      </c>
      <c r="O266" s="18">
        <f t="shared" ca="1" si="38"/>
        <v>9682323079777430</v>
      </c>
      <c r="P266" s="18">
        <f t="shared" ca="1" si="38"/>
        <v>5564708025644879</v>
      </c>
      <c r="Q266" s="18">
        <f t="shared" ca="1" si="38"/>
        <v>1639538011374466.3</v>
      </c>
      <c r="R266" s="18">
        <f t="shared" ca="1" si="38"/>
        <v>6124794170868311</v>
      </c>
      <c r="S266" s="18">
        <f t="shared" ca="1" si="38"/>
        <v>4861535191063603</v>
      </c>
      <c r="T266" s="18">
        <f t="shared" ca="1" si="38"/>
        <v>3650820472285674</v>
      </c>
      <c r="U266" s="18">
        <f t="shared" ca="1" si="38"/>
        <v>8587385981492340</v>
      </c>
      <c r="V266" s="18">
        <f t="shared" ca="1" si="38"/>
        <v>4179552176505646.5</v>
      </c>
      <c r="W266" s="18">
        <f t="shared" ca="1" si="38"/>
        <v>6738084038231257</v>
      </c>
      <c r="X266" s="18">
        <f t="shared" ca="1" si="38"/>
        <v>3507509631728677</v>
      </c>
      <c r="Y266" s="18">
        <f t="shared" ca="1" si="38"/>
        <v>5880310171751785</v>
      </c>
      <c r="Z266" s="18">
        <f t="shared" ca="1" si="38"/>
        <v>3781737992494806</v>
      </c>
      <c r="AA266" s="18">
        <f t="shared" ca="1" si="38"/>
        <v>9731415201558566</v>
      </c>
      <c r="AB266" s="18">
        <f t="shared" ca="1" si="38"/>
        <v>2319560549705951.5</v>
      </c>
      <c r="AC266" s="18">
        <f t="shared" ca="1" si="38"/>
        <v>4534918157726653</v>
      </c>
      <c r="AD266" s="18">
        <f t="shared" ca="1" si="38"/>
        <v>2817164349630152.5</v>
      </c>
      <c r="AE266" s="18">
        <f t="shared" ca="1" si="38"/>
        <v>7477441540626059</v>
      </c>
      <c r="AF266" s="18">
        <f t="shared" ca="1" si="38"/>
        <v>4876748138077455</v>
      </c>
      <c r="AG266" s="18">
        <f t="shared" ca="1" si="38"/>
        <v>9383390322732756</v>
      </c>
      <c r="AH266" s="18">
        <f t="shared" ca="1" si="38"/>
        <v>9487093720229822</v>
      </c>
      <c r="AI266" s="18">
        <f t="shared" ca="1" si="38"/>
        <v>867208370961777.25</v>
      </c>
      <c r="AJ266" s="18">
        <f t="shared" ca="1" si="38"/>
        <v>7040973806096770</v>
      </c>
      <c r="AK266" s="18">
        <f t="shared" ca="1" si="38"/>
        <v>1790678057896324.5</v>
      </c>
    </row>
    <row r="267" spans="1:37" x14ac:dyDescent="0.4">
      <c r="A267" s="1" t="str">
        <f>'실습5-1'!A267</f>
        <v>김현철</v>
      </c>
      <c r="B267" s="1" t="str">
        <f>VLOOKUP(A267,'실습5-1'!A:B,2,FALSE)</f>
        <v>경상남도 거제시 거제대로 **** (아주동) , KR</v>
      </c>
      <c r="C267" s="1" t="s">
        <v>822</v>
      </c>
      <c r="D267" s="13" t="s">
        <v>1129</v>
      </c>
      <c r="E267" s="18">
        <f t="shared" ca="1" si="37"/>
        <v>5467359105226011</v>
      </c>
      <c r="F267" s="18">
        <f t="shared" ca="1" si="38"/>
        <v>8608887654773379</v>
      </c>
      <c r="G267" s="18">
        <f t="shared" ca="1" si="38"/>
        <v>7387364130306290</v>
      </c>
      <c r="H267" s="18">
        <f t="shared" ca="1" si="38"/>
        <v>3023727066088869.5</v>
      </c>
      <c r="I267" s="18">
        <f t="shared" ca="1" si="38"/>
        <v>8180764986033520</v>
      </c>
      <c r="J267" s="18">
        <f t="shared" ca="1" si="38"/>
        <v>4882308075254966</v>
      </c>
      <c r="K267" s="18">
        <f t="shared" ca="1" si="38"/>
        <v>8123750114668220</v>
      </c>
      <c r="L267" s="18">
        <f t="shared" ca="1" si="38"/>
        <v>8603395996568215</v>
      </c>
      <c r="M267" s="18">
        <f t="shared" ca="1" si="38"/>
        <v>5808215336021229</v>
      </c>
      <c r="N267" s="18">
        <f t="shared" ca="1" si="38"/>
        <v>3082926115754794</v>
      </c>
      <c r="O267" s="18">
        <f t="shared" ca="1" si="38"/>
        <v>5959231206022704</v>
      </c>
      <c r="P267" s="18">
        <f t="shared" ca="1" si="38"/>
        <v>8255766494690766</v>
      </c>
      <c r="Q267" s="18">
        <f t="shared" ca="1" si="38"/>
        <v>5869330405109147</v>
      </c>
      <c r="R267" s="18">
        <f t="shared" ca="1" si="38"/>
        <v>774579064797402.63</v>
      </c>
      <c r="S267" s="18">
        <f t="shared" ca="1" si="38"/>
        <v>5410472593399863</v>
      </c>
      <c r="T267" s="18">
        <f t="shared" ca="1" si="38"/>
        <v>5417345829121213</v>
      </c>
      <c r="U267" s="18">
        <f t="shared" ca="1" si="38"/>
        <v>1073206867774787.5</v>
      </c>
      <c r="V267" s="18">
        <f t="shared" ca="1" si="38"/>
        <v>5510531857541334</v>
      </c>
      <c r="W267" s="18">
        <f t="shared" ca="1" si="38"/>
        <v>4674679335486529</v>
      </c>
      <c r="X267" s="18">
        <f t="shared" ca="1" si="38"/>
        <v>7703921949095034</v>
      </c>
      <c r="Y267" s="18">
        <f t="shared" ca="1" si="38"/>
        <v>1561138920884779.3</v>
      </c>
      <c r="Z267" s="18">
        <f t="shared" ca="1" si="38"/>
        <v>2540398680439580.5</v>
      </c>
      <c r="AA267" s="18">
        <f t="shared" ca="1" si="38"/>
        <v>541095875638187.81</v>
      </c>
      <c r="AB267" s="18">
        <f t="shared" ca="1" si="38"/>
        <v>9475774309575312</v>
      </c>
      <c r="AC267" s="18">
        <f t="shared" ca="1" si="38"/>
        <v>3391155667362323.5</v>
      </c>
      <c r="AD267" s="18">
        <f t="shared" ca="1" si="38"/>
        <v>8977063893694851</v>
      </c>
      <c r="AE267" s="18">
        <f t="shared" ca="1" si="38"/>
        <v>7337063675694553</v>
      </c>
      <c r="AF267" s="18">
        <f t="shared" ca="1" si="38"/>
        <v>2922273742382771.5</v>
      </c>
      <c r="AG267" s="18">
        <f t="shared" ca="1" si="38"/>
        <v>6868868738640224</v>
      </c>
      <c r="AH267" s="18">
        <f t="shared" ca="1" si="38"/>
        <v>5678574738253576</v>
      </c>
      <c r="AI267" s="18">
        <f t="shared" ca="1" si="38"/>
        <v>3466430208277716.5</v>
      </c>
      <c r="AJ267" s="18">
        <f t="shared" ca="1" si="38"/>
        <v>6081886739542564</v>
      </c>
      <c r="AK267" s="18">
        <f t="shared" ca="1" si="38"/>
        <v>2540801424486070</v>
      </c>
    </row>
    <row r="268" spans="1:37" x14ac:dyDescent="0.4">
      <c r="A268" s="1" t="str">
        <f>'실습5-1'!A268</f>
        <v>안현식</v>
      </c>
      <c r="B268" s="1" t="str">
        <f>VLOOKUP(A268,'실습5-1'!A:B,2,FALSE)</f>
        <v>경상남도 거제시 거제대로 **** (아주동) , KR</v>
      </c>
      <c r="C268" s="1" t="s">
        <v>823</v>
      </c>
      <c r="D268" s="13" t="s">
        <v>1130</v>
      </c>
      <c r="E268" s="18">
        <f t="shared" ca="1" si="37"/>
        <v>8331832180120328</v>
      </c>
      <c r="F268" s="18">
        <f t="shared" ca="1" si="38"/>
        <v>110815797937637.84</v>
      </c>
      <c r="G268" s="18">
        <f t="shared" ca="1" si="38"/>
        <v>6177184209038105</v>
      </c>
      <c r="H268" s="18">
        <f t="shared" ca="1" si="38"/>
        <v>9827459372801190</v>
      </c>
      <c r="I268" s="18">
        <f t="shared" ca="1" si="38"/>
        <v>1404975793949807.5</v>
      </c>
      <c r="J268" s="18">
        <f t="shared" ca="1" si="38"/>
        <v>4064389483430113</v>
      </c>
      <c r="K268" s="18">
        <f t="shared" ca="1" si="38"/>
        <v>8243223383827860</v>
      </c>
      <c r="L268" s="18">
        <f t="shared" ca="1" si="38"/>
        <v>8518262756947893</v>
      </c>
      <c r="M268" s="18">
        <f t="shared" ca="1" si="38"/>
        <v>3963335191648414</v>
      </c>
      <c r="N268" s="18">
        <f t="shared" ca="1" si="38"/>
        <v>7583496508355658</v>
      </c>
      <c r="O268" s="18">
        <f t="shared" ca="1" si="38"/>
        <v>5088411055762303</v>
      </c>
      <c r="P268" s="18">
        <f t="shared" ca="1" si="38"/>
        <v>1170396404709045.5</v>
      </c>
      <c r="Q268" s="18">
        <f t="shared" ca="1" si="38"/>
        <v>2280861614631564</v>
      </c>
      <c r="R268" s="18">
        <f t="shared" ca="1" si="38"/>
        <v>8043176018119712</v>
      </c>
      <c r="S268" s="18">
        <f t="shared" ca="1" si="38"/>
        <v>5788982850060542</v>
      </c>
      <c r="T268" s="18">
        <f t="shared" ca="1" si="38"/>
        <v>3607201820357468.5</v>
      </c>
      <c r="U268" s="18">
        <f t="shared" ca="1" si="38"/>
        <v>4634275339191121</v>
      </c>
      <c r="V268" s="18">
        <f t="shared" ca="1" si="38"/>
        <v>7091241970377892</v>
      </c>
      <c r="W268" s="18">
        <f t="shared" ca="1" si="38"/>
        <v>1913403015741562.8</v>
      </c>
      <c r="X268" s="18">
        <f t="shared" ca="1" si="38"/>
        <v>5013731250516384</v>
      </c>
      <c r="Y268" s="18">
        <f t="shared" ca="1" si="38"/>
        <v>7931686350894619</v>
      </c>
      <c r="Z268" s="18">
        <f t="shared" ref="F268:AK276" ca="1" si="39">RAND()*10000000000000000</f>
        <v>8167127572445623</v>
      </c>
      <c r="AA268" s="18">
        <f t="shared" ca="1" si="39"/>
        <v>2205095061345827.5</v>
      </c>
      <c r="AB268" s="18">
        <f t="shared" ca="1" si="39"/>
        <v>5858811657704770</v>
      </c>
      <c r="AC268" s="18">
        <f t="shared" ca="1" si="39"/>
        <v>3514308119783653.5</v>
      </c>
      <c r="AD268" s="18">
        <f t="shared" ca="1" si="39"/>
        <v>2366358632443521.5</v>
      </c>
      <c r="AE268" s="18">
        <f t="shared" ca="1" si="39"/>
        <v>3253409774561547.5</v>
      </c>
      <c r="AF268" s="18">
        <f t="shared" ca="1" si="39"/>
        <v>5086226028305278</v>
      </c>
      <c r="AG268" s="18">
        <f t="shared" ca="1" si="39"/>
        <v>8672915421336467</v>
      </c>
      <c r="AH268" s="18">
        <f t="shared" ca="1" si="39"/>
        <v>3266196621593832</v>
      </c>
      <c r="AI268" s="18">
        <f t="shared" ca="1" si="39"/>
        <v>3172336722227434.5</v>
      </c>
      <c r="AJ268" s="18">
        <f t="shared" ca="1" si="39"/>
        <v>3188033055976202.5</v>
      </c>
      <c r="AK268" s="18">
        <f t="shared" ca="1" si="39"/>
        <v>8653113401424610</v>
      </c>
    </row>
    <row r="269" spans="1:37" x14ac:dyDescent="0.4">
      <c r="A269" s="1" t="str">
        <f>'실습5-1'!A269</f>
        <v>박주신</v>
      </c>
      <c r="B269" s="1" t="str">
        <f>VLOOKUP(A269,'실습5-1'!A:B,2,FALSE)</f>
        <v>서울특별시 서초구 서초대로**길 * (서초동) , KR</v>
      </c>
      <c r="C269" s="1" t="s">
        <v>824</v>
      </c>
      <c r="D269" s="13" t="s">
        <v>1131</v>
      </c>
      <c r="E269" s="18">
        <f t="shared" ca="1" si="37"/>
        <v>4416122751315520</v>
      </c>
      <c r="F269" s="18">
        <f t="shared" ca="1" si="39"/>
        <v>3662122238227474.5</v>
      </c>
      <c r="G269" s="18">
        <f t="shared" ca="1" si="39"/>
        <v>7635755453847459</v>
      </c>
      <c r="H269" s="18">
        <f t="shared" ca="1" si="39"/>
        <v>3101727867886128</v>
      </c>
      <c r="I269" s="18">
        <f t="shared" ca="1" si="39"/>
        <v>6118753216591785</v>
      </c>
      <c r="J269" s="18">
        <f t="shared" ca="1" si="39"/>
        <v>9101864822244634</v>
      </c>
      <c r="K269" s="18">
        <f t="shared" ca="1" si="39"/>
        <v>9826947731265384</v>
      </c>
      <c r="L269" s="18">
        <f t="shared" ca="1" si="39"/>
        <v>6339349895933458</v>
      </c>
      <c r="M269" s="18">
        <f t="shared" ca="1" si="39"/>
        <v>826677280293382</v>
      </c>
      <c r="N269" s="18">
        <f t="shared" ca="1" si="39"/>
        <v>6163597084963242</v>
      </c>
      <c r="O269" s="18">
        <f t="shared" ca="1" si="39"/>
        <v>3052368008223098.5</v>
      </c>
      <c r="P269" s="18">
        <f t="shared" ca="1" si="39"/>
        <v>8182478354040870</v>
      </c>
      <c r="Q269" s="18">
        <f t="shared" ca="1" si="39"/>
        <v>6190961386659199</v>
      </c>
      <c r="R269" s="18">
        <f t="shared" ca="1" si="39"/>
        <v>7271117082391136</v>
      </c>
      <c r="S269" s="18">
        <f t="shared" ca="1" si="39"/>
        <v>3890004106427702.5</v>
      </c>
      <c r="T269" s="18">
        <f t="shared" ca="1" si="39"/>
        <v>6862032280522891</v>
      </c>
      <c r="U269" s="18">
        <f t="shared" ca="1" si="39"/>
        <v>649783590845538.5</v>
      </c>
      <c r="V269" s="18">
        <f t="shared" ca="1" si="39"/>
        <v>5449901957949729</v>
      </c>
      <c r="W269" s="18">
        <f t="shared" ca="1" si="39"/>
        <v>4916828827179776</v>
      </c>
      <c r="X269" s="18">
        <f t="shared" ca="1" si="39"/>
        <v>366174097228181.31</v>
      </c>
      <c r="Y269" s="18">
        <f t="shared" ca="1" si="39"/>
        <v>1711416491483490.5</v>
      </c>
      <c r="Z269" s="18">
        <f t="shared" ca="1" si="39"/>
        <v>7132094940835104</v>
      </c>
      <c r="AA269" s="18">
        <f t="shared" ca="1" si="39"/>
        <v>8763361745967913</v>
      </c>
      <c r="AB269" s="18">
        <f t="shared" ca="1" si="39"/>
        <v>1648423423495406.5</v>
      </c>
      <c r="AC269" s="18">
        <f t="shared" ca="1" si="39"/>
        <v>9449915949580938</v>
      </c>
      <c r="AD269" s="18">
        <f t="shared" ca="1" si="39"/>
        <v>3196126823594556</v>
      </c>
      <c r="AE269" s="18">
        <f t="shared" ca="1" si="39"/>
        <v>405571766573605.81</v>
      </c>
      <c r="AF269" s="18">
        <f t="shared" ca="1" si="39"/>
        <v>3639116225211815</v>
      </c>
      <c r="AG269" s="18">
        <f t="shared" ca="1" si="39"/>
        <v>6670976435012036</v>
      </c>
      <c r="AH269" s="18">
        <f t="shared" ca="1" si="39"/>
        <v>7161341786162320</v>
      </c>
      <c r="AI269" s="18">
        <f t="shared" ca="1" si="39"/>
        <v>630156565577640.88</v>
      </c>
      <c r="AJ269" s="18">
        <f t="shared" ca="1" si="39"/>
        <v>9105026506866720</v>
      </c>
      <c r="AK269" s="18">
        <f t="shared" ca="1" si="39"/>
        <v>216885443429472.03</v>
      </c>
    </row>
    <row r="270" spans="1:37" x14ac:dyDescent="0.4">
      <c r="A270" s="1" t="str">
        <f>'실습5-1'!A270</f>
        <v>김진일</v>
      </c>
      <c r="B270" s="1" t="str">
        <f>VLOOKUP(A270,'실습5-1'!A:B,2,FALSE)</f>
        <v>경기도 과천시 코오롱로 **(별양동,코오롱타워) , KR</v>
      </c>
      <c r="C270" s="1" t="s">
        <v>825</v>
      </c>
      <c r="D270" s="13" t="s">
        <v>1132</v>
      </c>
      <c r="E270" s="18">
        <f t="shared" ca="1" si="37"/>
        <v>7604018974878861</v>
      </c>
      <c r="F270" s="18">
        <f t="shared" ca="1" si="39"/>
        <v>4369033675484517</v>
      </c>
      <c r="G270" s="18">
        <f t="shared" ca="1" si="39"/>
        <v>604898904144165.5</v>
      </c>
      <c r="H270" s="18">
        <f t="shared" ca="1" si="39"/>
        <v>3832540650500632</v>
      </c>
      <c r="I270" s="18">
        <f t="shared" ca="1" si="39"/>
        <v>4502748207438185.5</v>
      </c>
      <c r="J270" s="18">
        <f t="shared" ca="1" si="39"/>
        <v>4561960829160897</v>
      </c>
      <c r="K270" s="18">
        <f t="shared" ca="1" si="39"/>
        <v>1012773093671239.8</v>
      </c>
      <c r="L270" s="18">
        <f t="shared" ca="1" si="39"/>
        <v>801766931723187.88</v>
      </c>
      <c r="M270" s="18">
        <f t="shared" ca="1" si="39"/>
        <v>9480895278610524</v>
      </c>
      <c r="N270" s="18">
        <f t="shared" ca="1" si="39"/>
        <v>678580944111402.13</v>
      </c>
      <c r="O270" s="18">
        <f t="shared" ca="1" si="39"/>
        <v>8410766425115006</v>
      </c>
      <c r="P270" s="18">
        <f t="shared" ca="1" si="39"/>
        <v>4850137389615278</v>
      </c>
      <c r="Q270" s="18">
        <f t="shared" ca="1" si="39"/>
        <v>8195910863871990</v>
      </c>
      <c r="R270" s="18">
        <f t="shared" ca="1" si="39"/>
        <v>4888190423878578</v>
      </c>
      <c r="S270" s="18">
        <f t="shared" ca="1" si="39"/>
        <v>8200466649934629</v>
      </c>
      <c r="T270" s="18">
        <f t="shared" ca="1" si="39"/>
        <v>799476745285199.13</v>
      </c>
      <c r="U270" s="18">
        <f t="shared" ca="1" si="39"/>
        <v>5798342093423853</v>
      </c>
      <c r="V270" s="18">
        <f t="shared" ca="1" si="39"/>
        <v>1855852206238389.8</v>
      </c>
      <c r="W270" s="18">
        <f t="shared" ca="1" si="39"/>
        <v>5394244915988965</v>
      </c>
      <c r="X270" s="18">
        <f t="shared" ca="1" si="39"/>
        <v>3332075179113437.5</v>
      </c>
      <c r="Y270" s="18">
        <f t="shared" ca="1" si="39"/>
        <v>749831355140187</v>
      </c>
      <c r="Z270" s="18">
        <f t="shared" ca="1" si="39"/>
        <v>2151009777181388.5</v>
      </c>
      <c r="AA270" s="18">
        <f t="shared" ca="1" si="39"/>
        <v>8907679913720253</v>
      </c>
      <c r="AB270" s="18">
        <f t="shared" ca="1" si="39"/>
        <v>457278712604128.88</v>
      </c>
      <c r="AC270" s="18">
        <f t="shared" ca="1" si="39"/>
        <v>6778588120216158</v>
      </c>
      <c r="AD270" s="18">
        <f t="shared" ca="1" si="39"/>
        <v>2963904727510000.5</v>
      </c>
      <c r="AE270" s="18">
        <f t="shared" ca="1" si="39"/>
        <v>9889004835988008</v>
      </c>
      <c r="AF270" s="18">
        <f t="shared" ca="1" si="39"/>
        <v>8772984701313346</v>
      </c>
      <c r="AG270" s="18">
        <f t="shared" ca="1" si="39"/>
        <v>2622495822004671</v>
      </c>
      <c r="AH270" s="18">
        <f t="shared" ca="1" si="39"/>
        <v>7191371580316058</v>
      </c>
      <c r="AI270" s="18">
        <f t="shared" ca="1" si="39"/>
        <v>9188376254412794</v>
      </c>
      <c r="AJ270" s="18">
        <f t="shared" ca="1" si="39"/>
        <v>1530129537553123.3</v>
      </c>
      <c r="AK270" s="18">
        <f t="shared" ca="1" si="39"/>
        <v>1315991102855708</v>
      </c>
    </row>
    <row r="271" spans="1:37" x14ac:dyDescent="0.4">
      <c r="A271" s="1" t="str">
        <f>'실습5-1'!A271</f>
        <v>이영범</v>
      </c>
      <c r="B271" s="1" t="str">
        <f>VLOOKUP(A271,'실습5-1'!A:B,2,FALSE)</f>
        <v>경상남도 거제시 거제대로 **** (아주동) , KR</v>
      </c>
      <c r="C271" s="1" t="s">
        <v>826</v>
      </c>
      <c r="D271" s="13" t="s">
        <v>1133</v>
      </c>
      <c r="E271" s="18">
        <f t="shared" ca="1" si="37"/>
        <v>8228639453872643</v>
      </c>
      <c r="F271" s="18">
        <f t="shared" ca="1" si="39"/>
        <v>7867313744381703</v>
      </c>
      <c r="G271" s="18">
        <f t="shared" ca="1" si="39"/>
        <v>9921961829399430</v>
      </c>
      <c r="H271" s="18">
        <f t="shared" ca="1" si="39"/>
        <v>796079451451815.5</v>
      </c>
      <c r="I271" s="18">
        <f t="shared" ca="1" si="39"/>
        <v>9406772463031538</v>
      </c>
      <c r="J271" s="18">
        <f t="shared" ca="1" si="39"/>
        <v>3381337126654361.5</v>
      </c>
      <c r="K271" s="18">
        <f t="shared" ca="1" si="39"/>
        <v>128326043699044.09</v>
      </c>
      <c r="L271" s="18">
        <f t="shared" ca="1" si="39"/>
        <v>4562641961455997</v>
      </c>
      <c r="M271" s="18">
        <f t="shared" ca="1" si="39"/>
        <v>9368091425118426</v>
      </c>
      <c r="N271" s="18">
        <f t="shared" ca="1" si="39"/>
        <v>6560905902027906</v>
      </c>
      <c r="O271" s="18">
        <f t="shared" ca="1" si="39"/>
        <v>7530050205594365</v>
      </c>
      <c r="P271" s="18">
        <f t="shared" ca="1" si="39"/>
        <v>2449084926169369</v>
      </c>
      <c r="Q271" s="18">
        <f t="shared" ca="1" si="39"/>
        <v>2856099432161497.5</v>
      </c>
      <c r="R271" s="18">
        <f t="shared" ca="1" si="39"/>
        <v>6458750388160753</v>
      </c>
      <c r="S271" s="18">
        <f t="shared" ca="1" si="39"/>
        <v>9278002842733004</v>
      </c>
      <c r="T271" s="18">
        <f t="shared" ca="1" si="39"/>
        <v>2909307378102761</v>
      </c>
      <c r="U271" s="18">
        <f t="shared" ca="1" si="39"/>
        <v>3713083484911273.5</v>
      </c>
      <c r="V271" s="18">
        <f t="shared" ca="1" si="39"/>
        <v>4236004332944048</v>
      </c>
      <c r="W271" s="18">
        <f t="shared" ca="1" si="39"/>
        <v>1665553243960760</v>
      </c>
      <c r="X271" s="18">
        <f t="shared" ca="1" si="39"/>
        <v>7532160417081549</v>
      </c>
      <c r="Y271" s="18">
        <f t="shared" ca="1" si="39"/>
        <v>4656364857462605</v>
      </c>
      <c r="Z271" s="18">
        <f t="shared" ca="1" si="39"/>
        <v>3931508912472767.5</v>
      </c>
      <c r="AA271" s="18">
        <f t="shared" ca="1" si="39"/>
        <v>3436691928861131</v>
      </c>
      <c r="AB271" s="18">
        <f t="shared" ca="1" si="39"/>
        <v>9110830175972766</v>
      </c>
      <c r="AC271" s="18">
        <f t="shared" ca="1" si="39"/>
        <v>8015953489726053</v>
      </c>
      <c r="AD271" s="18">
        <f t="shared" ca="1" si="39"/>
        <v>2921426423058888</v>
      </c>
      <c r="AE271" s="18">
        <f t="shared" ca="1" si="39"/>
        <v>9457276131670674</v>
      </c>
      <c r="AF271" s="18">
        <f t="shared" ca="1" si="39"/>
        <v>9712373698786964</v>
      </c>
      <c r="AG271" s="18">
        <f t="shared" ca="1" si="39"/>
        <v>407993044804484.38</v>
      </c>
      <c r="AH271" s="18">
        <f t="shared" ca="1" si="39"/>
        <v>2277651073798319</v>
      </c>
      <c r="AI271" s="18">
        <f t="shared" ca="1" si="39"/>
        <v>1580646851122897.8</v>
      </c>
      <c r="AJ271" s="18">
        <f t="shared" ca="1" si="39"/>
        <v>4319399615513581.5</v>
      </c>
      <c r="AK271" s="18">
        <f t="shared" ca="1" si="39"/>
        <v>500579686111171.13</v>
      </c>
    </row>
    <row r="272" spans="1:37" x14ac:dyDescent="0.4">
      <c r="A272" s="1" t="str">
        <f>'실습5-1'!A272</f>
        <v>김웅지</v>
      </c>
      <c r="B272" s="1" t="str">
        <f>VLOOKUP(A272,'실습5-1'!A:B,2,FALSE)</f>
        <v>경상남도 거제시 거제대로 **** (아주동) , KR</v>
      </c>
      <c r="C272" s="1" t="s">
        <v>827</v>
      </c>
      <c r="D272" s="13" t="s">
        <v>1134</v>
      </c>
      <c r="E272" s="18">
        <f t="shared" ca="1" si="37"/>
        <v>3144015495624981</v>
      </c>
      <c r="F272" s="18">
        <f t="shared" ca="1" si="39"/>
        <v>4599006725030264</v>
      </c>
      <c r="G272" s="18">
        <f t="shared" ca="1" si="39"/>
        <v>2542758782904091</v>
      </c>
      <c r="H272" s="18">
        <f t="shared" ca="1" si="39"/>
        <v>9132192265944398</v>
      </c>
      <c r="I272" s="18">
        <f t="shared" ca="1" si="39"/>
        <v>4154439745171769.5</v>
      </c>
      <c r="J272" s="18">
        <f t="shared" ca="1" si="39"/>
        <v>7381051402542146</v>
      </c>
      <c r="K272" s="18">
        <f t="shared" ca="1" si="39"/>
        <v>183912191751487.44</v>
      </c>
      <c r="L272" s="18">
        <f t="shared" ca="1" si="39"/>
        <v>4756843407844116</v>
      </c>
      <c r="M272" s="18">
        <f t="shared" ca="1" si="39"/>
        <v>3694072066402143</v>
      </c>
      <c r="N272" s="18">
        <f t="shared" ca="1" si="39"/>
        <v>4829275893089560</v>
      </c>
      <c r="O272" s="18">
        <f t="shared" ca="1" si="39"/>
        <v>5844089411553632</v>
      </c>
      <c r="P272" s="18">
        <f t="shared" ca="1" si="39"/>
        <v>4352272641472201.5</v>
      </c>
      <c r="Q272" s="18">
        <f t="shared" ca="1" si="39"/>
        <v>1628260786082600.5</v>
      </c>
      <c r="R272" s="18">
        <f t="shared" ca="1" si="39"/>
        <v>7844996162773082</v>
      </c>
      <c r="S272" s="18">
        <f t="shared" ca="1" si="39"/>
        <v>4558995263746159</v>
      </c>
      <c r="T272" s="18">
        <f t="shared" ca="1" si="39"/>
        <v>1510042792802551.8</v>
      </c>
      <c r="U272" s="18">
        <f t="shared" ca="1" si="39"/>
        <v>7007919644343058</v>
      </c>
      <c r="V272" s="18">
        <f t="shared" ca="1" si="39"/>
        <v>4473749550674305</v>
      </c>
      <c r="W272" s="18">
        <f t="shared" ca="1" si="39"/>
        <v>9716552166203744</v>
      </c>
      <c r="X272" s="18">
        <f t="shared" ca="1" si="39"/>
        <v>9767435287987584</v>
      </c>
      <c r="Y272" s="18">
        <f t="shared" ca="1" si="39"/>
        <v>7808575925770891</v>
      </c>
      <c r="Z272" s="18">
        <f t="shared" ca="1" si="39"/>
        <v>3166936512061563.5</v>
      </c>
      <c r="AA272" s="18">
        <f t="shared" ca="1" si="39"/>
        <v>7499655187786652</v>
      </c>
      <c r="AB272" s="18">
        <f t="shared" ca="1" si="39"/>
        <v>8763487641894209</v>
      </c>
      <c r="AC272" s="18">
        <f t="shared" ca="1" si="39"/>
        <v>5298344620156996</v>
      </c>
      <c r="AD272" s="18">
        <f t="shared" ca="1" si="39"/>
        <v>1540794847560697</v>
      </c>
      <c r="AE272" s="18">
        <f t="shared" ca="1" si="39"/>
        <v>8415596425683325</v>
      </c>
      <c r="AF272" s="18">
        <f t="shared" ca="1" si="39"/>
        <v>7102535465414069</v>
      </c>
      <c r="AG272" s="18">
        <f t="shared" ca="1" si="39"/>
        <v>7535967076697998</v>
      </c>
      <c r="AH272" s="18">
        <f t="shared" ca="1" si="39"/>
        <v>5941876989487253</v>
      </c>
      <c r="AI272" s="18">
        <f t="shared" ca="1" si="39"/>
        <v>545069358989707.13</v>
      </c>
      <c r="AJ272" s="18">
        <f t="shared" ca="1" si="39"/>
        <v>7701761327420037</v>
      </c>
      <c r="AK272" s="18">
        <f t="shared" ca="1" si="39"/>
        <v>20848493222326.293</v>
      </c>
    </row>
    <row r="273" spans="1:37" x14ac:dyDescent="0.4">
      <c r="A273" s="1" t="str">
        <f>'실습5-1'!A273</f>
        <v>전진용</v>
      </c>
      <c r="B273" s="1" t="str">
        <f>VLOOKUP(A273,'실습5-1'!A:B,2,FALSE)</f>
        <v>경기도 광주시 초월읍 지월로***번길 **-** , KR</v>
      </c>
      <c r="C273" s="1" t="s">
        <v>828</v>
      </c>
      <c r="D273" s="13" t="s">
        <v>1135</v>
      </c>
      <c r="E273" s="18">
        <f t="shared" ca="1" si="37"/>
        <v>1351420176688231.8</v>
      </c>
      <c r="F273" s="18">
        <f t="shared" ca="1" si="39"/>
        <v>3358204404437157.5</v>
      </c>
      <c r="G273" s="18">
        <f t="shared" ca="1" si="39"/>
        <v>189132523353804.38</v>
      </c>
      <c r="H273" s="18">
        <f t="shared" ca="1" si="39"/>
        <v>8607361496291814</v>
      </c>
      <c r="I273" s="18">
        <f t="shared" ca="1" si="39"/>
        <v>7292527490134139</v>
      </c>
      <c r="J273" s="18">
        <f t="shared" ca="1" si="39"/>
        <v>584679980129356.75</v>
      </c>
      <c r="K273" s="18">
        <f t="shared" ca="1" si="39"/>
        <v>6365361088626849</v>
      </c>
      <c r="L273" s="18">
        <f t="shared" ca="1" si="39"/>
        <v>4054730999453709.5</v>
      </c>
      <c r="M273" s="18">
        <f t="shared" ca="1" si="39"/>
        <v>94186532944720.016</v>
      </c>
      <c r="N273" s="18">
        <f t="shared" ca="1" si="39"/>
        <v>573148718026106.38</v>
      </c>
      <c r="O273" s="18">
        <f t="shared" ca="1" si="39"/>
        <v>5311530943120426</v>
      </c>
      <c r="P273" s="18">
        <f t="shared" ca="1" si="39"/>
        <v>7994633686207555</v>
      </c>
      <c r="Q273" s="18">
        <f t="shared" ca="1" si="39"/>
        <v>7125832924557266</v>
      </c>
      <c r="R273" s="18">
        <f t="shared" ca="1" si="39"/>
        <v>236816183618915.31</v>
      </c>
      <c r="S273" s="18">
        <f t="shared" ca="1" si="39"/>
        <v>3626414519117505.5</v>
      </c>
      <c r="T273" s="18">
        <f t="shared" ca="1" si="39"/>
        <v>4057289789582653</v>
      </c>
      <c r="U273" s="18">
        <f t="shared" ca="1" si="39"/>
        <v>406911006711523.38</v>
      </c>
      <c r="V273" s="18">
        <f t="shared" ca="1" si="39"/>
        <v>4633107974243476</v>
      </c>
      <c r="W273" s="18">
        <f t="shared" ca="1" si="39"/>
        <v>4779990936775972</v>
      </c>
      <c r="X273" s="18">
        <f t="shared" ca="1" si="39"/>
        <v>6133347956231699</v>
      </c>
      <c r="Y273" s="18">
        <f t="shared" ca="1" si="39"/>
        <v>1898980329302049</v>
      </c>
      <c r="Z273" s="18">
        <f t="shared" ca="1" si="39"/>
        <v>9537300955275814</v>
      </c>
      <c r="AA273" s="18">
        <f t="shared" ca="1" si="39"/>
        <v>6660479824020562</v>
      </c>
      <c r="AB273" s="18">
        <f t="shared" ca="1" si="39"/>
        <v>3087859647967016</v>
      </c>
      <c r="AC273" s="18">
        <f t="shared" ca="1" si="39"/>
        <v>4986413207276987</v>
      </c>
      <c r="AD273" s="18">
        <f t="shared" ca="1" si="39"/>
        <v>3508981473085349.5</v>
      </c>
      <c r="AE273" s="18">
        <f t="shared" ca="1" si="39"/>
        <v>5355164402947.0322</v>
      </c>
      <c r="AF273" s="18">
        <f t="shared" ca="1" si="39"/>
        <v>2792799863483950</v>
      </c>
      <c r="AG273" s="18">
        <f t="shared" ca="1" si="39"/>
        <v>2637320083051949.5</v>
      </c>
      <c r="AH273" s="18">
        <f t="shared" ca="1" si="39"/>
        <v>8129173914529987</v>
      </c>
      <c r="AI273" s="18">
        <f t="shared" ca="1" si="39"/>
        <v>9971445000979124</v>
      </c>
      <c r="AJ273" s="18">
        <f t="shared" ca="1" si="39"/>
        <v>1213380879979347.8</v>
      </c>
      <c r="AK273" s="18">
        <f t="shared" ca="1" si="39"/>
        <v>6171611483263398</v>
      </c>
    </row>
    <row r="274" spans="1:37" x14ac:dyDescent="0.4">
      <c r="A274" s="1" t="str">
        <f>'실습5-1'!A274</f>
        <v>황인순</v>
      </c>
      <c r="B274" s="1" t="str">
        <f>VLOOKUP(A274,'실습5-1'!A:B,2,FALSE)</f>
        <v>경상남도 거제시 거제대로 **** (아주동) , KR</v>
      </c>
      <c r="C274" s="1" t="s">
        <v>829</v>
      </c>
      <c r="D274" s="13" t="s">
        <v>1136</v>
      </c>
      <c r="E274" s="18">
        <f t="shared" ca="1" si="37"/>
        <v>4555133809969498</v>
      </c>
      <c r="F274" s="18">
        <f t="shared" ca="1" si="39"/>
        <v>3846626241371146</v>
      </c>
      <c r="G274" s="18">
        <f t="shared" ca="1" si="39"/>
        <v>9552736037240422</v>
      </c>
      <c r="H274" s="18">
        <f t="shared" ca="1" si="39"/>
        <v>4714740542218142</v>
      </c>
      <c r="I274" s="18">
        <f t="shared" ca="1" si="39"/>
        <v>3642609234031025.5</v>
      </c>
      <c r="J274" s="18">
        <f t="shared" ca="1" si="39"/>
        <v>5156647025548902</v>
      </c>
      <c r="K274" s="18">
        <f t="shared" ca="1" si="39"/>
        <v>4333131919983214</v>
      </c>
      <c r="L274" s="18">
        <f t="shared" ca="1" si="39"/>
        <v>9641886045158726</v>
      </c>
      <c r="M274" s="18">
        <f t="shared" ca="1" si="39"/>
        <v>1392485052438259.3</v>
      </c>
      <c r="N274" s="18">
        <f t="shared" ca="1" si="39"/>
        <v>8374717133983026</v>
      </c>
      <c r="O274" s="18">
        <f t="shared" ca="1" si="39"/>
        <v>5439487859536537</v>
      </c>
      <c r="P274" s="18">
        <f t="shared" ca="1" si="39"/>
        <v>5531415362059107</v>
      </c>
      <c r="Q274" s="18">
        <f t="shared" ca="1" si="39"/>
        <v>8007820526490929</v>
      </c>
      <c r="R274" s="18">
        <f t="shared" ca="1" si="39"/>
        <v>8523103780351464</v>
      </c>
      <c r="S274" s="18">
        <f t="shared" ca="1" si="39"/>
        <v>3448460575992258</v>
      </c>
      <c r="T274" s="18">
        <f t="shared" ca="1" si="39"/>
        <v>5142485045824556</v>
      </c>
      <c r="U274" s="18">
        <f t="shared" ca="1" si="39"/>
        <v>4772171019120981</v>
      </c>
      <c r="V274" s="18">
        <f t="shared" ca="1" si="39"/>
        <v>1606444287941822.8</v>
      </c>
      <c r="W274" s="18">
        <f t="shared" ca="1" si="39"/>
        <v>660749174038720.63</v>
      </c>
      <c r="X274" s="18">
        <f t="shared" ca="1" si="39"/>
        <v>5905674426634721</v>
      </c>
      <c r="Y274" s="18">
        <f t="shared" ca="1" si="39"/>
        <v>5830956788171867</v>
      </c>
      <c r="Z274" s="18">
        <f t="shared" ca="1" si="39"/>
        <v>1156724029465157</v>
      </c>
      <c r="AA274" s="18">
        <f t="shared" ca="1" si="39"/>
        <v>1496441563698139.8</v>
      </c>
      <c r="AB274" s="18">
        <f t="shared" ca="1" si="39"/>
        <v>8562158624018548</v>
      </c>
      <c r="AC274" s="18">
        <f t="shared" ca="1" si="39"/>
        <v>9723765513189180</v>
      </c>
      <c r="AD274" s="18">
        <f t="shared" ca="1" si="39"/>
        <v>4464389483910088.5</v>
      </c>
      <c r="AE274" s="18">
        <f t="shared" ca="1" si="39"/>
        <v>7064905687931.2773</v>
      </c>
      <c r="AF274" s="18">
        <f t="shared" ca="1" si="39"/>
        <v>2412355500682671.5</v>
      </c>
      <c r="AG274" s="18">
        <f t="shared" ca="1" si="39"/>
        <v>7569598563473281</v>
      </c>
      <c r="AH274" s="18">
        <f t="shared" ca="1" si="39"/>
        <v>8855606881311986</v>
      </c>
      <c r="AI274" s="18">
        <f t="shared" ca="1" si="39"/>
        <v>9425890269992374</v>
      </c>
      <c r="AJ274" s="18">
        <f t="shared" ca="1" si="39"/>
        <v>5438302766594380</v>
      </c>
      <c r="AK274" s="18">
        <f t="shared" ca="1" si="39"/>
        <v>9558247029101992</v>
      </c>
    </row>
    <row r="275" spans="1:37" x14ac:dyDescent="0.4">
      <c r="A275" s="1" t="str">
        <f>'실습5-1'!A275</f>
        <v>김병남</v>
      </c>
      <c r="B275" s="1" t="str">
        <f>VLOOKUP(A275,'실습5-1'!A:B,2,FALSE)</f>
        <v>경기도 안산시 상록구  해안로  *** (사동) , KR</v>
      </c>
      <c r="C275" s="1" t="s">
        <v>830</v>
      </c>
      <c r="D275" s="13" t="s">
        <v>1137</v>
      </c>
      <c r="E275" s="18">
        <f t="shared" ca="1" si="37"/>
        <v>7989868594840522</v>
      </c>
      <c r="F275" s="18">
        <f t="shared" ca="1" si="39"/>
        <v>8926720780973710</v>
      </c>
      <c r="G275" s="18">
        <f t="shared" ca="1" si="39"/>
        <v>2898541329118059.5</v>
      </c>
      <c r="H275" s="18">
        <f t="shared" ca="1" si="39"/>
        <v>352674435192351.63</v>
      </c>
      <c r="I275" s="18">
        <f t="shared" ca="1" si="39"/>
        <v>1938472652160825.3</v>
      </c>
      <c r="J275" s="18">
        <f t="shared" ca="1" si="39"/>
        <v>8098344285012706</v>
      </c>
      <c r="K275" s="18">
        <f t="shared" ca="1" si="39"/>
        <v>3876309398086466</v>
      </c>
      <c r="L275" s="18">
        <f t="shared" ca="1" si="39"/>
        <v>7320786582870331</v>
      </c>
      <c r="M275" s="18">
        <f t="shared" ca="1" si="39"/>
        <v>8683227568075556</v>
      </c>
      <c r="N275" s="18">
        <f t="shared" ca="1" si="39"/>
        <v>4110490850727286.5</v>
      </c>
      <c r="O275" s="18">
        <f t="shared" ca="1" si="39"/>
        <v>6705653999889444</v>
      </c>
      <c r="P275" s="18">
        <f t="shared" ca="1" si="39"/>
        <v>8172799760781274</v>
      </c>
      <c r="Q275" s="18">
        <f t="shared" ca="1" si="39"/>
        <v>8625144520393545</v>
      </c>
      <c r="R275" s="18">
        <f t="shared" ca="1" si="39"/>
        <v>6105735151737519</v>
      </c>
      <c r="S275" s="18">
        <f t="shared" ca="1" si="39"/>
        <v>4320434061454851</v>
      </c>
      <c r="T275" s="18">
        <f t="shared" ca="1" si="39"/>
        <v>6707763096023917</v>
      </c>
      <c r="U275" s="18">
        <f t="shared" ca="1" si="39"/>
        <v>9076858264358800</v>
      </c>
      <c r="V275" s="18">
        <f t="shared" ca="1" si="39"/>
        <v>7136172233956088</v>
      </c>
      <c r="W275" s="18">
        <f t="shared" ca="1" si="39"/>
        <v>9182792207241474</v>
      </c>
      <c r="X275" s="18">
        <f t="shared" ca="1" si="39"/>
        <v>7880091508032570</v>
      </c>
      <c r="Y275" s="18">
        <f t="shared" ca="1" si="39"/>
        <v>6198503670091751</v>
      </c>
      <c r="Z275" s="18">
        <f t="shared" ca="1" si="39"/>
        <v>8068320842890296</v>
      </c>
      <c r="AA275" s="18">
        <f t="shared" ca="1" si="39"/>
        <v>1004659826254353.8</v>
      </c>
      <c r="AB275" s="18">
        <f t="shared" ca="1" si="39"/>
        <v>5470520144218877</v>
      </c>
      <c r="AC275" s="18">
        <f t="shared" ca="1" si="39"/>
        <v>5332609268487765</v>
      </c>
      <c r="AD275" s="18">
        <f t="shared" ca="1" si="39"/>
        <v>4832783143933126</v>
      </c>
      <c r="AE275" s="18">
        <f t="shared" ca="1" si="39"/>
        <v>3231382743987869.5</v>
      </c>
      <c r="AF275" s="18">
        <f t="shared" ca="1" si="39"/>
        <v>4873256702834305</v>
      </c>
      <c r="AG275" s="18">
        <f t="shared" ca="1" si="39"/>
        <v>7202804854073170</v>
      </c>
      <c r="AH275" s="18">
        <f t="shared" ca="1" si="39"/>
        <v>8715755542187718</v>
      </c>
      <c r="AI275" s="18">
        <f t="shared" ca="1" si="39"/>
        <v>3909422813592835.5</v>
      </c>
      <c r="AJ275" s="18">
        <f t="shared" ca="1" si="39"/>
        <v>4320564581195718.5</v>
      </c>
      <c r="AK275" s="18">
        <f t="shared" ca="1" si="39"/>
        <v>5336129762405175</v>
      </c>
    </row>
    <row r="276" spans="1:37" x14ac:dyDescent="0.4">
      <c r="A276" s="1" t="str">
        <f>'실습5-1'!A276</f>
        <v>양홍모</v>
      </c>
      <c r="B276" s="1" t="str">
        <f>VLOOKUP(A276,'실습5-1'!A:B,2,FALSE)</f>
        <v>경기 안산시 단원구 초지*로 **, ****동 ***호 (초지동, 그린빌주공**단지) , KR</v>
      </c>
      <c r="C276" s="1" t="s">
        <v>831</v>
      </c>
      <c r="D276" s="13" t="s">
        <v>1138</v>
      </c>
      <c r="E276" s="18">
        <f t="shared" ca="1" si="37"/>
        <v>6755159667347517</v>
      </c>
      <c r="F276" s="18">
        <f t="shared" ca="1" si="39"/>
        <v>9905506824744870</v>
      </c>
      <c r="G276" s="18">
        <f t="shared" ca="1" si="39"/>
        <v>7283084228607799</v>
      </c>
      <c r="H276" s="18">
        <f t="shared" ca="1" si="39"/>
        <v>370746986632418.69</v>
      </c>
      <c r="I276" s="18">
        <f t="shared" ca="1" si="39"/>
        <v>4399165265691491.5</v>
      </c>
      <c r="J276" s="18">
        <f t="shared" ca="1" si="39"/>
        <v>2145538847594645.8</v>
      </c>
      <c r="K276" s="18">
        <f t="shared" ca="1" si="39"/>
        <v>7725645301300156</v>
      </c>
      <c r="L276" s="18">
        <f t="shared" ca="1" si="39"/>
        <v>6034846740624477</v>
      </c>
      <c r="M276" s="18">
        <f t="shared" ca="1" si="39"/>
        <v>659704340430022.88</v>
      </c>
      <c r="N276" s="18">
        <f t="shared" ca="1" si="39"/>
        <v>1038520893875386.5</v>
      </c>
      <c r="O276" s="18">
        <f t="shared" ca="1" si="39"/>
        <v>4646310291114328</v>
      </c>
      <c r="P276" s="18">
        <f t="shared" ca="1" si="39"/>
        <v>1310643838347016.5</v>
      </c>
      <c r="Q276" s="18">
        <f t="shared" ca="1" si="39"/>
        <v>8423528686154641</v>
      </c>
      <c r="R276" s="18">
        <f t="shared" ca="1" si="39"/>
        <v>2756443195958717.5</v>
      </c>
      <c r="S276" s="18">
        <f t="shared" ca="1" si="39"/>
        <v>9961719218856986</v>
      </c>
      <c r="T276" s="18">
        <f t="shared" ca="1" si="39"/>
        <v>6665204165513691</v>
      </c>
      <c r="U276" s="18">
        <f t="shared" ca="1" si="39"/>
        <v>1507962168695237.3</v>
      </c>
      <c r="V276" s="18">
        <f t="shared" ca="1" si="39"/>
        <v>330794708977504.31</v>
      </c>
      <c r="W276" s="18">
        <f t="shared" ca="1" si="39"/>
        <v>4678082745566639</v>
      </c>
      <c r="X276" s="18">
        <f t="shared" ca="1" si="39"/>
        <v>4699176756131367</v>
      </c>
      <c r="Y276" s="18">
        <f t="shared" ref="F276:AK284" ca="1" si="40">RAND()*10000000000000000</f>
        <v>9193896300830268</v>
      </c>
      <c r="Z276" s="18">
        <f t="shared" ca="1" si="40"/>
        <v>5441414959512438</v>
      </c>
      <c r="AA276" s="18">
        <f t="shared" ca="1" si="40"/>
        <v>5298724045124655</v>
      </c>
      <c r="AB276" s="18">
        <f t="shared" ca="1" si="40"/>
        <v>6609665129322491</v>
      </c>
      <c r="AC276" s="18">
        <f t="shared" ca="1" si="40"/>
        <v>2267364590553183.5</v>
      </c>
      <c r="AD276" s="18">
        <f t="shared" ca="1" si="40"/>
        <v>9736349142705328</v>
      </c>
      <c r="AE276" s="18">
        <f t="shared" ca="1" si="40"/>
        <v>6761799273427216</v>
      </c>
      <c r="AF276" s="18">
        <f t="shared" ca="1" si="40"/>
        <v>6807401535927500</v>
      </c>
      <c r="AG276" s="18">
        <f t="shared" ca="1" si="40"/>
        <v>2674238687865751</v>
      </c>
      <c r="AH276" s="18">
        <f t="shared" ca="1" si="40"/>
        <v>3377271930304729.5</v>
      </c>
      <c r="AI276" s="18">
        <f t="shared" ca="1" si="40"/>
        <v>4380385741752377.5</v>
      </c>
      <c r="AJ276" s="18">
        <f t="shared" ca="1" si="40"/>
        <v>8794639532544006</v>
      </c>
      <c r="AK276" s="18">
        <f t="shared" ca="1" si="40"/>
        <v>8378569154053518</v>
      </c>
    </row>
    <row r="277" spans="1:37" x14ac:dyDescent="0.4">
      <c r="A277" s="1" t="str">
        <f>'실습5-1'!A277</f>
        <v>박재현</v>
      </c>
      <c r="B277" s="1" t="str">
        <f>VLOOKUP(A277,'실습5-1'!A:B,2,FALSE)</f>
        <v>경기도 화성시 노작로*길 *, *층 (반송동, 성원프라자) , KR|경기도 고양시 일산서구 고양대로 ***(대화동) , KR</v>
      </c>
      <c r="C277" s="1" t="s">
        <v>832</v>
      </c>
      <c r="D277" s="13" t="s">
        <v>1139</v>
      </c>
      <c r="E277" s="18">
        <f t="shared" ca="1" si="37"/>
        <v>2847771352823223</v>
      </c>
      <c r="F277" s="18">
        <f t="shared" ca="1" si="40"/>
        <v>8229521181557965</v>
      </c>
      <c r="G277" s="18">
        <f t="shared" ca="1" si="40"/>
        <v>8376156462574108</v>
      </c>
      <c r="H277" s="18">
        <f t="shared" ca="1" si="40"/>
        <v>2586159305438459</v>
      </c>
      <c r="I277" s="18">
        <f t="shared" ca="1" si="40"/>
        <v>7035950582483663</v>
      </c>
      <c r="J277" s="18">
        <f t="shared" ca="1" si="40"/>
        <v>9426350343413232</v>
      </c>
      <c r="K277" s="18">
        <f t="shared" ca="1" si="40"/>
        <v>2023736934729718.5</v>
      </c>
      <c r="L277" s="18">
        <f t="shared" ca="1" si="40"/>
        <v>8855308642727751</v>
      </c>
      <c r="M277" s="18">
        <f t="shared" ca="1" si="40"/>
        <v>5965737810229504</v>
      </c>
      <c r="N277" s="18">
        <f t="shared" ca="1" si="40"/>
        <v>7958187315513352</v>
      </c>
      <c r="O277" s="18">
        <f t="shared" ca="1" si="40"/>
        <v>6675190257570232</v>
      </c>
      <c r="P277" s="18">
        <f t="shared" ca="1" si="40"/>
        <v>1330271634780099.3</v>
      </c>
      <c r="Q277" s="18">
        <f t="shared" ca="1" si="40"/>
        <v>5612413702160722</v>
      </c>
      <c r="R277" s="18">
        <f t="shared" ca="1" si="40"/>
        <v>995179805909203.13</v>
      </c>
      <c r="S277" s="18">
        <f t="shared" ca="1" si="40"/>
        <v>4059223544313679.5</v>
      </c>
      <c r="T277" s="18">
        <f t="shared" ca="1" si="40"/>
        <v>2206408978431713.3</v>
      </c>
      <c r="U277" s="18">
        <f t="shared" ca="1" si="40"/>
        <v>7756582513321413</v>
      </c>
      <c r="V277" s="18">
        <f t="shared" ca="1" si="40"/>
        <v>3357453561812860</v>
      </c>
      <c r="W277" s="18">
        <f t="shared" ca="1" si="40"/>
        <v>7511029384116656</v>
      </c>
      <c r="X277" s="18">
        <f t="shared" ca="1" si="40"/>
        <v>1384245337620697.5</v>
      </c>
      <c r="Y277" s="18">
        <f t="shared" ca="1" si="40"/>
        <v>5448585775632157</v>
      </c>
      <c r="Z277" s="18">
        <f t="shared" ca="1" si="40"/>
        <v>8752002934496205</v>
      </c>
      <c r="AA277" s="18">
        <f t="shared" ca="1" si="40"/>
        <v>2035096319627144.3</v>
      </c>
      <c r="AB277" s="18">
        <f t="shared" ca="1" si="40"/>
        <v>4686488397423693</v>
      </c>
      <c r="AC277" s="18">
        <f t="shared" ca="1" si="40"/>
        <v>5586111686967953</v>
      </c>
      <c r="AD277" s="18">
        <f t="shared" ca="1" si="40"/>
        <v>5240582014251414</v>
      </c>
      <c r="AE277" s="18">
        <f t="shared" ca="1" si="40"/>
        <v>5364948621270269</v>
      </c>
      <c r="AF277" s="18">
        <f t="shared" ca="1" si="40"/>
        <v>9937357747066314</v>
      </c>
      <c r="AG277" s="18">
        <f t="shared" ca="1" si="40"/>
        <v>9373711352033736</v>
      </c>
      <c r="AH277" s="18">
        <f t="shared" ca="1" si="40"/>
        <v>2565181278374313.5</v>
      </c>
      <c r="AI277" s="18">
        <f t="shared" ca="1" si="40"/>
        <v>1612832001649839.8</v>
      </c>
      <c r="AJ277" s="18">
        <f t="shared" ca="1" si="40"/>
        <v>7762073422132905</v>
      </c>
      <c r="AK277" s="18">
        <f t="shared" ca="1" si="40"/>
        <v>4076629675174183.5</v>
      </c>
    </row>
    <row r="278" spans="1:37" x14ac:dyDescent="0.4">
      <c r="A278" s="1" t="str">
        <f>'실습5-1'!A278</f>
        <v>오철규</v>
      </c>
      <c r="B278" s="1" t="str">
        <f>VLOOKUP(A278,'실습5-1'!A:B,2,FALSE)</f>
        <v>부산 해운대구 해운대해변로 ***, ***동 ****호 (우동, 해운대경동제이드아파트) , KR</v>
      </c>
      <c r="C278" s="1" t="s">
        <v>833</v>
      </c>
      <c r="D278" s="13" t="s">
        <v>1140</v>
      </c>
      <c r="E278" s="18">
        <f t="shared" ca="1" si="37"/>
        <v>8493861790277988</v>
      </c>
      <c r="F278" s="18">
        <f t="shared" ca="1" si="40"/>
        <v>974246968478080.75</v>
      </c>
      <c r="G278" s="18">
        <f t="shared" ca="1" si="40"/>
        <v>6616871823163276</v>
      </c>
      <c r="H278" s="18">
        <f t="shared" ca="1" si="40"/>
        <v>7323680314507415</v>
      </c>
      <c r="I278" s="18">
        <f t="shared" ca="1" si="40"/>
        <v>5466838058513492</v>
      </c>
      <c r="J278" s="18">
        <f t="shared" ca="1" si="40"/>
        <v>948830875358675</v>
      </c>
      <c r="K278" s="18">
        <f t="shared" ca="1" si="40"/>
        <v>4276284775534462.5</v>
      </c>
      <c r="L278" s="18">
        <f t="shared" ca="1" si="40"/>
        <v>329779100934873.81</v>
      </c>
      <c r="M278" s="18">
        <f t="shared" ca="1" si="40"/>
        <v>5846797640429432</v>
      </c>
      <c r="N278" s="18">
        <f t="shared" ca="1" si="40"/>
        <v>9486294081664208</v>
      </c>
      <c r="O278" s="18">
        <f t="shared" ca="1" si="40"/>
        <v>7759704187878507</v>
      </c>
      <c r="P278" s="18">
        <f t="shared" ca="1" si="40"/>
        <v>1734277363332731.3</v>
      </c>
      <c r="Q278" s="18">
        <f t="shared" ca="1" si="40"/>
        <v>6517858479053835</v>
      </c>
      <c r="R278" s="18">
        <f t="shared" ca="1" si="40"/>
        <v>7854998142320495</v>
      </c>
      <c r="S278" s="18">
        <f t="shared" ca="1" si="40"/>
        <v>4569444077484044</v>
      </c>
      <c r="T278" s="18">
        <f t="shared" ca="1" si="40"/>
        <v>620375199219485</v>
      </c>
      <c r="U278" s="18">
        <f t="shared" ca="1" si="40"/>
        <v>7603922691499875</v>
      </c>
      <c r="V278" s="18">
        <f t="shared" ca="1" si="40"/>
        <v>7360813303671280</v>
      </c>
      <c r="W278" s="18">
        <f t="shared" ca="1" si="40"/>
        <v>5115616240972481</v>
      </c>
      <c r="X278" s="18">
        <f t="shared" ca="1" si="40"/>
        <v>4258299307996572.5</v>
      </c>
      <c r="Y278" s="18">
        <f t="shared" ca="1" si="40"/>
        <v>4712443571467050</v>
      </c>
      <c r="Z278" s="18">
        <f t="shared" ca="1" si="40"/>
        <v>2800542166728840</v>
      </c>
      <c r="AA278" s="18">
        <f t="shared" ca="1" si="40"/>
        <v>3019915842300650</v>
      </c>
      <c r="AB278" s="18">
        <f t="shared" ca="1" si="40"/>
        <v>2525705659603228</v>
      </c>
      <c r="AC278" s="18">
        <f t="shared" ca="1" si="40"/>
        <v>4469544936187735</v>
      </c>
      <c r="AD278" s="18">
        <f t="shared" ca="1" si="40"/>
        <v>19129209097411.559</v>
      </c>
      <c r="AE278" s="18">
        <f t="shared" ca="1" si="40"/>
        <v>1955643549903553</v>
      </c>
      <c r="AF278" s="18">
        <f t="shared" ca="1" si="40"/>
        <v>4029981866085175</v>
      </c>
      <c r="AG278" s="18">
        <f t="shared" ca="1" si="40"/>
        <v>9313802178672532</v>
      </c>
      <c r="AH278" s="18">
        <f t="shared" ca="1" si="40"/>
        <v>8687582134876900</v>
      </c>
      <c r="AI278" s="18">
        <f t="shared" ca="1" si="40"/>
        <v>1138441671647884</v>
      </c>
      <c r="AJ278" s="18">
        <f t="shared" ca="1" si="40"/>
        <v>2422140668500042.5</v>
      </c>
      <c r="AK278" s="18">
        <f t="shared" ca="1" si="40"/>
        <v>590683789068907.63</v>
      </c>
    </row>
    <row r="279" spans="1:37" x14ac:dyDescent="0.4">
      <c r="A279" s="1" t="str">
        <f>'실습5-1'!A279</f>
        <v>오철규</v>
      </c>
      <c r="B279" s="1" t="str">
        <f>VLOOKUP(A279,'실습5-1'!A:B,2,FALSE)</f>
        <v>부산 해운대구 해운대해변로 ***, ***동 ****호 (우동, 해운대경동제이드아파트) , KR</v>
      </c>
      <c r="C279" s="1" t="s">
        <v>834</v>
      </c>
      <c r="D279" s="13" t="s">
        <v>1141</v>
      </c>
      <c r="E279" s="18">
        <f t="shared" ca="1" si="37"/>
        <v>9782165811949966</v>
      </c>
      <c r="F279" s="18">
        <f t="shared" ca="1" si="40"/>
        <v>5005541714377342</v>
      </c>
      <c r="G279" s="18">
        <f t="shared" ca="1" si="40"/>
        <v>6867719481303013</v>
      </c>
      <c r="H279" s="18">
        <f t="shared" ca="1" si="40"/>
        <v>8967311730631071</v>
      </c>
      <c r="I279" s="18">
        <f t="shared" ca="1" si="40"/>
        <v>7971564394856201</v>
      </c>
      <c r="J279" s="18">
        <f t="shared" ca="1" si="40"/>
        <v>3917955768751967.5</v>
      </c>
      <c r="K279" s="18">
        <f t="shared" ca="1" si="40"/>
        <v>9386275334504892</v>
      </c>
      <c r="L279" s="18">
        <f t="shared" ca="1" si="40"/>
        <v>3860941096166818</v>
      </c>
      <c r="M279" s="18">
        <f t="shared" ca="1" si="40"/>
        <v>1325684550659714.8</v>
      </c>
      <c r="N279" s="18">
        <f t="shared" ca="1" si="40"/>
        <v>4037800691763831</v>
      </c>
      <c r="O279" s="18">
        <f t="shared" ca="1" si="40"/>
        <v>8629218821111931</v>
      </c>
      <c r="P279" s="18">
        <f t="shared" ca="1" si="40"/>
        <v>1613255985996433.5</v>
      </c>
      <c r="Q279" s="18">
        <f t="shared" ca="1" si="40"/>
        <v>7082648317027707</v>
      </c>
      <c r="R279" s="18">
        <f t="shared" ca="1" si="40"/>
        <v>9089806980915088</v>
      </c>
      <c r="S279" s="18">
        <f t="shared" ca="1" si="40"/>
        <v>4234201926910961</v>
      </c>
      <c r="T279" s="18">
        <f t="shared" ca="1" si="40"/>
        <v>9173605197767942</v>
      </c>
      <c r="U279" s="18">
        <f t="shared" ca="1" si="40"/>
        <v>3122698209698706.5</v>
      </c>
      <c r="V279" s="18">
        <f t="shared" ca="1" si="40"/>
        <v>762519021110934.5</v>
      </c>
      <c r="W279" s="18">
        <f t="shared" ca="1" si="40"/>
        <v>7781400684441022</v>
      </c>
      <c r="X279" s="18">
        <f t="shared" ca="1" si="40"/>
        <v>1386962389228574.3</v>
      </c>
      <c r="Y279" s="18">
        <f t="shared" ca="1" si="40"/>
        <v>7076016593786703</v>
      </c>
      <c r="Z279" s="18">
        <f t="shared" ca="1" si="40"/>
        <v>7908117935366306</v>
      </c>
      <c r="AA279" s="18">
        <f t="shared" ca="1" si="40"/>
        <v>6421169222945841</v>
      </c>
      <c r="AB279" s="18">
        <f t="shared" ca="1" si="40"/>
        <v>8273032280682824</v>
      </c>
      <c r="AC279" s="18">
        <f t="shared" ca="1" si="40"/>
        <v>1203418020801770.8</v>
      </c>
      <c r="AD279" s="18">
        <f t="shared" ca="1" si="40"/>
        <v>8089775536169649</v>
      </c>
      <c r="AE279" s="18">
        <f t="shared" ca="1" si="40"/>
        <v>9478233479934878</v>
      </c>
      <c r="AF279" s="18">
        <f t="shared" ca="1" si="40"/>
        <v>9035006498533784</v>
      </c>
      <c r="AG279" s="18">
        <f t="shared" ca="1" si="40"/>
        <v>8948968152267511</v>
      </c>
      <c r="AH279" s="18">
        <f t="shared" ca="1" si="40"/>
        <v>192177631854454.34</v>
      </c>
      <c r="AI279" s="18">
        <f t="shared" ca="1" si="40"/>
        <v>5335707692622059</v>
      </c>
      <c r="AJ279" s="18">
        <f t="shared" ca="1" si="40"/>
        <v>8192470107139622</v>
      </c>
      <c r="AK279" s="18">
        <f t="shared" ca="1" si="40"/>
        <v>1784194880259598.5</v>
      </c>
    </row>
    <row r="280" spans="1:37" x14ac:dyDescent="0.4">
      <c r="A280" s="1" t="str">
        <f>'실습5-1'!A280</f>
        <v>조동호</v>
      </c>
      <c r="B280" s="1" t="str">
        <f>VLOOKUP(A280,'실습5-1'!A:B,2,FALSE)</f>
        <v>경기 고양시 일산동구 장항동 *** 일산삼성스위트 **** , KR</v>
      </c>
      <c r="C280" s="1" t="s">
        <v>835</v>
      </c>
      <c r="D280" s="13" t="s">
        <v>1142</v>
      </c>
      <c r="E280" s="18">
        <f t="shared" ca="1" si="37"/>
        <v>3117537799073193.5</v>
      </c>
      <c r="F280" s="18">
        <f t="shared" ca="1" si="40"/>
        <v>1740759205994696.3</v>
      </c>
      <c r="G280" s="18">
        <f t="shared" ca="1" si="40"/>
        <v>252695213596793.03</v>
      </c>
      <c r="H280" s="18">
        <f t="shared" ca="1" si="40"/>
        <v>9126042336687412</v>
      </c>
      <c r="I280" s="18">
        <f t="shared" ca="1" si="40"/>
        <v>5384685783779017</v>
      </c>
      <c r="J280" s="18">
        <f t="shared" ca="1" si="40"/>
        <v>2424920210682194.5</v>
      </c>
      <c r="K280" s="18">
        <f t="shared" ca="1" si="40"/>
        <v>8236301888014370</v>
      </c>
      <c r="L280" s="18">
        <f t="shared" ca="1" si="40"/>
        <v>4575976233196624</v>
      </c>
      <c r="M280" s="18">
        <f t="shared" ca="1" si="40"/>
        <v>838875487159417.25</v>
      </c>
      <c r="N280" s="18">
        <f t="shared" ca="1" si="40"/>
        <v>8982406524970228</v>
      </c>
      <c r="O280" s="18">
        <f t="shared" ca="1" si="40"/>
        <v>9191758208528172</v>
      </c>
      <c r="P280" s="18">
        <f t="shared" ca="1" si="40"/>
        <v>1730305116151508.3</v>
      </c>
      <c r="Q280" s="18">
        <f t="shared" ca="1" si="40"/>
        <v>4684229655997303</v>
      </c>
      <c r="R280" s="18">
        <f t="shared" ca="1" si="40"/>
        <v>2214350266959526</v>
      </c>
      <c r="S280" s="18">
        <f t="shared" ca="1" si="40"/>
        <v>6632905580752100</v>
      </c>
      <c r="T280" s="18">
        <f t="shared" ca="1" si="40"/>
        <v>2594490309226824.5</v>
      </c>
      <c r="U280" s="18">
        <f t="shared" ca="1" si="40"/>
        <v>2612497781739755.5</v>
      </c>
      <c r="V280" s="18">
        <f t="shared" ca="1" si="40"/>
        <v>9400781946122946</v>
      </c>
      <c r="W280" s="18">
        <f t="shared" ca="1" si="40"/>
        <v>4818308969357508</v>
      </c>
      <c r="X280" s="18">
        <f t="shared" ca="1" si="40"/>
        <v>3765380719364182</v>
      </c>
      <c r="Y280" s="18">
        <f t="shared" ca="1" si="40"/>
        <v>4869395453773135</v>
      </c>
      <c r="Z280" s="18">
        <f t="shared" ca="1" si="40"/>
        <v>4364398751724099</v>
      </c>
      <c r="AA280" s="18">
        <f t="shared" ca="1" si="40"/>
        <v>6044834163882872</v>
      </c>
      <c r="AB280" s="18">
        <f t="shared" ca="1" si="40"/>
        <v>8021576987980900</v>
      </c>
      <c r="AC280" s="18">
        <f t="shared" ca="1" si="40"/>
        <v>9825031655324636</v>
      </c>
      <c r="AD280" s="18">
        <f t="shared" ca="1" si="40"/>
        <v>608377796602076.5</v>
      </c>
      <c r="AE280" s="18">
        <f t="shared" ca="1" si="40"/>
        <v>3998892241409671.5</v>
      </c>
      <c r="AF280" s="18">
        <f t="shared" ca="1" si="40"/>
        <v>5625230115588589</v>
      </c>
      <c r="AG280" s="18">
        <f t="shared" ca="1" si="40"/>
        <v>9545620967080576</v>
      </c>
      <c r="AH280" s="18">
        <f t="shared" ca="1" si="40"/>
        <v>114840006992533.72</v>
      </c>
      <c r="AI280" s="18">
        <f t="shared" ca="1" si="40"/>
        <v>9274761510599686</v>
      </c>
      <c r="AJ280" s="18">
        <f t="shared" ca="1" si="40"/>
        <v>7290087449850505</v>
      </c>
      <c r="AK280" s="18">
        <f t="shared" ca="1" si="40"/>
        <v>1870512180770447.3</v>
      </c>
    </row>
    <row r="281" spans="1:37" x14ac:dyDescent="0.4">
      <c r="A281" s="1" t="str">
        <f>'실습5-1'!A281</f>
        <v>이동희</v>
      </c>
      <c r="B281" s="1" t="str">
        <f>VLOOKUP(A281,'실습5-1'!A:B,2,FALSE)</f>
        <v>대전광역시 중구 보문산로***번길 **, 삼성 ***-****호 (문화동, 푸른아파트) , KR</v>
      </c>
      <c r="C281" s="1" t="s">
        <v>836</v>
      </c>
      <c r="D281" s="13" t="s">
        <v>1143</v>
      </c>
      <c r="E281" s="18">
        <f t="shared" ca="1" si="37"/>
        <v>617524395430144.63</v>
      </c>
      <c r="F281" s="18">
        <f t="shared" ca="1" si="40"/>
        <v>485522429363670.63</v>
      </c>
      <c r="G281" s="18">
        <f t="shared" ca="1" si="40"/>
        <v>7149864351072901</v>
      </c>
      <c r="H281" s="18">
        <f t="shared" ca="1" si="40"/>
        <v>6452916638058565</v>
      </c>
      <c r="I281" s="18">
        <f t="shared" ca="1" si="40"/>
        <v>9813548025611518</v>
      </c>
      <c r="J281" s="18">
        <f t="shared" ca="1" si="40"/>
        <v>1045397600985280.5</v>
      </c>
      <c r="K281" s="18">
        <f t="shared" ca="1" si="40"/>
        <v>3808277473297208</v>
      </c>
      <c r="L281" s="18">
        <f t="shared" ca="1" si="40"/>
        <v>2686631965142808.5</v>
      </c>
      <c r="M281" s="18">
        <f t="shared" ca="1" si="40"/>
        <v>5466466834549525</v>
      </c>
      <c r="N281" s="18">
        <f t="shared" ca="1" si="40"/>
        <v>3168646282091739.5</v>
      </c>
      <c r="O281" s="18">
        <f t="shared" ca="1" si="40"/>
        <v>317841243730109.25</v>
      </c>
      <c r="P281" s="18">
        <f t="shared" ca="1" si="40"/>
        <v>7194930933722788</v>
      </c>
      <c r="Q281" s="18">
        <f t="shared" ca="1" si="40"/>
        <v>3694890765443740</v>
      </c>
      <c r="R281" s="18">
        <f t="shared" ca="1" si="40"/>
        <v>9523937675927536</v>
      </c>
      <c r="S281" s="18">
        <f t="shared" ca="1" si="40"/>
        <v>7947608223067686</v>
      </c>
      <c r="T281" s="18">
        <f t="shared" ca="1" si="40"/>
        <v>5121610871199647</v>
      </c>
      <c r="U281" s="18">
        <f t="shared" ca="1" si="40"/>
        <v>7250431557530437</v>
      </c>
      <c r="V281" s="18">
        <f t="shared" ca="1" si="40"/>
        <v>9745488946555618</v>
      </c>
      <c r="W281" s="18">
        <f t="shared" ca="1" si="40"/>
        <v>8204426980285469</v>
      </c>
      <c r="X281" s="18">
        <f t="shared" ca="1" si="40"/>
        <v>2794539048607681.5</v>
      </c>
      <c r="Y281" s="18">
        <f t="shared" ca="1" si="40"/>
        <v>1387072683415550</v>
      </c>
      <c r="Z281" s="18">
        <f t="shared" ca="1" si="40"/>
        <v>8234488933805377</v>
      </c>
      <c r="AA281" s="18">
        <f t="shared" ca="1" si="40"/>
        <v>4880952576018629</v>
      </c>
      <c r="AB281" s="18">
        <f t="shared" ca="1" si="40"/>
        <v>3061486738533311</v>
      </c>
      <c r="AC281" s="18">
        <f t="shared" ca="1" si="40"/>
        <v>4829391011375725</v>
      </c>
      <c r="AD281" s="18">
        <f t="shared" ca="1" si="40"/>
        <v>3147648524350627</v>
      </c>
      <c r="AE281" s="18">
        <f t="shared" ca="1" si="40"/>
        <v>6153640558449298</v>
      </c>
      <c r="AF281" s="18">
        <f t="shared" ca="1" si="40"/>
        <v>978276670934604.63</v>
      </c>
      <c r="AG281" s="18">
        <f t="shared" ca="1" si="40"/>
        <v>4821115905358728</v>
      </c>
      <c r="AH281" s="18">
        <f t="shared" ca="1" si="40"/>
        <v>1822361647066057.5</v>
      </c>
      <c r="AI281" s="18">
        <f t="shared" ca="1" si="40"/>
        <v>2244664600261714.3</v>
      </c>
      <c r="AJ281" s="18">
        <f t="shared" ca="1" si="40"/>
        <v>6750082715261033</v>
      </c>
      <c r="AK281" s="18">
        <f t="shared" ca="1" si="40"/>
        <v>9239314306353482</v>
      </c>
    </row>
    <row r="282" spans="1:37" x14ac:dyDescent="0.4">
      <c r="A282" s="1" t="str">
        <f>'실습5-1'!A282</f>
        <v>엄경근</v>
      </c>
      <c r="B282" s="1" t="str">
        <f>VLOOKUP(A282,'실습5-1'!A:B,2,FALSE)</f>
        <v>경상북도 포항시 남구 동해안로 **** (괴동동) , KR</v>
      </c>
      <c r="C282" s="1" t="s">
        <v>837</v>
      </c>
      <c r="D282" s="13" t="s">
        <v>1144</v>
      </c>
      <c r="E282" s="18">
        <f t="shared" ca="1" si="37"/>
        <v>6738592552278726</v>
      </c>
      <c r="F282" s="18">
        <f t="shared" ca="1" si="40"/>
        <v>1847370131567000</v>
      </c>
      <c r="G282" s="18">
        <f t="shared" ca="1" si="40"/>
        <v>7675026063865414</v>
      </c>
      <c r="H282" s="18">
        <f t="shared" ca="1" si="40"/>
        <v>9482668729542944</v>
      </c>
      <c r="I282" s="18">
        <f t="shared" ca="1" si="40"/>
        <v>8736920412726710</v>
      </c>
      <c r="J282" s="18">
        <f t="shared" ca="1" si="40"/>
        <v>9603368038162726</v>
      </c>
      <c r="K282" s="18">
        <f t="shared" ca="1" si="40"/>
        <v>778031706873257.88</v>
      </c>
      <c r="L282" s="18">
        <f t="shared" ca="1" si="40"/>
        <v>972655815936343</v>
      </c>
      <c r="M282" s="18">
        <f t="shared" ca="1" si="40"/>
        <v>1089906582631239.3</v>
      </c>
      <c r="N282" s="18">
        <f t="shared" ca="1" si="40"/>
        <v>2537133258150577</v>
      </c>
      <c r="O282" s="18">
        <f t="shared" ca="1" si="40"/>
        <v>2147280926433880</v>
      </c>
      <c r="P282" s="18">
        <f t="shared" ca="1" si="40"/>
        <v>9628092848407662</v>
      </c>
      <c r="Q282" s="18">
        <f t="shared" ca="1" si="40"/>
        <v>2229504540761532.3</v>
      </c>
      <c r="R282" s="18">
        <f t="shared" ca="1" si="40"/>
        <v>1889726661061276.3</v>
      </c>
      <c r="S282" s="18">
        <f t="shared" ca="1" si="40"/>
        <v>4552011828762315</v>
      </c>
      <c r="T282" s="18">
        <f t="shared" ca="1" si="40"/>
        <v>7243399276062624</v>
      </c>
      <c r="U282" s="18">
        <f t="shared" ca="1" si="40"/>
        <v>1633760710952119</v>
      </c>
      <c r="V282" s="18">
        <f t="shared" ca="1" si="40"/>
        <v>2576096458661941.5</v>
      </c>
      <c r="W282" s="18">
        <f t="shared" ca="1" si="40"/>
        <v>8500896397143972</v>
      </c>
      <c r="X282" s="18">
        <f t="shared" ca="1" si="40"/>
        <v>5657426118229426</v>
      </c>
      <c r="Y282" s="18">
        <f t="shared" ca="1" si="40"/>
        <v>7515663471888930</v>
      </c>
      <c r="Z282" s="18">
        <f t="shared" ca="1" si="40"/>
        <v>2275427436431708.5</v>
      </c>
      <c r="AA282" s="18">
        <f t="shared" ca="1" si="40"/>
        <v>4487272474800176</v>
      </c>
      <c r="AB282" s="18">
        <f t="shared" ca="1" si="40"/>
        <v>5112576231200624</v>
      </c>
      <c r="AC282" s="18">
        <f t="shared" ca="1" si="40"/>
        <v>6931548609528103</v>
      </c>
      <c r="AD282" s="18">
        <f t="shared" ca="1" si="40"/>
        <v>9689599365290494</v>
      </c>
      <c r="AE282" s="18">
        <f t="shared" ca="1" si="40"/>
        <v>2478141679881334</v>
      </c>
      <c r="AF282" s="18">
        <f t="shared" ca="1" si="40"/>
        <v>3812225860002631.5</v>
      </c>
      <c r="AG282" s="18">
        <f t="shared" ca="1" si="40"/>
        <v>520195411543671.31</v>
      </c>
      <c r="AH282" s="18">
        <f t="shared" ca="1" si="40"/>
        <v>3565908451127535</v>
      </c>
      <c r="AI282" s="18">
        <f t="shared" ca="1" si="40"/>
        <v>388260042771265.69</v>
      </c>
      <c r="AJ282" s="18">
        <f t="shared" ca="1" si="40"/>
        <v>5939503553089266</v>
      </c>
      <c r="AK282" s="18">
        <f t="shared" ca="1" si="40"/>
        <v>6662154484862057</v>
      </c>
    </row>
    <row r="283" spans="1:37" x14ac:dyDescent="0.4">
      <c r="A283" s="1" t="str">
        <f>'실습5-1'!A283</f>
        <v>이제명</v>
      </c>
      <c r="B283" s="1" t="str">
        <f>VLOOKUP(A283,'실습5-1'!A:B,2,FALSE)</f>
        <v>경상남도 거제시 거제대로 **** (아주동) , KR</v>
      </c>
      <c r="C283" s="1" t="s">
        <v>838</v>
      </c>
      <c r="D283" s="13" t="s">
        <v>1145</v>
      </c>
      <c r="E283" s="18">
        <f t="shared" ca="1" si="37"/>
        <v>6835123906378110</v>
      </c>
      <c r="F283" s="18">
        <f t="shared" ca="1" si="40"/>
        <v>2789428316484350.5</v>
      </c>
      <c r="G283" s="18">
        <f t="shared" ca="1" si="40"/>
        <v>7787836632429914</v>
      </c>
      <c r="H283" s="18">
        <f t="shared" ca="1" si="40"/>
        <v>26476888198493.363</v>
      </c>
      <c r="I283" s="18">
        <f t="shared" ca="1" si="40"/>
        <v>8952934455816377</v>
      </c>
      <c r="J283" s="18">
        <f t="shared" ca="1" si="40"/>
        <v>8048075132258969</v>
      </c>
      <c r="K283" s="18">
        <f t="shared" ca="1" si="40"/>
        <v>4453716926460580.5</v>
      </c>
      <c r="L283" s="18">
        <f t="shared" ca="1" si="40"/>
        <v>8052955655246247</v>
      </c>
      <c r="M283" s="18">
        <f t="shared" ca="1" si="40"/>
        <v>2176322132752755</v>
      </c>
      <c r="N283" s="18">
        <f t="shared" ca="1" si="40"/>
        <v>5810869436706579</v>
      </c>
      <c r="O283" s="18">
        <f t="shared" ca="1" si="40"/>
        <v>5281754415242228</v>
      </c>
      <c r="P283" s="18">
        <f t="shared" ca="1" si="40"/>
        <v>5154900955895894</v>
      </c>
      <c r="Q283" s="18">
        <f t="shared" ca="1" si="40"/>
        <v>7206113405164630</v>
      </c>
      <c r="R283" s="18">
        <f t="shared" ca="1" si="40"/>
        <v>8056834895758339</v>
      </c>
      <c r="S283" s="18">
        <f t="shared" ca="1" si="40"/>
        <v>7586659712821354</v>
      </c>
      <c r="T283" s="18">
        <f t="shared" ca="1" si="40"/>
        <v>9410467076546140</v>
      </c>
      <c r="U283" s="18">
        <f t="shared" ca="1" si="40"/>
        <v>6826669406630522</v>
      </c>
      <c r="V283" s="18">
        <f t="shared" ca="1" si="40"/>
        <v>8380302776402316</v>
      </c>
      <c r="W283" s="18">
        <f t="shared" ca="1" si="40"/>
        <v>6314107456214590</v>
      </c>
      <c r="X283" s="18">
        <f t="shared" ca="1" si="40"/>
        <v>7939851266551085</v>
      </c>
      <c r="Y283" s="18">
        <f t="shared" ca="1" si="40"/>
        <v>714974632318943.25</v>
      </c>
      <c r="Z283" s="18">
        <f t="shared" ca="1" si="40"/>
        <v>356338514704817.06</v>
      </c>
      <c r="AA283" s="18">
        <f t="shared" ca="1" si="40"/>
        <v>3625744622357469.5</v>
      </c>
      <c r="AB283" s="18">
        <f t="shared" ca="1" si="40"/>
        <v>205483374305599.5</v>
      </c>
      <c r="AC283" s="18">
        <f t="shared" ca="1" si="40"/>
        <v>1069026220678078.8</v>
      </c>
      <c r="AD283" s="18">
        <f t="shared" ca="1" si="40"/>
        <v>6721722277452626</v>
      </c>
      <c r="AE283" s="18">
        <f t="shared" ca="1" si="40"/>
        <v>6855996570812007</v>
      </c>
      <c r="AF283" s="18">
        <f t="shared" ca="1" si="40"/>
        <v>1014408294085593.6</v>
      </c>
      <c r="AG283" s="18">
        <f t="shared" ca="1" si="40"/>
        <v>7069818353810758</v>
      </c>
      <c r="AH283" s="18">
        <f t="shared" ca="1" si="40"/>
        <v>4225511779299513.5</v>
      </c>
      <c r="AI283" s="18">
        <f t="shared" ca="1" si="40"/>
        <v>531680729031071</v>
      </c>
      <c r="AJ283" s="18">
        <f t="shared" ca="1" si="40"/>
        <v>7416393945099873</v>
      </c>
      <c r="AK283" s="18">
        <f t="shared" ca="1" si="40"/>
        <v>585948421405010.38</v>
      </c>
    </row>
    <row r="284" spans="1:37" x14ac:dyDescent="0.4">
      <c r="A284" s="1" t="str">
        <f>'실습5-1'!A284</f>
        <v>이기윤</v>
      </c>
      <c r="B284" s="1" t="str">
        <f>VLOOKUP(A284,'실습5-1'!A:B,2,FALSE)</f>
        <v>경상남도 거제시 거제대로 **** (아주동) , KR</v>
      </c>
      <c r="C284" s="1" t="s">
        <v>839</v>
      </c>
      <c r="D284" s="13" t="s">
        <v>1146</v>
      </c>
      <c r="E284" s="18">
        <f t="shared" ca="1" si="37"/>
        <v>4865223915941430</v>
      </c>
      <c r="F284" s="18">
        <f t="shared" ca="1" si="40"/>
        <v>9843985895029298</v>
      </c>
      <c r="G284" s="18">
        <f t="shared" ca="1" si="40"/>
        <v>2977918669443029.5</v>
      </c>
      <c r="H284" s="18">
        <f t="shared" ca="1" si="40"/>
        <v>1029958867732939.6</v>
      </c>
      <c r="I284" s="18">
        <f t="shared" ca="1" si="40"/>
        <v>8562806476757484</v>
      </c>
      <c r="J284" s="18">
        <f t="shared" ca="1" si="40"/>
        <v>2113059808740743.8</v>
      </c>
      <c r="K284" s="18">
        <f t="shared" ca="1" si="40"/>
        <v>3754021209523752.5</v>
      </c>
      <c r="L284" s="18">
        <f t="shared" ca="1" si="40"/>
        <v>62735339467128.172</v>
      </c>
      <c r="M284" s="18">
        <f t="shared" ca="1" si="40"/>
        <v>1498566182286143</v>
      </c>
      <c r="N284" s="18">
        <f t="shared" ca="1" si="40"/>
        <v>6249628161174429</v>
      </c>
      <c r="O284" s="18">
        <f t="shared" ca="1" si="40"/>
        <v>5498635658088310</v>
      </c>
      <c r="P284" s="18">
        <f t="shared" ca="1" si="40"/>
        <v>5588950688216830</v>
      </c>
      <c r="Q284" s="18">
        <f t="shared" ca="1" si="40"/>
        <v>3979326296787845</v>
      </c>
      <c r="R284" s="18">
        <f t="shared" ca="1" si="40"/>
        <v>7629062015924900</v>
      </c>
      <c r="S284" s="18">
        <f t="shared" ca="1" si="40"/>
        <v>8151007636403675</v>
      </c>
      <c r="T284" s="18">
        <f t="shared" ca="1" si="40"/>
        <v>766151020516949.75</v>
      </c>
      <c r="U284" s="18">
        <f t="shared" ca="1" si="40"/>
        <v>4213084303533330</v>
      </c>
      <c r="V284" s="18">
        <f t="shared" ca="1" si="40"/>
        <v>7029374842277961</v>
      </c>
      <c r="W284" s="18">
        <f t="shared" ca="1" si="40"/>
        <v>3894385141040112</v>
      </c>
      <c r="X284" s="18">
        <f t="shared" ref="F284:AK292" ca="1" si="41">RAND()*10000000000000000</f>
        <v>1227727240322716.8</v>
      </c>
      <c r="Y284" s="18">
        <f t="shared" ca="1" si="41"/>
        <v>5632168110169449</v>
      </c>
      <c r="Z284" s="18">
        <f t="shared" ca="1" si="41"/>
        <v>9717535669169538</v>
      </c>
      <c r="AA284" s="18">
        <f t="shared" ca="1" si="41"/>
        <v>3849133705926616</v>
      </c>
      <c r="AB284" s="18">
        <f t="shared" ca="1" si="41"/>
        <v>6313213118983150</v>
      </c>
      <c r="AC284" s="18">
        <f t="shared" ca="1" si="41"/>
        <v>5200623971582127</v>
      </c>
      <c r="AD284" s="18">
        <f t="shared" ca="1" si="41"/>
        <v>2940535655973094.5</v>
      </c>
      <c r="AE284" s="18">
        <f t="shared" ca="1" si="41"/>
        <v>9524891279437124</v>
      </c>
      <c r="AF284" s="18">
        <f t="shared" ca="1" si="41"/>
        <v>8174795603151613</v>
      </c>
      <c r="AG284" s="18">
        <f t="shared" ca="1" si="41"/>
        <v>6188057427704817</v>
      </c>
      <c r="AH284" s="18">
        <f t="shared" ca="1" si="41"/>
        <v>2055888634516313</v>
      </c>
      <c r="AI284" s="18">
        <f t="shared" ca="1" si="41"/>
        <v>9272171368620668</v>
      </c>
      <c r="AJ284" s="18">
        <f t="shared" ca="1" si="41"/>
        <v>5669958105389297</v>
      </c>
      <c r="AK284" s="18">
        <f t="shared" ca="1" si="41"/>
        <v>1261105246765799</v>
      </c>
    </row>
    <row r="285" spans="1:37" x14ac:dyDescent="0.4">
      <c r="A285" s="1" t="str">
        <f>'실습5-1'!A285</f>
        <v>박공만</v>
      </c>
      <c r="B285" s="1" t="str">
        <f>VLOOKUP(A285,'실습5-1'!A:B,2,FALSE)</f>
        <v>울산광역시 남구 봉월로 ***, 오피스텔동***,***,***호(신정동, 태화강풍림엑슬루타워) , KR</v>
      </c>
      <c r="C285" s="1" t="s">
        <v>840</v>
      </c>
      <c r="D285" s="13" t="s">
        <v>1147</v>
      </c>
      <c r="E285" s="18">
        <f t="shared" ca="1" si="37"/>
        <v>5773901414474232</v>
      </c>
      <c r="F285" s="18">
        <f t="shared" ca="1" si="41"/>
        <v>1653351773248168.5</v>
      </c>
      <c r="G285" s="18">
        <f t="shared" ca="1" si="41"/>
        <v>7237115377352146</v>
      </c>
      <c r="H285" s="18">
        <f t="shared" ca="1" si="41"/>
        <v>4244624179391801.5</v>
      </c>
      <c r="I285" s="18">
        <f t="shared" ca="1" si="41"/>
        <v>7077492019345091</v>
      </c>
      <c r="J285" s="18">
        <f t="shared" ca="1" si="41"/>
        <v>1435595123434787.5</v>
      </c>
      <c r="K285" s="18">
        <f t="shared" ca="1" si="41"/>
        <v>597334798269161.25</v>
      </c>
      <c r="L285" s="18">
        <f t="shared" ca="1" si="41"/>
        <v>7691048245143466</v>
      </c>
      <c r="M285" s="18">
        <f t="shared" ca="1" si="41"/>
        <v>3939347921712768</v>
      </c>
      <c r="N285" s="18">
        <f t="shared" ca="1" si="41"/>
        <v>4818065447145161</v>
      </c>
      <c r="O285" s="18">
        <f t="shared" ca="1" si="41"/>
        <v>5532528286988297</v>
      </c>
      <c r="P285" s="18">
        <f t="shared" ca="1" si="41"/>
        <v>7929804132897544</v>
      </c>
      <c r="Q285" s="18">
        <f t="shared" ca="1" si="41"/>
        <v>8286752635984719</v>
      </c>
      <c r="R285" s="18">
        <f t="shared" ca="1" si="41"/>
        <v>7258295081398548</v>
      </c>
      <c r="S285" s="18">
        <f t="shared" ca="1" si="41"/>
        <v>2219648471014016.3</v>
      </c>
      <c r="T285" s="18">
        <f t="shared" ca="1" si="41"/>
        <v>2187688998360162.3</v>
      </c>
      <c r="U285" s="18">
        <f t="shared" ca="1" si="41"/>
        <v>1776189213309617</v>
      </c>
      <c r="V285" s="18">
        <f t="shared" ca="1" si="41"/>
        <v>4516497678796423</v>
      </c>
      <c r="W285" s="18">
        <f t="shared" ca="1" si="41"/>
        <v>6176505011135228</v>
      </c>
      <c r="X285" s="18">
        <f t="shared" ca="1" si="41"/>
        <v>8217111972437872</v>
      </c>
      <c r="Y285" s="18">
        <f t="shared" ca="1" si="41"/>
        <v>5873514375581130</v>
      </c>
      <c r="Z285" s="18">
        <f t="shared" ca="1" si="41"/>
        <v>424050383134161.31</v>
      </c>
      <c r="AA285" s="18">
        <f t="shared" ca="1" si="41"/>
        <v>8572120261241994</v>
      </c>
      <c r="AB285" s="18">
        <f t="shared" ca="1" si="41"/>
        <v>8094263067254568</v>
      </c>
      <c r="AC285" s="18">
        <f t="shared" ca="1" si="41"/>
        <v>4557649478183674</v>
      </c>
      <c r="AD285" s="18">
        <f t="shared" ca="1" si="41"/>
        <v>564533342149312.63</v>
      </c>
      <c r="AE285" s="18">
        <f t="shared" ca="1" si="41"/>
        <v>6980361990448694</v>
      </c>
      <c r="AF285" s="18">
        <f t="shared" ca="1" si="41"/>
        <v>605950822850160.88</v>
      </c>
      <c r="AG285" s="18">
        <f t="shared" ca="1" si="41"/>
        <v>1393474604166360.5</v>
      </c>
      <c r="AH285" s="18">
        <f t="shared" ca="1" si="41"/>
        <v>5910376583710948</v>
      </c>
      <c r="AI285" s="18">
        <f t="shared" ca="1" si="41"/>
        <v>6622037061020396</v>
      </c>
      <c r="AJ285" s="18">
        <f t="shared" ca="1" si="41"/>
        <v>2685798377305637</v>
      </c>
      <c r="AK285" s="18">
        <f t="shared" ca="1" si="41"/>
        <v>5811342764788791</v>
      </c>
    </row>
    <row r="286" spans="1:37" x14ac:dyDescent="0.4">
      <c r="A286" s="1" t="str">
        <f>'실습5-1'!A286</f>
        <v>심재설</v>
      </c>
      <c r="B286" s="1" t="str">
        <f>VLOOKUP(A286,'실습5-1'!A:B,2,FALSE)</f>
        <v>경기 안산시 상록구 사동 ****번지 , KR</v>
      </c>
      <c r="C286" s="1" t="s">
        <v>841</v>
      </c>
      <c r="D286" s="13" t="s">
        <v>1148</v>
      </c>
      <c r="E286" s="18">
        <f t="shared" ca="1" si="37"/>
        <v>8469527779335347</v>
      </c>
      <c r="F286" s="18">
        <f t="shared" ca="1" si="41"/>
        <v>2314586050834288.5</v>
      </c>
      <c r="G286" s="18">
        <f t="shared" ca="1" si="41"/>
        <v>4116437040191617.5</v>
      </c>
      <c r="H286" s="18">
        <f t="shared" ca="1" si="41"/>
        <v>1710364835931751.3</v>
      </c>
      <c r="I286" s="18">
        <f t="shared" ca="1" si="41"/>
        <v>7044748358539541</v>
      </c>
      <c r="J286" s="18">
        <f t="shared" ca="1" si="41"/>
        <v>7335964700190261</v>
      </c>
      <c r="K286" s="18">
        <f t="shared" ca="1" si="41"/>
        <v>6041768399636331</v>
      </c>
      <c r="L286" s="18">
        <f t="shared" ca="1" si="41"/>
        <v>69699450127391.758</v>
      </c>
      <c r="M286" s="18">
        <f t="shared" ca="1" si="41"/>
        <v>8282037111824474</v>
      </c>
      <c r="N286" s="18">
        <f t="shared" ca="1" si="41"/>
        <v>7016281470652592</v>
      </c>
      <c r="O286" s="18">
        <f t="shared" ca="1" si="41"/>
        <v>6938762801708802</v>
      </c>
      <c r="P286" s="18">
        <f t="shared" ca="1" si="41"/>
        <v>8640255439552540</v>
      </c>
      <c r="Q286" s="18">
        <f t="shared" ca="1" si="41"/>
        <v>9116509669493220</v>
      </c>
      <c r="R286" s="18">
        <f t="shared" ca="1" si="41"/>
        <v>5018845642244639</v>
      </c>
      <c r="S286" s="18">
        <f t="shared" ca="1" si="41"/>
        <v>9831670802241806</v>
      </c>
      <c r="T286" s="18">
        <f t="shared" ca="1" si="41"/>
        <v>6782557485030326</v>
      </c>
      <c r="U286" s="18">
        <f t="shared" ca="1" si="41"/>
        <v>3201244198108811.5</v>
      </c>
      <c r="V286" s="18">
        <f t="shared" ca="1" si="41"/>
        <v>5051021687118290</v>
      </c>
      <c r="W286" s="18">
        <f t="shared" ca="1" si="41"/>
        <v>9819901713845844</v>
      </c>
      <c r="X286" s="18">
        <f t="shared" ca="1" si="41"/>
        <v>9920018407612268</v>
      </c>
      <c r="Y286" s="18">
        <f t="shared" ca="1" si="41"/>
        <v>4746293543806871</v>
      </c>
      <c r="Z286" s="18">
        <f t="shared" ca="1" si="41"/>
        <v>5669858979703871</v>
      </c>
      <c r="AA286" s="18">
        <f t="shared" ca="1" si="41"/>
        <v>9470376844164246</v>
      </c>
      <c r="AB286" s="18">
        <f t="shared" ca="1" si="41"/>
        <v>672099451068393.13</v>
      </c>
      <c r="AC286" s="18">
        <f t="shared" ca="1" si="41"/>
        <v>455237276257328.69</v>
      </c>
      <c r="AD286" s="18">
        <f t="shared" ca="1" si="41"/>
        <v>3444251409140671.5</v>
      </c>
      <c r="AE286" s="18">
        <f t="shared" ca="1" si="41"/>
        <v>883237715938085.5</v>
      </c>
      <c r="AF286" s="18">
        <f t="shared" ca="1" si="41"/>
        <v>4755672915889646</v>
      </c>
      <c r="AG286" s="18">
        <f t="shared" ca="1" si="41"/>
        <v>1497458171807527.5</v>
      </c>
      <c r="AH286" s="18">
        <f t="shared" ca="1" si="41"/>
        <v>1191736801093782.3</v>
      </c>
      <c r="AI286" s="18">
        <f t="shared" ca="1" si="41"/>
        <v>6959607162542468</v>
      </c>
      <c r="AJ286" s="18">
        <f t="shared" ca="1" si="41"/>
        <v>8389542623402154</v>
      </c>
      <c r="AK286" s="18">
        <f t="shared" ca="1" si="41"/>
        <v>8300899397680598</v>
      </c>
    </row>
    <row r="287" spans="1:37" x14ac:dyDescent="0.4">
      <c r="A287" s="1" t="str">
        <f>'실습5-1'!A287</f>
        <v>정두훈</v>
      </c>
      <c r="B287" s="1" t="str">
        <f>VLOOKUP(A287,'실습5-1'!A:B,2,FALSE)</f>
        <v>경기도 성남시 분당구 판교로***번길 ** (삼평동) , KR</v>
      </c>
      <c r="C287" s="1" t="s">
        <v>842</v>
      </c>
      <c r="D287" s="13" t="s">
        <v>1149</v>
      </c>
      <c r="E287" s="18">
        <f t="shared" ca="1" si="37"/>
        <v>5382384201901592</v>
      </c>
      <c r="F287" s="18">
        <f t="shared" ca="1" si="41"/>
        <v>9869061712730412</v>
      </c>
      <c r="G287" s="18">
        <f t="shared" ca="1" si="41"/>
        <v>6171929505670620</v>
      </c>
      <c r="H287" s="18">
        <f t="shared" ca="1" si="41"/>
        <v>6967924635992491</v>
      </c>
      <c r="I287" s="18">
        <f t="shared" ca="1" si="41"/>
        <v>8452134176430325</v>
      </c>
      <c r="J287" s="18">
        <f t="shared" ca="1" si="41"/>
        <v>752236261373777.63</v>
      </c>
      <c r="K287" s="18">
        <f t="shared" ca="1" si="41"/>
        <v>3270555902885809</v>
      </c>
      <c r="L287" s="18">
        <f t="shared" ca="1" si="41"/>
        <v>2124389786726229.5</v>
      </c>
      <c r="M287" s="18">
        <f t="shared" ca="1" si="41"/>
        <v>6249886454217529</v>
      </c>
      <c r="N287" s="18">
        <f t="shared" ca="1" si="41"/>
        <v>4552850969382816</v>
      </c>
      <c r="O287" s="18">
        <f t="shared" ca="1" si="41"/>
        <v>4045104164955176.5</v>
      </c>
      <c r="P287" s="18">
        <f t="shared" ca="1" si="41"/>
        <v>5430911643057198</v>
      </c>
      <c r="Q287" s="18">
        <f t="shared" ca="1" si="41"/>
        <v>6735037225541002</v>
      </c>
      <c r="R287" s="18">
        <f t="shared" ca="1" si="41"/>
        <v>6576383742533177</v>
      </c>
      <c r="S287" s="18">
        <f t="shared" ca="1" si="41"/>
        <v>9154817018409330</v>
      </c>
      <c r="T287" s="18">
        <f t="shared" ca="1" si="41"/>
        <v>3311508839386303.5</v>
      </c>
      <c r="U287" s="18">
        <f t="shared" ca="1" si="41"/>
        <v>3422155566235907</v>
      </c>
      <c r="V287" s="18">
        <f t="shared" ca="1" si="41"/>
        <v>7967178132859208</v>
      </c>
      <c r="W287" s="18">
        <f t="shared" ca="1" si="41"/>
        <v>3783092561415241</v>
      </c>
      <c r="X287" s="18">
        <f t="shared" ca="1" si="41"/>
        <v>9534263867404628</v>
      </c>
      <c r="Y287" s="18">
        <f t="shared" ca="1" si="41"/>
        <v>2753509374725011.5</v>
      </c>
      <c r="Z287" s="18">
        <f t="shared" ca="1" si="41"/>
        <v>1529369211961009.3</v>
      </c>
      <c r="AA287" s="18">
        <f t="shared" ca="1" si="41"/>
        <v>1597192318974974.8</v>
      </c>
      <c r="AB287" s="18">
        <f t="shared" ca="1" si="41"/>
        <v>3331447364787521</v>
      </c>
      <c r="AC287" s="18">
        <f t="shared" ca="1" si="41"/>
        <v>6858845827629055</v>
      </c>
      <c r="AD287" s="18">
        <f t="shared" ca="1" si="41"/>
        <v>6925863811279167</v>
      </c>
      <c r="AE287" s="18">
        <f t="shared" ca="1" si="41"/>
        <v>8661938431072342</v>
      </c>
      <c r="AF287" s="18">
        <f t="shared" ca="1" si="41"/>
        <v>6159963564398149</v>
      </c>
      <c r="AG287" s="18">
        <f t="shared" ca="1" si="41"/>
        <v>9397573796343502</v>
      </c>
      <c r="AH287" s="18">
        <f t="shared" ca="1" si="41"/>
        <v>7309762728582078</v>
      </c>
      <c r="AI287" s="18">
        <f t="shared" ca="1" si="41"/>
        <v>5665630449444978</v>
      </c>
      <c r="AJ287" s="18">
        <f t="shared" ca="1" si="41"/>
        <v>6220566024823642</v>
      </c>
      <c r="AK287" s="18">
        <f t="shared" ca="1" si="41"/>
        <v>7219971303238697</v>
      </c>
    </row>
    <row r="288" spans="1:37" x14ac:dyDescent="0.4">
      <c r="A288" s="1" t="str">
        <f>'실습5-1'!A288</f>
        <v>이토르넬 소피</v>
      </c>
      <c r="B288" s="1" t="str">
        <f>VLOOKUP(A288,'실습5-1'!A:B,2,FALSE)</f>
        <v>프랑스공화국 에프-***** 쿠어베보이 자크 단톤 파우보르 데라르체 알리 데 라르체 *-* , FR</v>
      </c>
      <c r="C288" s="1" t="s">
        <v>843</v>
      </c>
      <c r="D288" s="13" t="s">
        <v>1150</v>
      </c>
      <c r="E288" s="18">
        <f t="shared" ca="1" si="37"/>
        <v>5510363405787166</v>
      </c>
      <c r="F288" s="18">
        <f t="shared" ca="1" si="41"/>
        <v>6253785080709172</v>
      </c>
      <c r="G288" s="18">
        <f t="shared" ca="1" si="41"/>
        <v>82201643392888.484</v>
      </c>
      <c r="H288" s="18">
        <f t="shared" ca="1" si="41"/>
        <v>2274073905905169.5</v>
      </c>
      <c r="I288" s="18">
        <f t="shared" ca="1" si="41"/>
        <v>7251716213517571</v>
      </c>
      <c r="J288" s="18">
        <f t="shared" ca="1" si="41"/>
        <v>3562228670659706</v>
      </c>
      <c r="K288" s="18">
        <f t="shared" ca="1" si="41"/>
        <v>109804098613994.77</v>
      </c>
      <c r="L288" s="18">
        <f t="shared" ca="1" si="41"/>
        <v>2300106410317311</v>
      </c>
      <c r="M288" s="18">
        <f t="shared" ca="1" si="41"/>
        <v>9367201305883006</v>
      </c>
      <c r="N288" s="18">
        <f t="shared" ca="1" si="41"/>
        <v>3289721825435409</v>
      </c>
      <c r="O288" s="18">
        <f t="shared" ca="1" si="41"/>
        <v>5477145916938804</v>
      </c>
      <c r="P288" s="18">
        <f t="shared" ca="1" si="41"/>
        <v>6575617108715868</v>
      </c>
      <c r="Q288" s="18">
        <f t="shared" ca="1" si="41"/>
        <v>2983581214317179</v>
      </c>
      <c r="R288" s="18">
        <f t="shared" ca="1" si="41"/>
        <v>9912504204114048</v>
      </c>
      <c r="S288" s="18">
        <f t="shared" ca="1" si="41"/>
        <v>2100511732568962.5</v>
      </c>
      <c r="T288" s="18">
        <f t="shared" ca="1" si="41"/>
        <v>5370319251019945</v>
      </c>
      <c r="U288" s="18">
        <f t="shared" ca="1" si="41"/>
        <v>1220963253213659.5</v>
      </c>
      <c r="V288" s="18">
        <f t="shared" ca="1" si="41"/>
        <v>8757941313080015</v>
      </c>
      <c r="W288" s="18">
        <f t="shared" ca="1" si="41"/>
        <v>4406250323133186</v>
      </c>
      <c r="X288" s="18">
        <f t="shared" ca="1" si="41"/>
        <v>2424843988406366.5</v>
      </c>
      <c r="Y288" s="18">
        <f t="shared" ca="1" si="41"/>
        <v>8595632918714845</v>
      </c>
      <c r="Z288" s="18">
        <f t="shared" ca="1" si="41"/>
        <v>1228866087308827.5</v>
      </c>
      <c r="AA288" s="18">
        <f t="shared" ca="1" si="41"/>
        <v>5534397326501238</v>
      </c>
      <c r="AB288" s="18">
        <f t="shared" ca="1" si="41"/>
        <v>5541983147198719</v>
      </c>
      <c r="AC288" s="18">
        <f t="shared" ca="1" si="41"/>
        <v>8971224831768758</v>
      </c>
      <c r="AD288" s="18">
        <f t="shared" ca="1" si="41"/>
        <v>216947763791625.06</v>
      </c>
      <c r="AE288" s="18">
        <f t="shared" ca="1" si="41"/>
        <v>3565824975716970</v>
      </c>
      <c r="AF288" s="18">
        <f t="shared" ca="1" si="41"/>
        <v>8396449346537431</v>
      </c>
      <c r="AG288" s="18">
        <f t="shared" ca="1" si="41"/>
        <v>3145898269332042.5</v>
      </c>
      <c r="AH288" s="18">
        <f t="shared" ca="1" si="41"/>
        <v>2485227278076529.5</v>
      </c>
      <c r="AI288" s="18">
        <f t="shared" ca="1" si="41"/>
        <v>5028704684317044</v>
      </c>
      <c r="AJ288" s="18">
        <f t="shared" ca="1" si="41"/>
        <v>2344843123357618.5</v>
      </c>
      <c r="AK288" s="18">
        <f t="shared" ca="1" si="41"/>
        <v>1929070269804790.3</v>
      </c>
    </row>
    <row r="289" spans="1:37" x14ac:dyDescent="0.4">
      <c r="A289" s="1" t="str">
        <f>'실습5-1'!A289</f>
        <v>정재영</v>
      </c>
      <c r="B289" s="1" t="str">
        <f>VLOOKUP(A289,'실습5-1'!A:B,2,FALSE)</f>
        <v>경상남도 거제시 거제대로 **** (아주동) , KR</v>
      </c>
      <c r="C289" s="1" t="s">
        <v>844</v>
      </c>
      <c r="D289" s="13" t="s">
        <v>1151</v>
      </c>
      <c r="E289" s="18">
        <f t="shared" ca="1" si="37"/>
        <v>9406084739507460</v>
      </c>
      <c r="F289" s="18">
        <f t="shared" ca="1" si="41"/>
        <v>7901894559853653</v>
      </c>
      <c r="G289" s="18">
        <f t="shared" ca="1" si="41"/>
        <v>4524483310355867</v>
      </c>
      <c r="H289" s="18">
        <f t="shared" ca="1" si="41"/>
        <v>9650754117795352</v>
      </c>
      <c r="I289" s="18">
        <f t="shared" ca="1" si="41"/>
        <v>7685481151992134</v>
      </c>
      <c r="J289" s="18">
        <f t="shared" ca="1" si="41"/>
        <v>4638073396973069</v>
      </c>
      <c r="K289" s="18">
        <f t="shared" ca="1" si="41"/>
        <v>9965217280509580</v>
      </c>
      <c r="L289" s="18">
        <f t="shared" ca="1" si="41"/>
        <v>7703652818416015</v>
      </c>
      <c r="M289" s="18">
        <f t="shared" ca="1" si="41"/>
        <v>891174137252430.63</v>
      </c>
      <c r="N289" s="18">
        <f t="shared" ca="1" si="41"/>
        <v>6487575039262518</v>
      </c>
      <c r="O289" s="18">
        <f t="shared" ca="1" si="41"/>
        <v>9785665122093772</v>
      </c>
      <c r="P289" s="18">
        <f t="shared" ca="1" si="41"/>
        <v>6504866586817968</v>
      </c>
      <c r="Q289" s="18">
        <f t="shared" ca="1" si="41"/>
        <v>7455181177385777</v>
      </c>
      <c r="R289" s="18">
        <f t="shared" ca="1" si="41"/>
        <v>9117111288395192</v>
      </c>
      <c r="S289" s="18">
        <f t="shared" ca="1" si="41"/>
        <v>9686955395437258</v>
      </c>
      <c r="T289" s="18">
        <f t="shared" ca="1" si="41"/>
        <v>9469432307961558</v>
      </c>
      <c r="U289" s="18">
        <f t="shared" ca="1" si="41"/>
        <v>1033314901319319.9</v>
      </c>
      <c r="V289" s="18">
        <f t="shared" ca="1" si="41"/>
        <v>9985415186285448</v>
      </c>
      <c r="W289" s="18">
        <f t="shared" ca="1" si="41"/>
        <v>3517203147727957.5</v>
      </c>
      <c r="X289" s="18">
        <f t="shared" ca="1" si="41"/>
        <v>4694312367596077</v>
      </c>
      <c r="Y289" s="18">
        <f t="shared" ca="1" si="41"/>
        <v>2464505143862578.5</v>
      </c>
      <c r="Z289" s="18">
        <f t="shared" ca="1" si="41"/>
        <v>9449782741232764</v>
      </c>
      <c r="AA289" s="18">
        <f t="shared" ca="1" si="41"/>
        <v>7875597015855370</v>
      </c>
      <c r="AB289" s="18">
        <f t="shared" ca="1" si="41"/>
        <v>2354172034451732.5</v>
      </c>
      <c r="AC289" s="18">
        <f t="shared" ca="1" si="41"/>
        <v>1201147544391402.3</v>
      </c>
      <c r="AD289" s="18">
        <f t="shared" ca="1" si="41"/>
        <v>2793210146198838</v>
      </c>
      <c r="AE289" s="18">
        <f t="shared" ca="1" si="41"/>
        <v>695743803064974.25</v>
      </c>
      <c r="AF289" s="18">
        <f t="shared" ca="1" si="41"/>
        <v>2479600905401009.5</v>
      </c>
      <c r="AG289" s="18">
        <f t="shared" ca="1" si="41"/>
        <v>9571467839141236</v>
      </c>
      <c r="AH289" s="18">
        <f t="shared" ca="1" si="41"/>
        <v>7036537397690620</v>
      </c>
      <c r="AI289" s="18">
        <f t="shared" ca="1" si="41"/>
        <v>2609881724806629.5</v>
      </c>
      <c r="AJ289" s="18">
        <f t="shared" ca="1" si="41"/>
        <v>6645817499948864</v>
      </c>
      <c r="AK289" s="18">
        <f t="shared" ca="1" si="41"/>
        <v>5821781790658482</v>
      </c>
    </row>
    <row r="290" spans="1:37" x14ac:dyDescent="0.4">
      <c r="A290" s="1" t="str">
        <f>'실습5-1'!A290</f>
        <v>김용진</v>
      </c>
      <c r="B290" s="1" t="str">
        <f>VLOOKUP(A290,'실습5-1'!A:B,2,FALSE)</f>
        <v>충북 청주시 흥덕구 강내면 서부로 ***-** , KR</v>
      </c>
      <c r="C290" s="1" t="s">
        <v>845</v>
      </c>
      <c r="D290" s="13" t="s">
        <v>1152</v>
      </c>
      <c r="E290" s="18">
        <f t="shared" ca="1" si="37"/>
        <v>4402020164380289</v>
      </c>
      <c r="F290" s="18">
        <f t="shared" ca="1" si="41"/>
        <v>5992742107298439</v>
      </c>
      <c r="G290" s="18">
        <f t="shared" ca="1" si="41"/>
        <v>8655697588782983</v>
      </c>
      <c r="H290" s="18">
        <f t="shared" ca="1" si="41"/>
        <v>4289155066931211.5</v>
      </c>
      <c r="I290" s="18">
        <f t="shared" ca="1" si="41"/>
        <v>759886918448987.63</v>
      </c>
      <c r="J290" s="18">
        <f t="shared" ca="1" si="41"/>
        <v>9780620403135064</v>
      </c>
      <c r="K290" s="18">
        <f t="shared" ca="1" si="41"/>
        <v>9186942164548962</v>
      </c>
      <c r="L290" s="18">
        <f t="shared" ca="1" si="41"/>
        <v>7326653922616883</v>
      </c>
      <c r="M290" s="18">
        <f t="shared" ca="1" si="41"/>
        <v>8137131156000422</v>
      </c>
      <c r="N290" s="18">
        <f t="shared" ca="1" si="41"/>
        <v>4875251853972621</v>
      </c>
      <c r="O290" s="18">
        <f t="shared" ca="1" si="41"/>
        <v>3564059042971975.5</v>
      </c>
      <c r="P290" s="18">
        <f t="shared" ca="1" si="41"/>
        <v>5613169356142612</v>
      </c>
      <c r="Q290" s="18">
        <f t="shared" ca="1" si="41"/>
        <v>7450372113672472</v>
      </c>
      <c r="R290" s="18">
        <f t="shared" ca="1" si="41"/>
        <v>1636761338556035.3</v>
      </c>
      <c r="S290" s="18">
        <f t="shared" ca="1" si="41"/>
        <v>92531615407187.578</v>
      </c>
      <c r="T290" s="18">
        <f t="shared" ca="1" si="41"/>
        <v>704251378137967.75</v>
      </c>
      <c r="U290" s="18">
        <f t="shared" ca="1" si="41"/>
        <v>1381494516209355</v>
      </c>
      <c r="V290" s="18">
        <f t="shared" ca="1" si="41"/>
        <v>9380138223810816</v>
      </c>
      <c r="W290" s="18">
        <f t="shared" ca="1" si="41"/>
        <v>1471978829123851.3</v>
      </c>
      <c r="X290" s="18">
        <f t="shared" ca="1" si="41"/>
        <v>4606891184210374</v>
      </c>
      <c r="Y290" s="18">
        <f t="shared" ca="1" si="41"/>
        <v>7213148447797212</v>
      </c>
      <c r="Z290" s="18">
        <f t="shared" ca="1" si="41"/>
        <v>8261406304549692</v>
      </c>
      <c r="AA290" s="18">
        <f t="shared" ca="1" si="41"/>
        <v>8817659182895798</v>
      </c>
      <c r="AB290" s="18">
        <f t="shared" ca="1" si="41"/>
        <v>4613420071167754</v>
      </c>
      <c r="AC290" s="18">
        <f t="shared" ca="1" si="41"/>
        <v>4082571620960856.5</v>
      </c>
      <c r="AD290" s="18">
        <f t="shared" ca="1" si="41"/>
        <v>9395594668609578</v>
      </c>
      <c r="AE290" s="18">
        <f t="shared" ca="1" si="41"/>
        <v>3738550794697889</v>
      </c>
      <c r="AF290" s="18">
        <f t="shared" ca="1" si="41"/>
        <v>9379612432208192</v>
      </c>
      <c r="AG290" s="18">
        <f t="shared" ca="1" si="41"/>
        <v>681947597592946.75</v>
      </c>
      <c r="AH290" s="18">
        <f t="shared" ca="1" si="41"/>
        <v>4555247468741883</v>
      </c>
      <c r="AI290" s="18">
        <f t="shared" ca="1" si="41"/>
        <v>9140717278272552</v>
      </c>
      <c r="AJ290" s="18">
        <f t="shared" ca="1" si="41"/>
        <v>427831028464620.31</v>
      </c>
      <c r="AK290" s="18">
        <f t="shared" ca="1" si="41"/>
        <v>6300004461816959</v>
      </c>
    </row>
    <row r="291" spans="1:37" x14ac:dyDescent="0.4">
      <c r="A291" s="1" t="str">
        <f>'실습5-1'!A291</f>
        <v>이희재</v>
      </c>
      <c r="B291" s="1" t="str">
        <f>VLOOKUP(A291,'실습5-1'!A:B,2,FALSE)</f>
        <v>인천광역시 부평구 평천로***(청천동) , KR</v>
      </c>
      <c r="C291" s="1" t="s">
        <v>846</v>
      </c>
      <c r="D291" s="13" t="s">
        <v>1153</v>
      </c>
      <c r="E291" s="18">
        <f t="shared" ca="1" si="37"/>
        <v>7840236951047213</v>
      </c>
      <c r="F291" s="18">
        <f t="shared" ca="1" si="41"/>
        <v>9932760389738318</v>
      </c>
      <c r="G291" s="18">
        <f t="shared" ca="1" si="41"/>
        <v>5621243398267224</v>
      </c>
      <c r="H291" s="18">
        <f t="shared" ca="1" si="41"/>
        <v>6818925006515465</v>
      </c>
      <c r="I291" s="18">
        <f t="shared" ca="1" si="41"/>
        <v>9266151166370852</v>
      </c>
      <c r="J291" s="18">
        <f t="shared" ca="1" si="41"/>
        <v>6753922946449030</v>
      </c>
      <c r="K291" s="18">
        <f t="shared" ca="1" si="41"/>
        <v>9190525964196434</v>
      </c>
      <c r="L291" s="18">
        <f t="shared" ca="1" si="41"/>
        <v>8131539630896217</v>
      </c>
      <c r="M291" s="18">
        <f t="shared" ca="1" si="41"/>
        <v>8626566405087536</v>
      </c>
      <c r="N291" s="18">
        <f t="shared" ca="1" si="41"/>
        <v>3401049462146762.5</v>
      </c>
      <c r="O291" s="18">
        <f t="shared" ca="1" si="41"/>
        <v>2722918628277794</v>
      </c>
      <c r="P291" s="18">
        <f t="shared" ca="1" si="41"/>
        <v>7813042294036077</v>
      </c>
      <c r="Q291" s="18">
        <f t="shared" ca="1" si="41"/>
        <v>6456981793665865</v>
      </c>
      <c r="R291" s="18">
        <f t="shared" ca="1" si="41"/>
        <v>3194751720680185.5</v>
      </c>
      <c r="S291" s="18">
        <f t="shared" ca="1" si="41"/>
        <v>8283576447450884</v>
      </c>
      <c r="T291" s="18">
        <f t="shared" ca="1" si="41"/>
        <v>5332024137609963</v>
      </c>
      <c r="U291" s="18">
        <f t="shared" ca="1" si="41"/>
        <v>8463861413467910</v>
      </c>
      <c r="V291" s="18">
        <f t="shared" ca="1" si="41"/>
        <v>1278538176687035.3</v>
      </c>
      <c r="W291" s="18">
        <f t="shared" ca="1" si="41"/>
        <v>4933074964845084</v>
      </c>
      <c r="X291" s="18">
        <f t="shared" ca="1" si="41"/>
        <v>916600665121886.13</v>
      </c>
      <c r="Y291" s="18">
        <f t="shared" ca="1" si="41"/>
        <v>7446034215629636</v>
      </c>
      <c r="Z291" s="18">
        <f t="shared" ca="1" si="41"/>
        <v>8849280008286321</v>
      </c>
      <c r="AA291" s="18">
        <f t="shared" ca="1" si="41"/>
        <v>6893358532726813</v>
      </c>
      <c r="AB291" s="18">
        <f t="shared" ca="1" si="41"/>
        <v>9899442520134212</v>
      </c>
      <c r="AC291" s="18">
        <f t="shared" ca="1" si="41"/>
        <v>1329137886790445.8</v>
      </c>
      <c r="AD291" s="18">
        <f t="shared" ca="1" si="41"/>
        <v>8245169327122872</v>
      </c>
      <c r="AE291" s="18">
        <f t="shared" ca="1" si="41"/>
        <v>7547813371435578</v>
      </c>
      <c r="AF291" s="18">
        <f t="shared" ca="1" si="41"/>
        <v>7255426302064123</v>
      </c>
      <c r="AG291" s="18">
        <f t="shared" ca="1" si="41"/>
        <v>9977246301802018</v>
      </c>
      <c r="AH291" s="18">
        <f t="shared" ca="1" si="41"/>
        <v>6940267247632526</v>
      </c>
      <c r="AI291" s="18">
        <f t="shared" ca="1" si="41"/>
        <v>1244288278101011.3</v>
      </c>
      <c r="AJ291" s="18">
        <f t="shared" ca="1" si="41"/>
        <v>9936839669041872</v>
      </c>
      <c r="AK291" s="18">
        <f t="shared" ca="1" si="41"/>
        <v>6989683091198822</v>
      </c>
    </row>
    <row r="292" spans="1:37" x14ac:dyDescent="0.4">
      <c r="A292" s="1" t="str">
        <f>'실습5-1'!A292</f>
        <v>김문규</v>
      </c>
      <c r="B292" s="1" t="str">
        <f>VLOOKUP(A292,'실습5-1'!A:B,2,FALSE)</f>
        <v>부산광역시 사상구 엄궁로 **, ***동 ***호 (엄궁동, 엄궁*차한신아파트) , KR</v>
      </c>
      <c r="C292" s="1" t="s">
        <v>847</v>
      </c>
      <c r="D292" s="13" t="s">
        <v>1154</v>
      </c>
      <c r="E292" s="18">
        <f t="shared" ca="1" si="37"/>
        <v>4903846382752094</v>
      </c>
      <c r="F292" s="18">
        <f t="shared" ca="1" si="41"/>
        <v>8611195283051734</v>
      </c>
      <c r="G292" s="18">
        <f t="shared" ca="1" si="41"/>
        <v>3499413190327387.5</v>
      </c>
      <c r="H292" s="18">
        <f t="shared" ca="1" si="41"/>
        <v>6273014830364050</v>
      </c>
      <c r="I292" s="18">
        <f t="shared" ca="1" si="41"/>
        <v>7162169403998939</v>
      </c>
      <c r="J292" s="18">
        <f t="shared" ca="1" si="41"/>
        <v>3271129390060353.5</v>
      </c>
      <c r="K292" s="18">
        <f t="shared" ca="1" si="41"/>
        <v>7526849240789911</v>
      </c>
      <c r="L292" s="18">
        <f t="shared" ca="1" si="41"/>
        <v>3186045367103021</v>
      </c>
      <c r="M292" s="18">
        <f t="shared" ca="1" si="41"/>
        <v>7457265691737205</v>
      </c>
      <c r="N292" s="18">
        <f t="shared" ca="1" si="41"/>
        <v>4234050354061410.5</v>
      </c>
      <c r="O292" s="18">
        <f t="shared" ca="1" si="41"/>
        <v>2813905649552326</v>
      </c>
      <c r="P292" s="18">
        <f t="shared" ca="1" si="41"/>
        <v>8447939180593198</v>
      </c>
      <c r="Q292" s="18">
        <f t="shared" ca="1" si="41"/>
        <v>8700848855061782</v>
      </c>
      <c r="R292" s="18">
        <f t="shared" ca="1" si="41"/>
        <v>4994075619338534</v>
      </c>
      <c r="S292" s="18">
        <f t="shared" ca="1" si="41"/>
        <v>9272167764244160</v>
      </c>
      <c r="T292" s="18">
        <f t="shared" ca="1" si="41"/>
        <v>1781396301409947.8</v>
      </c>
      <c r="U292" s="18">
        <f t="shared" ca="1" si="41"/>
        <v>5123943277313401</v>
      </c>
      <c r="V292" s="18">
        <f t="shared" ca="1" si="41"/>
        <v>9078144881022364</v>
      </c>
      <c r="W292" s="18">
        <f t="shared" ref="F292:AK300" ca="1" si="42">RAND()*10000000000000000</f>
        <v>2022951102041698</v>
      </c>
      <c r="X292" s="18">
        <f t="shared" ca="1" si="42"/>
        <v>4739284052388912</v>
      </c>
      <c r="Y292" s="18">
        <f t="shared" ca="1" si="42"/>
        <v>9917106268439278</v>
      </c>
      <c r="Z292" s="18">
        <f t="shared" ca="1" si="42"/>
        <v>2430810364969822</v>
      </c>
      <c r="AA292" s="18">
        <f t="shared" ca="1" si="42"/>
        <v>3172663835497717.5</v>
      </c>
      <c r="AB292" s="18">
        <f t="shared" ca="1" si="42"/>
        <v>9844600310962514</v>
      </c>
      <c r="AC292" s="18">
        <f t="shared" ca="1" si="42"/>
        <v>4608833067191951</v>
      </c>
      <c r="AD292" s="18">
        <f t="shared" ca="1" si="42"/>
        <v>7678651374118791</v>
      </c>
      <c r="AE292" s="18">
        <f t="shared" ca="1" si="42"/>
        <v>9179911127823560</v>
      </c>
      <c r="AF292" s="18">
        <f t="shared" ca="1" si="42"/>
        <v>5106013439175164</v>
      </c>
      <c r="AG292" s="18">
        <f t="shared" ca="1" si="42"/>
        <v>7981445537948137</v>
      </c>
      <c r="AH292" s="18">
        <f t="shared" ca="1" si="42"/>
        <v>2940492497664130</v>
      </c>
      <c r="AI292" s="18">
        <f t="shared" ca="1" si="42"/>
        <v>2981087613156720</v>
      </c>
      <c r="AJ292" s="18">
        <f t="shared" ca="1" si="42"/>
        <v>9386539609162972</v>
      </c>
      <c r="AK292" s="18">
        <f t="shared" ca="1" si="42"/>
        <v>409998057922550.38</v>
      </c>
    </row>
    <row r="293" spans="1:37" x14ac:dyDescent="0.4">
      <c r="A293" s="1" t="str">
        <f>'실습5-1'!A293</f>
        <v>김용수</v>
      </c>
      <c r="B293" s="1" t="str">
        <f>VLOOKUP(A293,'실습5-1'!A:B,2,FALSE)</f>
        <v>서울특별시 중구 남대문로 *** (다동) , KR</v>
      </c>
      <c r="C293" s="1" t="s">
        <v>848</v>
      </c>
      <c r="D293" s="13" t="s">
        <v>1155</v>
      </c>
      <c r="E293" s="18">
        <f t="shared" ca="1" si="37"/>
        <v>5529099019693759</v>
      </c>
      <c r="F293" s="18">
        <f t="shared" ca="1" si="42"/>
        <v>7174036924215828</v>
      </c>
      <c r="G293" s="18">
        <f t="shared" ca="1" si="42"/>
        <v>3851472180868036.5</v>
      </c>
      <c r="H293" s="18">
        <f t="shared" ca="1" si="42"/>
        <v>7578413860286691</v>
      </c>
      <c r="I293" s="18">
        <f t="shared" ca="1" si="42"/>
        <v>9504629939467420</v>
      </c>
      <c r="J293" s="18">
        <f t="shared" ca="1" si="42"/>
        <v>4015347241636418</v>
      </c>
      <c r="K293" s="18">
        <f t="shared" ca="1" si="42"/>
        <v>6294904501815817</v>
      </c>
      <c r="L293" s="18">
        <f t="shared" ca="1" si="42"/>
        <v>3784819028804106</v>
      </c>
      <c r="M293" s="18">
        <f t="shared" ca="1" si="42"/>
        <v>5219932269871619</v>
      </c>
      <c r="N293" s="18">
        <f t="shared" ca="1" si="42"/>
        <v>1264898490660093.5</v>
      </c>
      <c r="O293" s="18">
        <f t="shared" ca="1" si="42"/>
        <v>587889426154902.75</v>
      </c>
      <c r="P293" s="18">
        <f t="shared" ca="1" si="42"/>
        <v>7950223360600516</v>
      </c>
      <c r="Q293" s="18">
        <f t="shared" ca="1" si="42"/>
        <v>2184959509524753.3</v>
      </c>
      <c r="R293" s="18">
        <f t="shared" ca="1" si="42"/>
        <v>9908089318263840</v>
      </c>
      <c r="S293" s="18">
        <f t="shared" ca="1" si="42"/>
        <v>6307594442150497</v>
      </c>
      <c r="T293" s="18">
        <f t="shared" ca="1" si="42"/>
        <v>5292453483413524</v>
      </c>
      <c r="U293" s="18">
        <f t="shared" ca="1" si="42"/>
        <v>8001431218028890</v>
      </c>
      <c r="V293" s="18">
        <f t="shared" ca="1" si="42"/>
        <v>7778630082747117</v>
      </c>
      <c r="W293" s="18">
        <f t="shared" ca="1" si="42"/>
        <v>5782079509034983</v>
      </c>
      <c r="X293" s="18">
        <f t="shared" ca="1" si="42"/>
        <v>4256106024832660</v>
      </c>
      <c r="Y293" s="18">
        <f t="shared" ca="1" si="42"/>
        <v>316045915589692.19</v>
      </c>
      <c r="Z293" s="18">
        <f t="shared" ca="1" si="42"/>
        <v>9017286871003806</v>
      </c>
      <c r="AA293" s="18">
        <f t="shared" ca="1" si="42"/>
        <v>3789106943012233.5</v>
      </c>
      <c r="AB293" s="18">
        <f t="shared" ca="1" si="42"/>
        <v>4803364906433789</v>
      </c>
      <c r="AC293" s="18">
        <f t="shared" ca="1" si="42"/>
        <v>9111050715449384</v>
      </c>
      <c r="AD293" s="18">
        <f t="shared" ca="1" si="42"/>
        <v>5736992154443182</v>
      </c>
      <c r="AE293" s="18">
        <f t="shared" ca="1" si="42"/>
        <v>6792834196021628</v>
      </c>
      <c r="AF293" s="18">
        <f t="shared" ca="1" si="42"/>
        <v>9252282902855732</v>
      </c>
      <c r="AG293" s="18">
        <f t="shared" ca="1" si="42"/>
        <v>9121460353878242</v>
      </c>
      <c r="AH293" s="18">
        <f t="shared" ca="1" si="42"/>
        <v>6681159704242636</v>
      </c>
      <c r="AI293" s="18">
        <f t="shared" ca="1" si="42"/>
        <v>3166839015264480</v>
      </c>
      <c r="AJ293" s="18">
        <f t="shared" ca="1" si="42"/>
        <v>4428822956930441.5</v>
      </c>
      <c r="AK293" s="18">
        <f t="shared" ca="1" si="42"/>
        <v>4787118479826579</v>
      </c>
    </row>
    <row r="294" spans="1:37" x14ac:dyDescent="0.4">
      <c r="A294" s="1" t="str">
        <f>'실습5-1'!A294</f>
        <v>김문성</v>
      </c>
      <c r="B294" s="1" t="str">
        <f>VLOOKUP(A294,'실습5-1'!A:B,2,FALSE)</f>
        <v>서울특별시 서초구 서초대로**길 * (서초동) , KR</v>
      </c>
      <c r="C294" s="1" t="s">
        <v>849</v>
      </c>
      <c r="D294" s="13" t="s">
        <v>1156</v>
      </c>
      <c r="E294" s="18">
        <f t="shared" ca="1" si="37"/>
        <v>6308091750375082</v>
      </c>
      <c r="F294" s="18">
        <f t="shared" ca="1" si="42"/>
        <v>6685112444770513</v>
      </c>
      <c r="G294" s="18">
        <f t="shared" ca="1" si="42"/>
        <v>3938442710511628</v>
      </c>
      <c r="H294" s="18">
        <f t="shared" ca="1" si="42"/>
        <v>6758365500614947</v>
      </c>
      <c r="I294" s="18">
        <f t="shared" ca="1" si="42"/>
        <v>8445307282816679</v>
      </c>
      <c r="J294" s="18">
        <f t="shared" ca="1" si="42"/>
        <v>5160774467502349</v>
      </c>
      <c r="K294" s="18">
        <f t="shared" ca="1" si="42"/>
        <v>591520132950512.63</v>
      </c>
      <c r="L294" s="18">
        <f t="shared" ca="1" si="42"/>
        <v>3316971439316716</v>
      </c>
      <c r="M294" s="18">
        <f t="shared" ca="1" si="42"/>
        <v>8307928893663625</v>
      </c>
      <c r="N294" s="18">
        <f t="shared" ca="1" si="42"/>
        <v>5738188538680287</v>
      </c>
      <c r="O294" s="18">
        <f t="shared" ca="1" si="42"/>
        <v>7939942260361331</v>
      </c>
      <c r="P294" s="18">
        <f t="shared" ca="1" si="42"/>
        <v>8503708344829100</v>
      </c>
      <c r="Q294" s="18">
        <f t="shared" ca="1" si="42"/>
        <v>1868507248532584.8</v>
      </c>
      <c r="R294" s="18">
        <f t="shared" ca="1" si="42"/>
        <v>7444341809518784</v>
      </c>
      <c r="S294" s="18">
        <f t="shared" ca="1" si="42"/>
        <v>5851077100156308</v>
      </c>
      <c r="T294" s="18">
        <f t="shared" ca="1" si="42"/>
        <v>9816188393133008</v>
      </c>
      <c r="U294" s="18">
        <f t="shared" ca="1" si="42"/>
        <v>8615508865074134</v>
      </c>
      <c r="V294" s="18">
        <f t="shared" ca="1" si="42"/>
        <v>6936944425871493</v>
      </c>
      <c r="W294" s="18">
        <f t="shared" ca="1" si="42"/>
        <v>9212039800383896</v>
      </c>
      <c r="X294" s="18">
        <f t="shared" ca="1" si="42"/>
        <v>5600350109955479</v>
      </c>
      <c r="Y294" s="18">
        <f t="shared" ca="1" si="42"/>
        <v>1328643925849607.5</v>
      </c>
      <c r="Z294" s="18">
        <f t="shared" ca="1" si="42"/>
        <v>5310760773634764</v>
      </c>
      <c r="AA294" s="18">
        <f t="shared" ca="1" si="42"/>
        <v>3226107654175937</v>
      </c>
      <c r="AB294" s="18">
        <f t="shared" ca="1" si="42"/>
        <v>464253816324045.06</v>
      </c>
      <c r="AC294" s="18">
        <f t="shared" ca="1" si="42"/>
        <v>7374702127643977</v>
      </c>
      <c r="AD294" s="18">
        <f t="shared" ca="1" si="42"/>
        <v>1763990161397863.8</v>
      </c>
      <c r="AE294" s="18">
        <f t="shared" ca="1" si="42"/>
        <v>4778491846129111</v>
      </c>
      <c r="AF294" s="18">
        <f t="shared" ca="1" si="42"/>
        <v>5879970300599424</v>
      </c>
      <c r="AG294" s="18">
        <f t="shared" ca="1" si="42"/>
        <v>228444185437213.22</v>
      </c>
      <c r="AH294" s="18">
        <f t="shared" ca="1" si="42"/>
        <v>3173392335269660</v>
      </c>
      <c r="AI294" s="18">
        <f t="shared" ca="1" si="42"/>
        <v>400101330635828.06</v>
      </c>
      <c r="AJ294" s="18">
        <f t="shared" ca="1" si="42"/>
        <v>179348642208957.41</v>
      </c>
      <c r="AK294" s="18">
        <f t="shared" ca="1" si="42"/>
        <v>7675265626098164</v>
      </c>
    </row>
    <row r="295" spans="1:37" x14ac:dyDescent="0.4">
      <c r="A295" s="1" t="str">
        <f>'실습5-1'!A295</f>
        <v>김문용</v>
      </c>
      <c r="B295" s="1" t="str">
        <f>VLOOKUP(A295,'실습5-1'!A:B,2,FALSE)</f>
        <v>전라북도 군산시 가도로 ***  (오식도동) , KR</v>
      </c>
      <c r="C295" s="1" t="s">
        <v>850</v>
      </c>
      <c r="D295" s="13" t="s">
        <v>1157</v>
      </c>
      <c r="E295" s="18">
        <f t="shared" ca="1" si="37"/>
        <v>6037373165784050</v>
      </c>
      <c r="F295" s="18">
        <f t="shared" ca="1" si="42"/>
        <v>3523495503741830.5</v>
      </c>
      <c r="G295" s="18">
        <f t="shared" ca="1" si="42"/>
        <v>9799679981602190</v>
      </c>
      <c r="H295" s="18">
        <f t="shared" ca="1" si="42"/>
        <v>567415654198950.63</v>
      </c>
      <c r="I295" s="18">
        <f t="shared" ca="1" si="42"/>
        <v>8086122572667387</v>
      </c>
      <c r="J295" s="18">
        <f t="shared" ca="1" si="42"/>
        <v>6444669025608057</v>
      </c>
      <c r="K295" s="18">
        <f t="shared" ca="1" si="42"/>
        <v>755667782045833.5</v>
      </c>
      <c r="L295" s="18">
        <f t="shared" ca="1" si="42"/>
        <v>7670780939717945</v>
      </c>
      <c r="M295" s="18">
        <f t="shared" ca="1" si="42"/>
        <v>5807215569263577</v>
      </c>
      <c r="N295" s="18">
        <f t="shared" ca="1" si="42"/>
        <v>3400174604448323</v>
      </c>
      <c r="O295" s="18">
        <f t="shared" ca="1" si="42"/>
        <v>4993683028164929</v>
      </c>
      <c r="P295" s="18">
        <f t="shared" ca="1" si="42"/>
        <v>177935782771920.78</v>
      </c>
      <c r="Q295" s="18">
        <f t="shared" ca="1" si="42"/>
        <v>4987975018670051</v>
      </c>
      <c r="R295" s="18">
        <f t="shared" ca="1" si="42"/>
        <v>2976365891765663</v>
      </c>
      <c r="S295" s="18">
        <f t="shared" ca="1" si="42"/>
        <v>945903950578539.38</v>
      </c>
      <c r="T295" s="18">
        <f t="shared" ca="1" si="42"/>
        <v>9802848547624974</v>
      </c>
      <c r="U295" s="18">
        <f t="shared" ca="1" si="42"/>
        <v>639452860661256</v>
      </c>
      <c r="V295" s="18">
        <f t="shared" ca="1" si="42"/>
        <v>5102742976579984</v>
      </c>
      <c r="W295" s="18">
        <f t="shared" ca="1" si="42"/>
        <v>5562469449050971</v>
      </c>
      <c r="X295" s="18">
        <f t="shared" ca="1" si="42"/>
        <v>6708000557219075</v>
      </c>
      <c r="Y295" s="18">
        <f t="shared" ca="1" si="42"/>
        <v>3326976427289557.5</v>
      </c>
      <c r="Z295" s="18">
        <f t="shared" ca="1" si="42"/>
        <v>3300186297544470.5</v>
      </c>
      <c r="AA295" s="18">
        <f t="shared" ca="1" si="42"/>
        <v>6641343944908537</v>
      </c>
      <c r="AB295" s="18">
        <f t="shared" ca="1" si="42"/>
        <v>1557238533578158</v>
      </c>
      <c r="AC295" s="18">
        <f t="shared" ca="1" si="42"/>
        <v>4716569173039954</v>
      </c>
      <c r="AD295" s="18">
        <f t="shared" ca="1" si="42"/>
        <v>5934171897772784</v>
      </c>
      <c r="AE295" s="18">
        <f t="shared" ca="1" si="42"/>
        <v>5802688718701388</v>
      </c>
      <c r="AF295" s="18">
        <f t="shared" ca="1" si="42"/>
        <v>4891579497899751</v>
      </c>
      <c r="AG295" s="18">
        <f t="shared" ca="1" si="42"/>
        <v>9621782624422632</v>
      </c>
      <c r="AH295" s="18">
        <f t="shared" ca="1" si="42"/>
        <v>8803870095458252</v>
      </c>
      <c r="AI295" s="18">
        <f t="shared" ca="1" si="42"/>
        <v>1115836418267802.6</v>
      </c>
      <c r="AJ295" s="18">
        <f t="shared" ca="1" si="42"/>
        <v>3847853531559450</v>
      </c>
      <c r="AK295" s="18">
        <f t="shared" ca="1" si="42"/>
        <v>1104218425230936.1</v>
      </c>
    </row>
    <row r="296" spans="1:37" x14ac:dyDescent="0.4">
      <c r="A296" s="1" t="str">
        <f>'실습5-1'!A296</f>
        <v>이준채</v>
      </c>
      <c r="B296" s="1" t="str">
        <f>VLOOKUP(A296,'실습5-1'!A:B,2,FALSE)</f>
        <v>서울특별시 중구 남대문로 *** (다동) , KR</v>
      </c>
      <c r="C296" s="1" t="s">
        <v>851</v>
      </c>
      <c r="D296" s="13" t="s">
        <v>1158</v>
      </c>
      <c r="E296" s="18">
        <f t="shared" ca="1" si="37"/>
        <v>8681295720512890</v>
      </c>
      <c r="F296" s="18">
        <f t="shared" ca="1" si="42"/>
        <v>9495980252612070</v>
      </c>
      <c r="G296" s="18">
        <f t="shared" ca="1" si="42"/>
        <v>8221772217670615</v>
      </c>
      <c r="H296" s="18">
        <f t="shared" ca="1" si="42"/>
        <v>8246663563215271</v>
      </c>
      <c r="I296" s="18">
        <f t="shared" ca="1" si="42"/>
        <v>4820795519217133</v>
      </c>
      <c r="J296" s="18">
        <f t="shared" ca="1" si="42"/>
        <v>5876201841308321</v>
      </c>
      <c r="K296" s="18">
        <f t="shared" ca="1" si="42"/>
        <v>6235310697731725</v>
      </c>
      <c r="L296" s="18">
        <f t="shared" ca="1" si="42"/>
        <v>6228104296072333</v>
      </c>
      <c r="M296" s="18">
        <f t="shared" ca="1" si="42"/>
        <v>7884274280227060</v>
      </c>
      <c r="N296" s="18">
        <f t="shared" ca="1" si="42"/>
        <v>5474669701516487</v>
      </c>
      <c r="O296" s="18">
        <f t="shared" ca="1" si="42"/>
        <v>9381565227824954</v>
      </c>
      <c r="P296" s="18">
        <f t="shared" ca="1" si="42"/>
        <v>276998476667612.56</v>
      </c>
      <c r="Q296" s="18">
        <f t="shared" ca="1" si="42"/>
        <v>514992596590446.69</v>
      </c>
      <c r="R296" s="18">
        <f t="shared" ca="1" si="42"/>
        <v>6148782094537246</v>
      </c>
      <c r="S296" s="18">
        <f t="shared" ca="1" si="42"/>
        <v>3750412774564954</v>
      </c>
      <c r="T296" s="18">
        <f t="shared" ca="1" si="42"/>
        <v>7178694181925400</v>
      </c>
      <c r="U296" s="18">
        <f t="shared" ca="1" si="42"/>
        <v>9382426346884930</v>
      </c>
      <c r="V296" s="18">
        <f t="shared" ca="1" si="42"/>
        <v>3386303722061414.5</v>
      </c>
      <c r="W296" s="18">
        <f t="shared" ca="1" si="42"/>
        <v>8206597236444071</v>
      </c>
      <c r="X296" s="18">
        <f t="shared" ca="1" si="42"/>
        <v>8994399324164274</v>
      </c>
      <c r="Y296" s="18">
        <f t="shared" ca="1" si="42"/>
        <v>8088140224573415</v>
      </c>
      <c r="Z296" s="18">
        <f t="shared" ca="1" si="42"/>
        <v>4441581278827003.5</v>
      </c>
      <c r="AA296" s="18">
        <f t="shared" ca="1" si="42"/>
        <v>625665080385855.5</v>
      </c>
      <c r="AB296" s="18">
        <f t="shared" ca="1" si="42"/>
        <v>9802218438935820</v>
      </c>
      <c r="AC296" s="18">
        <f t="shared" ca="1" si="42"/>
        <v>3365068909760310.5</v>
      </c>
      <c r="AD296" s="18">
        <f t="shared" ca="1" si="42"/>
        <v>1382426348432968</v>
      </c>
      <c r="AE296" s="18">
        <f t="shared" ca="1" si="42"/>
        <v>2880104507591776.5</v>
      </c>
      <c r="AF296" s="18">
        <f t="shared" ca="1" si="42"/>
        <v>9213937110358712</v>
      </c>
      <c r="AG296" s="18">
        <f t="shared" ca="1" si="42"/>
        <v>6990252099804249</v>
      </c>
      <c r="AH296" s="18">
        <f t="shared" ca="1" si="42"/>
        <v>5855147124663089</v>
      </c>
      <c r="AI296" s="18">
        <f t="shared" ca="1" si="42"/>
        <v>6970801084269010</v>
      </c>
      <c r="AJ296" s="18">
        <f t="shared" ca="1" si="42"/>
        <v>8164336731603633</v>
      </c>
      <c r="AK296" s="18">
        <f t="shared" ca="1" si="42"/>
        <v>9728140912084812</v>
      </c>
    </row>
    <row r="297" spans="1:37" x14ac:dyDescent="0.4">
      <c r="A297" s="1" t="str">
        <f>'실습5-1'!A297</f>
        <v>이재봉</v>
      </c>
      <c r="B297" s="1" t="str">
        <f>VLOOKUP(A297,'실습5-1'!A:B,2,FALSE)</f>
        <v>서울특별시 중구 남대문로 *** (다동) , KR</v>
      </c>
      <c r="C297" s="1" t="s">
        <v>852</v>
      </c>
      <c r="D297" s="13" t="s">
        <v>1159</v>
      </c>
      <c r="E297" s="18">
        <f t="shared" ca="1" si="37"/>
        <v>1035109942504275.4</v>
      </c>
      <c r="F297" s="18">
        <f t="shared" ca="1" si="42"/>
        <v>3730708344950834</v>
      </c>
      <c r="G297" s="18">
        <f t="shared" ca="1" si="42"/>
        <v>6992755810986170</v>
      </c>
      <c r="H297" s="18">
        <f t="shared" ca="1" si="42"/>
        <v>3178006533832884.5</v>
      </c>
      <c r="I297" s="18">
        <f t="shared" ca="1" si="42"/>
        <v>9157145293099586</v>
      </c>
      <c r="J297" s="18">
        <f t="shared" ca="1" si="42"/>
        <v>13155658052176.334</v>
      </c>
      <c r="K297" s="18">
        <f t="shared" ca="1" si="42"/>
        <v>5692875950291814</v>
      </c>
      <c r="L297" s="18">
        <f t="shared" ca="1" si="42"/>
        <v>8573486862261773</v>
      </c>
      <c r="M297" s="18">
        <f t="shared" ca="1" si="42"/>
        <v>2513559903946953.5</v>
      </c>
      <c r="N297" s="18">
        <f t="shared" ca="1" si="42"/>
        <v>8323456828825857</v>
      </c>
      <c r="O297" s="18">
        <f t="shared" ca="1" si="42"/>
        <v>3318481729665203.5</v>
      </c>
      <c r="P297" s="18">
        <f t="shared" ca="1" si="42"/>
        <v>6008373702917537</v>
      </c>
      <c r="Q297" s="18">
        <f t="shared" ca="1" si="42"/>
        <v>4650868044959459</v>
      </c>
      <c r="R297" s="18">
        <f t="shared" ca="1" si="42"/>
        <v>3498714834584337.5</v>
      </c>
      <c r="S297" s="18">
        <f t="shared" ca="1" si="42"/>
        <v>723201199810156.13</v>
      </c>
      <c r="T297" s="18">
        <f t="shared" ca="1" si="42"/>
        <v>4367713027594185.5</v>
      </c>
      <c r="U297" s="18">
        <f t="shared" ca="1" si="42"/>
        <v>6346036732116150</v>
      </c>
      <c r="V297" s="18">
        <f t="shared" ca="1" si="42"/>
        <v>4372040179592024</v>
      </c>
      <c r="W297" s="18">
        <f t="shared" ca="1" si="42"/>
        <v>4973318538404323</v>
      </c>
      <c r="X297" s="18">
        <f t="shared" ca="1" si="42"/>
        <v>1312937468655457.3</v>
      </c>
      <c r="Y297" s="18">
        <f t="shared" ca="1" si="42"/>
        <v>5899702449996468</v>
      </c>
      <c r="Z297" s="18">
        <f t="shared" ca="1" si="42"/>
        <v>540835062607523.13</v>
      </c>
      <c r="AA297" s="18">
        <f t="shared" ca="1" si="42"/>
        <v>5925492809690148</v>
      </c>
      <c r="AB297" s="18">
        <f t="shared" ca="1" si="42"/>
        <v>648803062151425.13</v>
      </c>
      <c r="AC297" s="18">
        <f t="shared" ca="1" si="42"/>
        <v>2174538016615078.5</v>
      </c>
      <c r="AD297" s="18">
        <f t="shared" ca="1" si="42"/>
        <v>8357559131559128</v>
      </c>
      <c r="AE297" s="18">
        <f t="shared" ca="1" si="42"/>
        <v>8263664857551002</v>
      </c>
      <c r="AF297" s="18">
        <f t="shared" ca="1" si="42"/>
        <v>1183183614497246.3</v>
      </c>
      <c r="AG297" s="18">
        <f t="shared" ca="1" si="42"/>
        <v>8727622752988056</v>
      </c>
      <c r="AH297" s="18">
        <f t="shared" ca="1" si="42"/>
        <v>9499681517075294</v>
      </c>
      <c r="AI297" s="18">
        <f t="shared" ca="1" si="42"/>
        <v>5712579005009555</v>
      </c>
      <c r="AJ297" s="18">
        <f t="shared" ca="1" si="42"/>
        <v>2555502114341984.5</v>
      </c>
      <c r="AK297" s="18">
        <f t="shared" ca="1" si="42"/>
        <v>2094451997484703</v>
      </c>
    </row>
    <row r="298" spans="1:37" x14ac:dyDescent="0.4">
      <c r="A298" s="1" t="str">
        <f>'실습5-1'!A298</f>
        <v>김성진</v>
      </c>
      <c r="B298" s="1" t="str">
        <f>VLOOKUP(A298,'실습5-1'!A:B,2,FALSE)</f>
        <v>경상북도 포항시 남구 동해안로 **** (괴동동) , KR</v>
      </c>
      <c r="C298" s="1" t="s">
        <v>853</v>
      </c>
      <c r="D298" s="13" t="s">
        <v>1160</v>
      </c>
      <c r="E298" s="18">
        <f t="shared" ca="1" si="37"/>
        <v>8095189248498965</v>
      </c>
      <c r="F298" s="18">
        <f t="shared" ca="1" si="42"/>
        <v>1196597050129503.3</v>
      </c>
      <c r="G298" s="18">
        <f t="shared" ca="1" si="42"/>
        <v>9828725406433356</v>
      </c>
      <c r="H298" s="18">
        <f t="shared" ca="1" si="42"/>
        <v>3850357971398398</v>
      </c>
      <c r="I298" s="18">
        <f t="shared" ca="1" si="42"/>
        <v>5012273878478444</v>
      </c>
      <c r="J298" s="18">
        <f t="shared" ca="1" si="42"/>
        <v>7181510590476452</v>
      </c>
      <c r="K298" s="18">
        <f t="shared" ca="1" si="42"/>
        <v>3387643753900660</v>
      </c>
      <c r="L298" s="18">
        <f t="shared" ca="1" si="42"/>
        <v>834566764824891.13</v>
      </c>
      <c r="M298" s="18">
        <f t="shared" ca="1" si="42"/>
        <v>7427797221329986</v>
      </c>
      <c r="N298" s="18">
        <f t="shared" ca="1" si="42"/>
        <v>4982993130848149</v>
      </c>
      <c r="O298" s="18">
        <f t="shared" ca="1" si="42"/>
        <v>2715624903590003.5</v>
      </c>
      <c r="P298" s="18">
        <f t="shared" ca="1" si="42"/>
        <v>8887585541756706</v>
      </c>
      <c r="Q298" s="18">
        <f t="shared" ca="1" si="42"/>
        <v>898552327582501.38</v>
      </c>
      <c r="R298" s="18">
        <f t="shared" ca="1" si="42"/>
        <v>9606846114026864</v>
      </c>
      <c r="S298" s="18">
        <f t="shared" ca="1" si="42"/>
        <v>615942973810055.25</v>
      </c>
      <c r="T298" s="18">
        <f t="shared" ca="1" si="42"/>
        <v>353978582850464.94</v>
      </c>
      <c r="U298" s="18">
        <f t="shared" ca="1" si="42"/>
        <v>374581295264623.25</v>
      </c>
      <c r="V298" s="18">
        <f t="shared" ca="1" si="42"/>
        <v>8740279356040229</v>
      </c>
      <c r="W298" s="18">
        <f t="shared" ca="1" si="42"/>
        <v>2954096588706644</v>
      </c>
      <c r="X298" s="18">
        <f t="shared" ca="1" si="42"/>
        <v>8282455345534040</v>
      </c>
      <c r="Y298" s="18">
        <f t="shared" ca="1" si="42"/>
        <v>1361976323805073</v>
      </c>
      <c r="Z298" s="18">
        <f t="shared" ca="1" si="42"/>
        <v>8678706298684837</v>
      </c>
      <c r="AA298" s="18">
        <f t="shared" ca="1" si="42"/>
        <v>2419027844981042</v>
      </c>
      <c r="AB298" s="18">
        <f t="shared" ca="1" si="42"/>
        <v>4455170221448563.5</v>
      </c>
      <c r="AC298" s="18">
        <f t="shared" ca="1" si="42"/>
        <v>1284957609738121</v>
      </c>
      <c r="AD298" s="18">
        <f t="shared" ca="1" si="42"/>
        <v>4034124413440011</v>
      </c>
      <c r="AE298" s="18">
        <f t="shared" ca="1" si="42"/>
        <v>6279845089223116</v>
      </c>
      <c r="AF298" s="18">
        <f t="shared" ca="1" si="42"/>
        <v>3206273062441882.5</v>
      </c>
      <c r="AG298" s="18">
        <f t="shared" ca="1" si="42"/>
        <v>432832236678237.75</v>
      </c>
      <c r="AH298" s="18">
        <f t="shared" ca="1" si="42"/>
        <v>7195447939012918</v>
      </c>
      <c r="AI298" s="18">
        <f t="shared" ca="1" si="42"/>
        <v>5439913060748377</v>
      </c>
      <c r="AJ298" s="18">
        <f t="shared" ca="1" si="42"/>
        <v>3659024214399622</v>
      </c>
      <c r="AK298" s="18">
        <f t="shared" ca="1" si="42"/>
        <v>5189378195187941</v>
      </c>
    </row>
    <row r="299" spans="1:37" x14ac:dyDescent="0.4">
      <c r="A299" s="1" t="str">
        <f>'실습5-1'!A299</f>
        <v>김태훈</v>
      </c>
      <c r="B299" s="1" t="str">
        <f>VLOOKUP(A299,'실습5-1'!A:B,2,FALSE)</f>
        <v>경상남도 거제시 거제대로 **** (아주동) , KR</v>
      </c>
      <c r="C299" s="1" t="s">
        <v>854</v>
      </c>
      <c r="D299" s="13" t="s">
        <v>1161</v>
      </c>
      <c r="E299" s="18">
        <f t="shared" ca="1" si="37"/>
        <v>5657704097140662</v>
      </c>
      <c r="F299" s="18">
        <f t="shared" ca="1" si="42"/>
        <v>7533891789144820</v>
      </c>
      <c r="G299" s="18">
        <f t="shared" ca="1" si="42"/>
        <v>6562465667551479</v>
      </c>
      <c r="H299" s="18">
        <f t="shared" ca="1" si="42"/>
        <v>3670781746613885</v>
      </c>
      <c r="I299" s="18">
        <f t="shared" ca="1" si="42"/>
        <v>1348188249572930.3</v>
      </c>
      <c r="J299" s="18">
        <f t="shared" ca="1" si="42"/>
        <v>1240973365729424.3</v>
      </c>
      <c r="K299" s="18">
        <f t="shared" ca="1" si="42"/>
        <v>4858035557849236</v>
      </c>
      <c r="L299" s="18">
        <f t="shared" ca="1" si="42"/>
        <v>6603832445142426</v>
      </c>
      <c r="M299" s="18">
        <f t="shared" ca="1" si="42"/>
        <v>6009159952289573</v>
      </c>
      <c r="N299" s="18">
        <f t="shared" ca="1" si="42"/>
        <v>4066196440317123.5</v>
      </c>
      <c r="O299" s="18">
        <f t="shared" ca="1" si="42"/>
        <v>8796970460778858</v>
      </c>
      <c r="P299" s="18">
        <f t="shared" ca="1" si="42"/>
        <v>512541181117909.25</v>
      </c>
      <c r="Q299" s="18">
        <f t="shared" ca="1" si="42"/>
        <v>9868545234687410</v>
      </c>
      <c r="R299" s="18">
        <f t="shared" ca="1" si="42"/>
        <v>4098874756498998</v>
      </c>
      <c r="S299" s="18">
        <f t="shared" ca="1" si="42"/>
        <v>738515792971087.25</v>
      </c>
      <c r="T299" s="18">
        <f t="shared" ca="1" si="42"/>
        <v>6647929195310711</v>
      </c>
      <c r="U299" s="18">
        <f t="shared" ca="1" si="42"/>
        <v>4702696357820721</v>
      </c>
      <c r="V299" s="18">
        <f t="shared" ca="1" si="42"/>
        <v>2937452150294063</v>
      </c>
      <c r="W299" s="18">
        <f t="shared" ca="1" si="42"/>
        <v>6573065113261199</v>
      </c>
      <c r="X299" s="18">
        <f t="shared" ca="1" si="42"/>
        <v>42025234375649.977</v>
      </c>
      <c r="Y299" s="18">
        <f t="shared" ca="1" si="42"/>
        <v>6980800239239172</v>
      </c>
      <c r="Z299" s="18">
        <f t="shared" ca="1" si="42"/>
        <v>5948742073349710</v>
      </c>
      <c r="AA299" s="18">
        <f t="shared" ca="1" si="42"/>
        <v>6157109829156734</v>
      </c>
      <c r="AB299" s="18">
        <f t="shared" ca="1" si="42"/>
        <v>4835744517407173</v>
      </c>
      <c r="AC299" s="18">
        <f t="shared" ca="1" si="42"/>
        <v>3377394315880168</v>
      </c>
      <c r="AD299" s="18">
        <f t="shared" ca="1" si="42"/>
        <v>3319913174423097</v>
      </c>
      <c r="AE299" s="18">
        <f t="shared" ca="1" si="42"/>
        <v>4105175764466108</v>
      </c>
      <c r="AF299" s="18">
        <f t="shared" ca="1" si="42"/>
        <v>6900595919406721</v>
      </c>
      <c r="AG299" s="18">
        <f t="shared" ca="1" si="42"/>
        <v>7804826943322203</v>
      </c>
      <c r="AH299" s="18">
        <f t="shared" ca="1" si="42"/>
        <v>2346057366724711</v>
      </c>
      <c r="AI299" s="18">
        <f t="shared" ca="1" si="42"/>
        <v>1157096217546801.3</v>
      </c>
      <c r="AJ299" s="18">
        <f t="shared" ca="1" si="42"/>
        <v>1054954313552402</v>
      </c>
      <c r="AK299" s="18">
        <f t="shared" ca="1" si="42"/>
        <v>790223208417297.75</v>
      </c>
    </row>
    <row r="300" spans="1:37" x14ac:dyDescent="0.4">
      <c r="A300" s="1" t="str">
        <f>'실습5-1'!A300</f>
        <v>박재욱</v>
      </c>
      <c r="B300" s="1" t="str">
        <f>VLOOKUP(A300,'실습5-1'!A:B,2,FALSE)</f>
        <v>서울 강남구 압구정동 한양아파트 **동 ****호 , KR</v>
      </c>
      <c r="C300" s="1" t="s">
        <v>855</v>
      </c>
      <c r="D300" s="13" t="s">
        <v>1162</v>
      </c>
      <c r="E300" s="18">
        <f t="shared" ca="1" si="37"/>
        <v>3831434480529309</v>
      </c>
      <c r="F300" s="18">
        <f t="shared" ca="1" si="42"/>
        <v>3037467098254959</v>
      </c>
      <c r="G300" s="18">
        <f t="shared" ca="1" si="42"/>
        <v>9051413432850338</v>
      </c>
      <c r="H300" s="18">
        <f t="shared" ca="1" si="42"/>
        <v>5415963876685262</v>
      </c>
      <c r="I300" s="18">
        <f t="shared" ca="1" si="42"/>
        <v>6422462374379911</v>
      </c>
      <c r="J300" s="18">
        <f t="shared" ca="1" si="42"/>
        <v>5142084450344162</v>
      </c>
      <c r="K300" s="18">
        <f t="shared" ca="1" si="42"/>
        <v>7313497937346835</v>
      </c>
      <c r="L300" s="18">
        <f t="shared" ca="1" si="42"/>
        <v>2903111776858168</v>
      </c>
      <c r="M300" s="18">
        <f t="shared" ca="1" si="42"/>
        <v>5082234003708418</v>
      </c>
      <c r="N300" s="18">
        <f t="shared" ca="1" si="42"/>
        <v>7336818042577110</v>
      </c>
      <c r="O300" s="18">
        <f t="shared" ca="1" si="42"/>
        <v>1007541323754532.8</v>
      </c>
      <c r="P300" s="18">
        <f t="shared" ca="1" si="42"/>
        <v>3119530069505718</v>
      </c>
      <c r="Q300" s="18">
        <f t="shared" ca="1" si="42"/>
        <v>9190262136817912</v>
      </c>
      <c r="R300" s="18">
        <f t="shared" ca="1" si="42"/>
        <v>803649176807648.13</v>
      </c>
      <c r="S300" s="18">
        <f t="shared" ca="1" si="42"/>
        <v>6634826340722844</v>
      </c>
      <c r="T300" s="18">
        <f t="shared" ca="1" si="42"/>
        <v>363895962206664</v>
      </c>
      <c r="U300" s="18">
        <f t="shared" ca="1" si="42"/>
        <v>5382375697068624</v>
      </c>
      <c r="V300" s="18">
        <f t="shared" ref="F300:AK308" ca="1" si="43">RAND()*10000000000000000</f>
        <v>5964048927289454</v>
      </c>
      <c r="W300" s="18">
        <f t="shared" ca="1" si="43"/>
        <v>5508019575142967</v>
      </c>
      <c r="X300" s="18">
        <f t="shared" ca="1" si="43"/>
        <v>1352928343659287.5</v>
      </c>
      <c r="Y300" s="18">
        <f t="shared" ca="1" si="43"/>
        <v>8503193041720317</v>
      </c>
      <c r="Z300" s="18">
        <f t="shared" ca="1" si="43"/>
        <v>9768024240181832</v>
      </c>
      <c r="AA300" s="18">
        <f t="shared" ca="1" si="43"/>
        <v>3823958763559292</v>
      </c>
      <c r="AB300" s="18">
        <f t="shared" ca="1" si="43"/>
        <v>1913574383963084.8</v>
      </c>
      <c r="AC300" s="18">
        <f t="shared" ca="1" si="43"/>
        <v>949815323525449.13</v>
      </c>
      <c r="AD300" s="18">
        <f t="shared" ca="1" si="43"/>
        <v>6472589299563946</v>
      </c>
      <c r="AE300" s="18">
        <f t="shared" ca="1" si="43"/>
        <v>3343589870560784.5</v>
      </c>
      <c r="AF300" s="18">
        <f t="shared" ca="1" si="43"/>
        <v>5897139809721544</v>
      </c>
      <c r="AG300" s="18">
        <f t="shared" ca="1" si="43"/>
        <v>450734275284306.88</v>
      </c>
      <c r="AH300" s="18">
        <f t="shared" ca="1" si="43"/>
        <v>9476693185583212</v>
      </c>
      <c r="AI300" s="18">
        <f t="shared" ca="1" si="43"/>
        <v>1337211922822597.5</v>
      </c>
      <c r="AJ300" s="18">
        <f t="shared" ca="1" si="43"/>
        <v>3936914354779984.5</v>
      </c>
      <c r="AK300" s="18">
        <f t="shared" ca="1" si="43"/>
        <v>634652027233479.88</v>
      </c>
    </row>
    <row r="301" spans="1:37" x14ac:dyDescent="0.4">
      <c r="A301" s="1" t="str">
        <f>'실습5-1'!A301</f>
        <v>이데 가즈나리</v>
      </c>
      <c r="B301" s="1" t="str">
        <f>VLOOKUP(A301,'실습5-1'!A:B,2,FALSE)</f>
        <v>덴마크 디케이-**** 오르후스 엔 두세이거 * , DK</v>
      </c>
      <c r="C301" s="1" t="s">
        <v>856</v>
      </c>
      <c r="D301" s="13" t="s">
        <v>1163</v>
      </c>
      <c r="E301" s="18">
        <f t="shared" ca="1" si="37"/>
        <v>1013885844096174</v>
      </c>
      <c r="F301" s="18">
        <f t="shared" ca="1" si="43"/>
        <v>8222851495548538</v>
      </c>
      <c r="G301" s="18">
        <f t="shared" ca="1" si="43"/>
        <v>7424777010615482</v>
      </c>
      <c r="H301" s="18">
        <f t="shared" ca="1" si="43"/>
        <v>7771917118671224</v>
      </c>
      <c r="I301" s="18">
        <f t="shared" ca="1" si="43"/>
        <v>9978791187233888</v>
      </c>
      <c r="J301" s="18">
        <f t="shared" ca="1" si="43"/>
        <v>9995420356599886</v>
      </c>
      <c r="K301" s="18">
        <f t="shared" ca="1" si="43"/>
        <v>8100398732572297</v>
      </c>
      <c r="L301" s="18">
        <f t="shared" ca="1" si="43"/>
        <v>1176800004464686.5</v>
      </c>
      <c r="M301" s="18">
        <f t="shared" ca="1" si="43"/>
        <v>6488300583642148</v>
      </c>
      <c r="N301" s="18">
        <f t="shared" ca="1" si="43"/>
        <v>8636472996097458</v>
      </c>
      <c r="O301" s="18">
        <f t="shared" ca="1" si="43"/>
        <v>894481134004376.75</v>
      </c>
      <c r="P301" s="18">
        <f t="shared" ca="1" si="43"/>
        <v>9326152102935700</v>
      </c>
      <c r="Q301" s="18">
        <f t="shared" ca="1" si="43"/>
        <v>9939713775744816</v>
      </c>
      <c r="R301" s="18">
        <f t="shared" ca="1" si="43"/>
        <v>4364185312082008.5</v>
      </c>
      <c r="S301" s="18">
        <f t="shared" ca="1" si="43"/>
        <v>7514523718856825</v>
      </c>
      <c r="T301" s="18">
        <f t="shared" ca="1" si="43"/>
        <v>3212327921817912.5</v>
      </c>
      <c r="U301" s="18">
        <f t="shared" ca="1" si="43"/>
        <v>1360558030991708.8</v>
      </c>
      <c r="V301" s="18">
        <f t="shared" ca="1" si="43"/>
        <v>8509012667308710</v>
      </c>
      <c r="W301" s="18">
        <f t="shared" ca="1" si="43"/>
        <v>6723921381733452</v>
      </c>
      <c r="X301" s="18">
        <f t="shared" ca="1" si="43"/>
        <v>7263524517458706</v>
      </c>
      <c r="Y301" s="18">
        <f t="shared" ca="1" si="43"/>
        <v>8357329185175639</v>
      </c>
      <c r="Z301" s="18">
        <f t="shared" ca="1" si="43"/>
        <v>6111453294978453</v>
      </c>
      <c r="AA301" s="18">
        <f t="shared" ca="1" si="43"/>
        <v>3225106604491627.5</v>
      </c>
      <c r="AB301" s="18">
        <f t="shared" ca="1" si="43"/>
        <v>8655021002791933</v>
      </c>
      <c r="AC301" s="18">
        <f t="shared" ca="1" si="43"/>
        <v>9710962769108654</v>
      </c>
      <c r="AD301" s="18">
        <f t="shared" ca="1" si="43"/>
        <v>9593272523355394</v>
      </c>
      <c r="AE301" s="18">
        <f t="shared" ca="1" si="43"/>
        <v>7128219887396602</v>
      </c>
      <c r="AF301" s="18">
        <f t="shared" ca="1" si="43"/>
        <v>5984878801262979</v>
      </c>
      <c r="AG301" s="18">
        <f t="shared" ca="1" si="43"/>
        <v>3187287203006866.5</v>
      </c>
      <c r="AH301" s="18">
        <f t="shared" ca="1" si="43"/>
        <v>5796198787050788</v>
      </c>
      <c r="AI301" s="18">
        <f t="shared" ca="1" si="43"/>
        <v>8568438158426656</v>
      </c>
      <c r="AJ301" s="18">
        <f t="shared" ca="1" si="43"/>
        <v>3851164865838141.5</v>
      </c>
      <c r="AK301" s="18">
        <f t="shared" ca="1" si="43"/>
        <v>4493793751584380.5</v>
      </c>
    </row>
    <row r="302" spans="1:37" x14ac:dyDescent="0.4">
      <c r="A302" s="1" t="str">
        <f>'실습5-1'!A302</f>
        <v>배홍대</v>
      </c>
      <c r="B302" s="1" t="str">
        <f>VLOOKUP(A302,'실습5-1'!A:B,2,FALSE)</f>
        <v>서울특별시 중구 남대문로 *** (다동) , KR</v>
      </c>
      <c r="C302" s="1" t="s">
        <v>857</v>
      </c>
      <c r="D302" s="13" t="s">
        <v>1164</v>
      </c>
      <c r="E302" s="18">
        <f t="shared" ca="1" si="37"/>
        <v>9214434234593716</v>
      </c>
      <c r="F302" s="18">
        <f t="shared" ca="1" si="43"/>
        <v>9795921375404488</v>
      </c>
      <c r="G302" s="18">
        <f t="shared" ca="1" si="43"/>
        <v>2772505001238424.5</v>
      </c>
      <c r="H302" s="18">
        <f t="shared" ca="1" si="43"/>
        <v>7257168267833465</v>
      </c>
      <c r="I302" s="18">
        <f t="shared" ca="1" si="43"/>
        <v>4630894422258328</v>
      </c>
      <c r="J302" s="18">
        <f t="shared" ca="1" si="43"/>
        <v>1647994834687116.5</v>
      </c>
      <c r="K302" s="18">
        <f t="shared" ca="1" si="43"/>
        <v>9839213061333206</v>
      </c>
      <c r="L302" s="18">
        <f t="shared" ca="1" si="43"/>
        <v>9485908285623846</v>
      </c>
      <c r="M302" s="18">
        <f t="shared" ca="1" si="43"/>
        <v>1246611296737109</v>
      </c>
      <c r="N302" s="18">
        <f t="shared" ca="1" si="43"/>
        <v>9695995381471728</v>
      </c>
      <c r="O302" s="18">
        <f t="shared" ca="1" si="43"/>
        <v>4424840750383962.5</v>
      </c>
      <c r="P302" s="18">
        <f t="shared" ca="1" si="43"/>
        <v>2592613712093555.5</v>
      </c>
      <c r="Q302" s="18">
        <f t="shared" ca="1" si="43"/>
        <v>4138014906568830</v>
      </c>
      <c r="R302" s="18">
        <f t="shared" ca="1" si="43"/>
        <v>1742115949952040</v>
      </c>
      <c r="S302" s="18">
        <f t="shared" ca="1" si="43"/>
        <v>6103807889659018</v>
      </c>
      <c r="T302" s="18">
        <f t="shared" ca="1" si="43"/>
        <v>3592731605486438</v>
      </c>
      <c r="U302" s="18">
        <f t="shared" ca="1" si="43"/>
        <v>8459960259529296</v>
      </c>
      <c r="V302" s="18">
        <f t="shared" ca="1" si="43"/>
        <v>1012893702618628</v>
      </c>
      <c r="W302" s="18">
        <f t="shared" ca="1" si="43"/>
        <v>4976286508084573</v>
      </c>
      <c r="X302" s="18">
        <f t="shared" ca="1" si="43"/>
        <v>248427687641979.97</v>
      </c>
      <c r="Y302" s="18">
        <f t="shared" ca="1" si="43"/>
        <v>6197661395749378</v>
      </c>
      <c r="Z302" s="18">
        <f t="shared" ca="1" si="43"/>
        <v>1585121854130304.8</v>
      </c>
      <c r="AA302" s="18">
        <f t="shared" ca="1" si="43"/>
        <v>579622358594447.13</v>
      </c>
      <c r="AB302" s="18">
        <f t="shared" ca="1" si="43"/>
        <v>8600330837163555</v>
      </c>
      <c r="AC302" s="18">
        <f t="shared" ca="1" si="43"/>
        <v>8948149720796099</v>
      </c>
      <c r="AD302" s="18">
        <f t="shared" ca="1" si="43"/>
        <v>256911105176884.66</v>
      </c>
      <c r="AE302" s="18">
        <f t="shared" ca="1" si="43"/>
        <v>1752042795593029.5</v>
      </c>
      <c r="AF302" s="18">
        <f t="shared" ca="1" si="43"/>
        <v>8528180905988456</v>
      </c>
      <c r="AG302" s="18">
        <f t="shared" ca="1" si="43"/>
        <v>1977590631590555.5</v>
      </c>
      <c r="AH302" s="18">
        <f t="shared" ca="1" si="43"/>
        <v>9339052325606070</v>
      </c>
      <c r="AI302" s="18">
        <f t="shared" ca="1" si="43"/>
        <v>3479452337295310</v>
      </c>
      <c r="AJ302" s="18">
        <f t="shared" ca="1" si="43"/>
        <v>1899635383391826.8</v>
      </c>
      <c r="AK302" s="18">
        <f t="shared" ca="1" si="43"/>
        <v>5845023319924083</v>
      </c>
    </row>
    <row r="303" spans="1:37" x14ac:dyDescent="0.4">
      <c r="A303" s="1" t="str">
        <f>'실습5-1'!A303</f>
        <v>유광규</v>
      </c>
      <c r="B303" s="1" t="str">
        <f>VLOOKUP(A303,'실습5-1'!A:B,2,FALSE)</f>
        <v>서울특별시 중구 남대문로 *** (다동) , KR</v>
      </c>
      <c r="C303" s="1" t="s">
        <v>858</v>
      </c>
      <c r="D303" s="13" t="s">
        <v>1165</v>
      </c>
      <c r="E303" s="18">
        <f t="shared" ca="1" si="37"/>
        <v>4392275142179835.5</v>
      </c>
      <c r="F303" s="18">
        <f t="shared" ca="1" si="43"/>
        <v>1169486199964663.3</v>
      </c>
      <c r="G303" s="18">
        <f t="shared" ca="1" si="43"/>
        <v>6972366532087577</v>
      </c>
      <c r="H303" s="18">
        <f t="shared" ca="1" si="43"/>
        <v>8602602365052160</v>
      </c>
      <c r="I303" s="18">
        <f t="shared" ca="1" si="43"/>
        <v>9688498700357150</v>
      </c>
      <c r="J303" s="18">
        <f t="shared" ca="1" si="43"/>
        <v>4539148773152886</v>
      </c>
      <c r="K303" s="18">
        <f t="shared" ca="1" si="43"/>
        <v>5786964886803919</v>
      </c>
      <c r="L303" s="18">
        <f t="shared" ca="1" si="43"/>
        <v>7754785014938839</v>
      </c>
      <c r="M303" s="18">
        <f t="shared" ca="1" si="43"/>
        <v>3753953902230215</v>
      </c>
      <c r="N303" s="18">
        <f t="shared" ca="1" si="43"/>
        <v>2704964614645770.5</v>
      </c>
      <c r="O303" s="18">
        <f t="shared" ca="1" si="43"/>
        <v>7890810181934483</v>
      </c>
      <c r="P303" s="18">
        <f t="shared" ca="1" si="43"/>
        <v>1083340099018405</v>
      </c>
      <c r="Q303" s="18">
        <f t="shared" ca="1" si="43"/>
        <v>625143127381436.75</v>
      </c>
      <c r="R303" s="18">
        <f t="shared" ca="1" si="43"/>
        <v>3895070970213260</v>
      </c>
      <c r="S303" s="18">
        <f t="shared" ca="1" si="43"/>
        <v>8662099343915420</v>
      </c>
      <c r="T303" s="18">
        <f t="shared" ca="1" si="43"/>
        <v>8415313193030557</v>
      </c>
      <c r="U303" s="18">
        <f t="shared" ca="1" si="43"/>
        <v>764481042721743</v>
      </c>
      <c r="V303" s="18">
        <f t="shared" ca="1" si="43"/>
        <v>2188537046494553</v>
      </c>
      <c r="W303" s="18">
        <f t="shared" ca="1" si="43"/>
        <v>788083742241110.25</v>
      </c>
      <c r="X303" s="18">
        <f t="shared" ca="1" si="43"/>
        <v>7324660434163786</v>
      </c>
      <c r="Y303" s="18">
        <f t="shared" ca="1" si="43"/>
        <v>5417390840503682</v>
      </c>
      <c r="Z303" s="18">
        <f t="shared" ca="1" si="43"/>
        <v>5326119223533665</v>
      </c>
      <c r="AA303" s="18">
        <f t="shared" ca="1" si="43"/>
        <v>441559834250639.94</v>
      </c>
      <c r="AB303" s="18">
        <f t="shared" ca="1" si="43"/>
        <v>7580776429061371</v>
      </c>
      <c r="AC303" s="18">
        <f t="shared" ca="1" si="43"/>
        <v>6996480387983176</v>
      </c>
      <c r="AD303" s="18">
        <f t="shared" ca="1" si="43"/>
        <v>9170035607558388</v>
      </c>
      <c r="AE303" s="18">
        <f t="shared" ca="1" si="43"/>
        <v>8120075176364153</v>
      </c>
      <c r="AF303" s="18">
        <f t="shared" ca="1" si="43"/>
        <v>8149045239124710</v>
      </c>
      <c r="AG303" s="18">
        <f t="shared" ca="1" si="43"/>
        <v>7931869757875549</v>
      </c>
      <c r="AH303" s="18">
        <f t="shared" ca="1" si="43"/>
        <v>5284288516588340</v>
      </c>
      <c r="AI303" s="18">
        <f t="shared" ca="1" si="43"/>
        <v>8129815682514981</v>
      </c>
      <c r="AJ303" s="18">
        <f t="shared" ca="1" si="43"/>
        <v>334711024768555.88</v>
      </c>
      <c r="AK303" s="18">
        <f t="shared" ca="1" si="43"/>
        <v>1182796797943065.3</v>
      </c>
    </row>
    <row r="304" spans="1:37" x14ac:dyDescent="0.4">
      <c r="A304" s="1" t="str">
        <f>'실습5-1'!A304</f>
        <v>성상경</v>
      </c>
      <c r="B304" s="1" t="str">
        <f>VLOOKUP(A304,'실습5-1'!A:B,2,FALSE)</f>
        <v>서울특별시 중구 남대문로 *** (다동) , KR</v>
      </c>
      <c r="C304" s="1" t="s">
        <v>859</v>
      </c>
      <c r="D304" s="13" t="s">
        <v>1166</v>
      </c>
      <c r="E304" s="18">
        <f t="shared" ca="1" si="37"/>
        <v>6726506080486139</v>
      </c>
      <c r="F304" s="18">
        <f t="shared" ca="1" si="43"/>
        <v>4955243502931140</v>
      </c>
      <c r="G304" s="18">
        <f t="shared" ca="1" si="43"/>
        <v>7015725156659922</v>
      </c>
      <c r="H304" s="18">
        <f t="shared" ca="1" si="43"/>
        <v>749048159897968.13</v>
      </c>
      <c r="I304" s="18">
        <f t="shared" ca="1" si="43"/>
        <v>6749750488432809</v>
      </c>
      <c r="J304" s="18">
        <f t="shared" ca="1" si="43"/>
        <v>6437090412274350</v>
      </c>
      <c r="K304" s="18">
        <f t="shared" ca="1" si="43"/>
        <v>1912181523915393.8</v>
      </c>
      <c r="L304" s="18">
        <f t="shared" ca="1" si="43"/>
        <v>6439755445286998</v>
      </c>
      <c r="M304" s="18">
        <f t="shared" ca="1" si="43"/>
        <v>4794297860576940</v>
      </c>
      <c r="N304" s="18">
        <f t="shared" ca="1" si="43"/>
        <v>8399664299775285</v>
      </c>
      <c r="O304" s="18">
        <f t="shared" ca="1" si="43"/>
        <v>4005477461536301</v>
      </c>
      <c r="P304" s="18">
        <f t="shared" ca="1" si="43"/>
        <v>9154565497992058</v>
      </c>
      <c r="Q304" s="18">
        <f t="shared" ca="1" si="43"/>
        <v>1642242034957729.3</v>
      </c>
      <c r="R304" s="18">
        <f t="shared" ca="1" si="43"/>
        <v>8565524406839078</v>
      </c>
      <c r="S304" s="18">
        <f t="shared" ca="1" si="43"/>
        <v>3704069104095948.5</v>
      </c>
      <c r="T304" s="18">
        <f t="shared" ca="1" si="43"/>
        <v>6452542130011666</v>
      </c>
      <c r="U304" s="18">
        <f t="shared" ca="1" si="43"/>
        <v>7564225014889973</v>
      </c>
      <c r="V304" s="18">
        <f t="shared" ca="1" si="43"/>
        <v>419096787083108.63</v>
      </c>
      <c r="W304" s="18">
        <f t="shared" ca="1" si="43"/>
        <v>4738369854479114</v>
      </c>
      <c r="X304" s="18">
        <f t="shared" ca="1" si="43"/>
        <v>7766205071403574</v>
      </c>
      <c r="Y304" s="18">
        <f t="shared" ca="1" si="43"/>
        <v>3265021593529009.5</v>
      </c>
      <c r="Z304" s="18">
        <f t="shared" ca="1" si="43"/>
        <v>3357153876596843.5</v>
      </c>
      <c r="AA304" s="18">
        <f t="shared" ca="1" si="43"/>
        <v>1336262602664641.8</v>
      </c>
      <c r="AB304" s="18">
        <f t="shared" ca="1" si="43"/>
        <v>5828024641242874</v>
      </c>
      <c r="AC304" s="18">
        <f t="shared" ca="1" si="43"/>
        <v>1616408956176117.5</v>
      </c>
      <c r="AD304" s="18">
        <f t="shared" ca="1" si="43"/>
        <v>6938136643872981</v>
      </c>
      <c r="AE304" s="18">
        <f t="shared" ca="1" si="43"/>
        <v>6525388334665990</v>
      </c>
      <c r="AF304" s="18">
        <f t="shared" ca="1" si="43"/>
        <v>1508813126213735</v>
      </c>
      <c r="AG304" s="18">
        <f t="shared" ca="1" si="43"/>
        <v>8426177600035727</v>
      </c>
      <c r="AH304" s="18">
        <f t="shared" ca="1" si="43"/>
        <v>1210584505262291</v>
      </c>
      <c r="AI304" s="18">
        <f t="shared" ca="1" si="43"/>
        <v>2239242819971167.8</v>
      </c>
      <c r="AJ304" s="18">
        <f t="shared" ca="1" si="43"/>
        <v>4896884905315643</v>
      </c>
      <c r="AK304" s="18">
        <f t="shared" ca="1" si="43"/>
        <v>7303479372560149</v>
      </c>
    </row>
    <row r="305" spans="1:37" x14ac:dyDescent="0.4">
      <c r="A305" s="1" t="str">
        <f>'실습5-1'!A305</f>
        <v>송복석</v>
      </c>
      <c r="B305" s="1" t="str">
        <f>VLOOKUP(A305,'실습5-1'!A:B,2,FALSE)</f>
        <v>광주광역시 광산구  장덕로***번길  ** ,***동****호(수완동,수완코오롱하늘채) , KR</v>
      </c>
      <c r="C305" s="1" t="s">
        <v>860</v>
      </c>
      <c r="D305" s="13" t="s">
        <v>1167</v>
      </c>
      <c r="E305" s="18">
        <f t="shared" ca="1" si="37"/>
        <v>8430868390877966</v>
      </c>
      <c r="F305" s="18">
        <f t="shared" ca="1" si="43"/>
        <v>7179315643880522</v>
      </c>
      <c r="G305" s="18">
        <f t="shared" ca="1" si="43"/>
        <v>5968031032205831</v>
      </c>
      <c r="H305" s="18">
        <f t="shared" ca="1" si="43"/>
        <v>2880387220651826.5</v>
      </c>
      <c r="I305" s="18">
        <f t="shared" ca="1" si="43"/>
        <v>1519323013728110</v>
      </c>
      <c r="J305" s="18">
        <f t="shared" ca="1" si="43"/>
        <v>4803508482118797</v>
      </c>
      <c r="K305" s="18">
        <f t="shared" ca="1" si="43"/>
        <v>2595357411182957</v>
      </c>
      <c r="L305" s="18">
        <f t="shared" ca="1" si="43"/>
        <v>4483296931981485.5</v>
      </c>
      <c r="M305" s="18">
        <f t="shared" ca="1" si="43"/>
        <v>6614999577574733</v>
      </c>
      <c r="N305" s="18">
        <f t="shared" ca="1" si="43"/>
        <v>5784958941349720</v>
      </c>
      <c r="O305" s="18">
        <f t="shared" ca="1" si="43"/>
        <v>2292796577342740.5</v>
      </c>
      <c r="P305" s="18">
        <f t="shared" ca="1" si="43"/>
        <v>4815204760520989</v>
      </c>
      <c r="Q305" s="18">
        <f t="shared" ca="1" si="43"/>
        <v>532370734976055.38</v>
      </c>
      <c r="R305" s="18">
        <f t="shared" ca="1" si="43"/>
        <v>328396583024055.38</v>
      </c>
      <c r="S305" s="18">
        <f t="shared" ca="1" si="43"/>
        <v>8506491349559610</v>
      </c>
      <c r="T305" s="18">
        <f t="shared" ca="1" si="43"/>
        <v>9736081319343838</v>
      </c>
      <c r="U305" s="18">
        <f t="shared" ca="1" si="43"/>
        <v>6233027507853778</v>
      </c>
      <c r="V305" s="18">
        <f t="shared" ca="1" si="43"/>
        <v>3794030055537639.5</v>
      </c>
      <c r="W305" s="18">
        <f t="shared" ca="1" si="43"/>
        <v>6864038280524790</v>
      </c>
      <c r="X305" s="18">
        <f t="shared" ca="1" si="43"/>
        <v>5844945498224936</v>
      </c>
      <c r="Y305" s="18">
        <f t="shared" ca="1" si="43"/>
        <v>6482080134788031</v>
      </c>
      <c r="Z305" s="18">
        <f t="shared" ca="1" si="43"/>
        <v>3677277421191929</v>
      </c>
      <c r="AA305" s="18">
        <f t="shared" ca="1" si="43"/>
        <v>8973598002822599</v>
      </c>
      <c r="AB305" s="18">
        <f t="shared" ca="1" si="43"/>
        <v>1398156854678975.8</v>
      </c>
      <c r="AC305" s="18">
        <f t="shared" ca="1" si="43"/>
        <v>2563694247390234.5</v>
      </c>
      <c r="AD305" s="18">
        <f t="shared" ca="1" si="43"/>
        <v>6900942515171995</v>
      </c>
      <c r="AE305" s="18">
        <f t="shared" ca="1" si="43"/>
        <v>9198657139464484</v>
      </c>
      <c r="AF305" s="18">
        <f t="shared" ca="1" si="43"/>
        <v>10355436968546.572</v>
      </c>
      <c r="AG305" s="18">
        <f t="shared" ca="1" si="43"/>
        <v>4816553087038732</v>
      </c>
      <c r="AH305" s="18">
        <f t="shared" ca="1" si="43"/>
        <v>22139075293139.41</v>
      </c>
      <c r="AI305" s="18">
        <f t="shared" ca="1" si="43"/>
        <v>6452804136490252</v>
      </c>
      <c r="AJ305" s="18">
        <f t="shared" ca="1" si="43"/>
        <v>3772608870339192.5</v>
      </c>
      <c r="AK305" s="18">
        <f t="shared" ca="1" si="43"/>
        <v>3752553150576096.5</v>
      </c>
    </row>
    <row r="306" spans="1:37" x14ac:dyDescent="0.4">
      <c r="A306" s="1" t="str">
        <f>'실습5-1'!A306</f>
        <v>정인성</v>
      </c>
      <c r="B306" s="1" t="str">
        <f>VLOOKUP(A306,'실습5-1'!A:B,2,FALSE)</f>
        <v>전라북도 전주시 덕진구 백제대로 *** (덕진동*가) , KR</v>
      </c>
      <c r="C306" s="1" t="s">
        <v>861</v>
      </c>
      <c r="D306" s="13" t="s">
        <v>1168</v>
      </c>
      <c r="E306" s="18">
        <f t="shared" ca="1" si="37"/>
        <v>7222323045855935</v>
      </c>
      <c r="F306" s="18">
        <f t="shared" ca="1" si="43"/>
        <v>4196793631024766.5</v>
      </c>
      <c r="G306" s="18">
        <f t="shared" ca="1" si="43"/>
        <v>4024621842405086</v>
      </c>
      <c r="H306" s="18">
        <f t="shared" ca="1" si="43"/>
        <v>5469663643650350</v>
      </c>
      <c r="I306" s="18">
        <f t="shared" ca="1" si="43"/>
        <v>8180739465420769</v>
      </c>
      <c r="J306" s="18">
        <f t="shared" ca="1" si="43"/>
        <v>8686913371772572</v>
      </c>
      <c r="K306" s="18">
        <f t="shared" ca="1" si="43"/>
        <v>8237001932136683</v>
      </c>
      <c r="L306" s="18">
        <f t="shared" ca="1" si="43"/>
        <v>1236264236009524.5</v>
      </c>
      <c r="M306" s="18">
        <f t="shared" ca="1" si="43"/>
        <v>9829013109996530</v>
      </c>
      <c r="N306" s="18">
        <f t="shared" ca="1" si="43"/>
        <v>9910928766306314</v>
      </c>
      <c r="O306" s="18">
        <f t="shared" ca="1" si="43"/>
        <v>6885249268181725</v>
      </c>
      <c r="P306" s="18">
        <f t="shared" ca="1" si="43"/>
        <v>2913983169793882.5</v>
      </c>
      <c r="Q306" s="18">
        <f t="shared" ca="1" si="43"/>
        <v>260628030156102.59</v>
      </c>
      <c r="R306" s="18">
        <f t="shared" ca="1" si="43"/>
        <v>2066935630369942.8</v>
      </c>
      <c r="S306" s="18">
        <f t="shared" ca="1" si="43"/>
        <v>2530041843753247</v>
      </c>
      <c r="T306" s="18">
        <f t="shared" ca="1" si="43"/>
        <v>5958020438009390</v>
      </c>
      <c r="U306" s="18">
        <f t="shared" ca="1" si="43"/>
        <v>4155658551020225</v>
      </c>
      <c r="V306" s="18">
        <f t="shared" ca="1" si="43"/>
        <v>5837014279867382</v>
      </c>
      <c r="W306" s="18">
        <f t="shared" ca="1" si="43"/>
        <v>9460852828295628</v>
      </c>
      <c r="X306" s="18">
        <f t="shared" ca="1" si="43"/>
        <v>7751838309091071</v>
      </c>
      <c r="Y306" s="18">
        <f t="shared" ca="1" si="43"/>
        <v>6934806682875513</v>
      </c>
      <c r="Z306" s="18">
        <f t="shared" ca="1" si="43"/>
        <v>4651239797575287</v>
      </c>
      <c r="AA306" s="18">
        <f t="shared" ca="1" si="43"/>
        <v>2568872455942337</v>
      </c>
      <c r="AB306" s="18">
        <f t="shared" ca="1" si="43"/>
        <v>5935205556283550</v>
      </c>
      <c r="AC306" s="18">
        <f t="shared" ca="1" si="43"/>
        <v>4277254719429331</v>
      </c>
      <c r="AD306" s="18">
        <f t="shared" ca="1" si="43"/>
        <v>2420198281194380</v>
      </c>
      <c r="AE306" s="18">
        <f t="shared" ca="1" si="43"/>
        <v>1286162128407519.8</v>
      </c>
      <c r="AF306" s="18">
        <f t="shared" ca="1" si="43"/>
        <v>8661653300627756</v>
      </c>
      <c r="AG306" s="18">
        <f t="shared" ca="1" si="43"/>
        <v>6690784144198284</v>
      </c>
      <c r="AH306" s="18">
        <f t="shared" ca="1" si="43"/>
        <v>522156603862616.88</v>
      </c>
      <c r="AI306" s="18">
        <f t="shared" ca="1" si="43"/>
        <v>1476924330870226.3</v>
      </c>
      <c r="AJ306" s="18">
        <f t="shared" ca="1" si="43"/>
        <v>8248612359734642</v>
      </c>
      <c r="AK306" s="18">
        <f t="shared" ca="1" si="43"/>
        <v>7950667954232906</v>
      </c>
    </row>
    <row r="307" spans="1:37" x14ac:dyDescent="0.4">
      <c r="A307" s="1" t="str">
        <f>'실습5-1'!A307</f>
        <v>이계봉</v>
      </c>
      <c r="B307" s="1" t="str">
        <f>VLOOKUP(A307,'실습5-1'!A:B,2,FALSE)</f>
        <v>경상남도 김해시 진영읍 하계로***번길 **-** , KR</v>
      </c>
      <c r="C307" s="1" t="s">
        <v>862</v>
      </c>
      <c r="D307" s="13" t="s">
        <v>1169</v>
      </c>
      <c r="E307" s="18">
        <f t="shared" ca="1" si="37"/>
        <v>4845187203145404</v>
      </c>
      <c r="F307" s="18">
        <f t="shared" ca="1" si="43"/>
        <v>8826608666819954</v>
      </c>
      <c r="G307" s="18">
        <f t="shared" ca="1" si="43"/>
        <v>1031851160672658.8</v>
      </c>
      <c r="H307" s="18">
        <f t="shared" ca="1" si="43"/>
        <v>2721416404072979.5</v>
      </c>
      <c r="I307" s="18">
        <f t="shared" ca="1" si="43"/>
        <v>945067361523818.13</v>
      </c>
      <c r="J307" s="18">
        <f t="shared" ca="1" si="43"/>
        <v>7039348791149661</v>
      </c>
      <c r="K307" s="18">
        <f t="shared" ca="1" si="43"/>
        <v>7933496251875694</v>
      </c>
      <c r="L307" s="18">
        <f t="shared" ca="1" si="43"/>
        <v>6977204068924090</v>
      </c>
      <c r="M307" s="18">
        <f t="shared" ca="1" si="43"/>
        <v>8327240859884538</v>
      </c>
      <c r="N307" s="18">
        <f t="shared" ca="1" si="43"/>
        <v>3074104099100254.5</v>
      </c>
      <c r="O307" s="18">
        <f t="shared" ca="1" si="43"/>
        <v>3048611757183930</v>
      </c>
      <c r="P307" s="18">
        <f t="shared" ca="1" si="43"/>
        <v>8244764972022931</v>
      </c>
      <c r="Q307" s="18">
        <f t="shared" ca="1" si="43"/>
        <v>1609463166126061.8</v>
      </c>
      <c r="R307" s="18">
        <f t="shared" ca="1" si="43"/>
        <v>9697514707917114</v>
      </c>
      <c r="S307" s="18">
        <f t="shared" ca="1" si="43"/>
        <v>9154462301129978</v>
      </c>
      <c r="T307" s="18">
        <f t="shared" ca="1" si="43"/>
        <v>668174944240898</v>
      </c>
      <c r="U307" s="18">
        <f t="shared" ca="1" si="43"/>
        <v>7243386046467265</v>
      </c>
      <c r="V307" s="18">
        <f t="shared" ca="1" si="43"/>
        <v>1217642221807805.3</v>
      </c>
      <c r="W307" s="18">
        <f t="shared" ca="1" si="43"/>
        <v>6763898578078376</v>
      </c>
      <c r="X307" s="18">
        <f t="shared" ca="1" si="43"/>
        <v>4007222350703124.5</v>
      </c>
      <c r="Y307" s="18">
        <f t="shared" ca="1" si="43"/>
        <v>6256347853863706</v>
      </c>
      <c r="Z307" s="18">
        <f t="shared" ca="1" si="43"/>
        <v>5881553598264223</v>
      </c>
      <c r="AA307" s="18">
        <f t="shared" ca="1" si="43"/>
        <v>6181407857339452</v>
      </c>
      <c r="AB307" s="18">
        <f t="shared" ca="1" si="43"/>
        <v>8128701489350052</v>
      </c>
      <c r="AC307" s="18">
        <f t="shared" ca="1" si="43"/>
        <v>2168718815732778.5</v>
      </c>
      <c r="AD307" s="18">
        <f t="shared" ca="1" si="43"/>
        <v>7121017248524709</v>
      </c>
      <c r="AE307" s="18">
        <f t="shared" ca="1" si="43"/>
        <v>2233451638401040.5</v>
      </c>
      <c r="AF307" s="18">
        <f t="shared" ca="1" si="43"/>
        <v>2122048815151413.8</v>
      </c>
      <c r="AG307" s="18">
        <f t="shared" ca="1" si="43"/>
        <v>4681589303797848</v>
      </c>
      <c r="AH307" s="18">
        <f t="shared" ca="1" si="43"/>
        <v>3065034519057539</v>
      </c>
      <c r="AI307" s="18">
        <f t="shared" ca="1" si="43"/>
        <v>8815295783973555</v>
      </c>
      <c r="AJ307" s="18">
        <f t="shared" ca="1" si="43"/>
        <v>6478310544882516</v>
      </c>
      <c r="AK307" s="18">
        <f t="shared" ca="1" si="43"/>
        <v>7315863293612558</v>
      </c>
    </row>
    <row r="308" spans="1:37" x14ac:dyDescent="0.4">
      <c r="A308" s="1" t="str">
        <f>'실습5-1'!A308</f>
        <v>김성종</v>
      </c>
      <c r="B308" s="1" t="str">
        <f>VLOOKUP(A308,'실습5-1'!A:B,2,FALSE)</f>
        <v>서울특별시 중구 남대문로 *** (다동) , KR</v>
      </c>
      <c r="C308" s="1" t="s">
        <v>863</v>
      </c>
      <c r="D308" s="13" t="s">
        <v>1170</v>
      </c>
      <c r="E308" s="18">
        <f t="shared" ca="1" si="37"/>
        <v>6946461688995643</v>
      </c>
      <c r="F308" s="18">
        <f t="shared" ca="1" si="43"/>
        <v>2349506105446444</v>
      </c>
      <c r="G308" s="18">
        <f t="shared" ca="1" si="43"/>
        <v>4682504927008515</v>
      </c>
      <c r="H308" s="18">
        <f t="shared" ca="1" si="43"/>
        <v>114370898373732.38</v>
      </c>
      <c r="I308" s="18">
        <f t="shared" ca="1" si="43"/>
        <v>231792270164339.34</v>
      </c>
      <c r="J308" s="18">
        <f t="shared" ca="1" si="43"/>
        <v>5922894473582784</v>
      </c>
      <c r="K308" s="18">
        <f t="shared" ca="1" si="43"/>
        <v>5478687236662293</v>
      </c>
      <c r="L308" s="18">
        <f t="shared" ca="1" si="43"/>
        <v>5301525366359781</v>
      </c>
      <c r="M308" s="18">
        <f t="shared" ca="1" si="43"/>
        <v>8253574314605312</v>
      </c>
      <c r="N308" s="18">
        <f t="shared" ca="1" si="43"/>
        <v>507310479145447.44</v>
      </c>
      <c r="O308" s="18">
        <f t="shared" ca="1" si="43"/>
        <v>2835336952204326</v>
      </c>
      <c r="P308" s="18">
        <f t="shared" ca="1" si="43"/>
        <v>5691730477768360</v>
      </c>
      <c r="Q308" s="18">
        <f t="shared" ca="1" si="43"/>
        <v>22411293798714.203</v>
      </c>
      <c r="R308" s="18">
        <f t="shared" ca="1" si="43"/>
        <v>3585942561900521.5</v>
      </c>
      <c r="S308" s="18">
        <f t="shared" ca="1" si="43"/>
        <v>2654610669968872</v>
      </c>
      <c r="T308" s="18">
        <f t="shared" ca="1" si="43"/>
        <v>6498316591674058</v>
      </c>
      <c r="U308" s="18">
        <f t="shared" ref="U308:AK308" ca="1" si="44">RAND()*10000000000000000</f>
        <v>8839233492395594</v>
      </c>
      <c r="V308" s="18">
        <f t="shared" ca="1" si="44"/>
        <v>3366442067989691</v>
      </c>
      <c r="W308" s="18">
        <f t="shared" ca="1" si="44"/>
        <v>9944615516722718</v>
      </c>
      <c r="X308" s="18">
        <f t="shared" ca="1" si="44"/>
        <v>4898216536313211</v>
      </c>
      <c r="Y308" s="18">
        <f t="shared" ca="1" si="44"/>
        <v>4257700738230869.5</v>
      </c>
      <c r="Z308" s="18">
        <f t="shared" ca="1" si="44"/>
        <v>2224826488544550</v>
      </c>
      <c r="AA308" s="18">
        <f t="shared" ca="1" si="44"/>
        <v>2709870612004461.5</v>
      </c>
      <c r="AB308" s="18">
        <f t="shared" ca="1" si="44"/>
        <v>5332967764466395</v>
      </c>
      <c r="AC308" s="18">
        <f t="shared" ca="1" si="44"/>
        <v>6885261031609846</v>
      </c>
      <c r="AD308" s="18">
        <f t="shared" ca="1" si="44"/>
        <v>3460572488385704.5</v>
      </c>
      <c r="AE308" s="18">
        <f t="shared" ca="1" si="44"/>
        <v>4133497904159223.5</v>
      </c>
      <c r="AF308" s="18">
        <f t="shared" ca="1" si="44"/>
        <v>4046751201249231.5</v>
      </c>
      <c r="AG308" s="18">
        <f t="shared" ca="1" si="44"/>
        <v>5167488759528169</v>
      </c>
      <c r="AH308" s="18">
        <f t="shared" ca="1" si="44"/>
        <v>5083620760880990</v>
      </c>
      <c r="AI308" s="18">
        <f t="shared" ca="1" si="44"/>
        <v>8153383303764231</v>
      </c>
      <c r="AJ308" s="18">
        <f t="shared" ca="1" si="44"/>
        <v>7413711193036627</v>
      </c>
      <c r="AK308" s="18">
        <f t="shared" ca="1" si="44"/>
        <v>2070880121682828.8</v>
      </c>
    </row>
  </sheetData>
  <phoneticPr fontId="1" type="noConversion"/>
  <hyperlinks>
    <hyperlink ref="D2" r:id="rId1" xr:uid="{2A487854-4BE3-49FC-B50C-408D156482FD}"/>
    <hyperlink ref="D3:D308" r:id="rId2" display="asd123@asdasd.com" xr:uid="{2429E949-98F7-45C5-B0FA-1C56106F400D}"/>
  </hyperlinks>
  <pageMargins left="0.7" right="0.7"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AC938-E19C-4BB5-BE94-7A9548861B53}">
  <dimension ref="A1:B308"/>
  <sheetViews>
    <sheetView workbookViewId="0">
      <selection activeCell="B17" sqref="B17"/>
    </sheetView>
  </sheetViews>
  <sheetFormatPr defaultRowHeight="17.399999999999999" x14ac:dyDescent="0.4"/>
  <cols>
    <col min="2" max="2" width="99.5" customWidth="1"/>
  </cols>
  <sheetData>
    <row r="1" spans="1:2" x14ac:dyDescent="0.4">
      <c r="A1" s="19" t="s">
        <v>554</v>
      </c>
      <c r="B1" s="19" t="s">
        <v>66</v>
      </c>
    </row>
    <row r="2" spans="1:2" x14ac:dyDescent="0.4">
      <c r="A2" s="1" t="s">
        <v>424</v>
      </c>
      <c r="B2" s="1" t="s">
        <v>118</v>
      </c>
    </row>
    <row r="3" spans="1:2" x14ac:dyDescent="0.4">
      <c r="A3" s="1" t="s">
        <v>198</v>
      </c>
      <c r="B3" s="1" t="s">
        <v>119</v>
      </c>
    </row>
    <row r="4" spans="1:2" x14ac:dyDescent="0.4">
      <c r="A4" s="1" t="s">
        <v>425</v>
      </c>
      <c r="B4" s="1" t="s">
        <v>120</v>
      </c>
    </row>
    <row r="5" spans="1:2" x14ac:dyDescent="0.4">
      <c r="A5" s="1" t="s">
        <v>122</v>
      </c>
      <c r="B5" s="1" t="s">
        <v>121</v>
      </c>
    </row>
    <row r="6" spans="1:2" x14ac:dyDescent="0.4">
      <c r="A6" s="1" t="s">
        <v>122</v>
      </c>
      <c r="B6" s="1" t="s">
        <v>121</v>
      </c>
    </row>
    <row r="7" spans="1:2" x14ac:dyDescent="0.4">
      <c r="A7" s="1" t="s">
        <v>426</v>
      </c>
      <c r="B7" s="1" t="s">
        <v>123</v>
      </c>
    </row>
    <row r="8" spans="1:2" x14ac:dyDescent="0.4">
      <c r="A8" s="1" t="s">
        <v>125</v>
      </c>
      <c r="B8" s="1" t="s">
        <v>124</v>
      </c>
    </row>
    <row r="9" spans="1:2" x14ac:dyDescent="0.4">
      <c r="A9" s="1" t="s">
        <v>427</v>
      </c>
      <c r="B9" s="1" t="s">
        <v>126</v>
      </c>
    </row>
    <row r="10" spans="1:2" x14ac:dyDescent="0.4">
      <c r="A10" s="1" t="s">
        <v>428</v>
      </c>
      <c r="B10" s="1" t="s">
        <v>127</v>
      </c>
    </row>
    <row r="11" spans="1:2" x14ac:dyDescent="0.4">
      <c r="A11" s="1" t="s">
        <v>429</v>
      </c>
      <c r="B11" s="1" t="s">
        <v>128</v>
      </c>
    </row>
    <row r="12" spans="1:2" x14ac:dyDescent="0.4">
      <c r="A12" s="1" t="s">
        <v>430</v>
      </c>
      <c r="B12" s="1" t="s">
        <v>129</v>
      </c>
    </row>
    <row r="13" spans="1:2" x14ac:dyDescent="0.4">
      <c r="A13" s="1" t="s">
        <v>431</v>
      </c>
      <c r="B13" s="1" t="s">
        <v>130</v>
      </c>
    </row>
    <row r="14" spans="1:2" x14ac:dyDescent="0.4">
      <c r="A14" s="1" t="s">
        <v>432</v>
      </c>
      <c r="B14" s="1" t="s">
        <v>131</v>
      </c>
    </row>
    <row r="15" spans="1:2" x14ac:dyDescent="0.4">
      <c r="A15" s="1" t="s">
        <v>133</v>
      </c>
      <c r="B15" s="1" t="s">
        <v>132</v>
      </c>
    </row>
    <row r="16" spans="1:2" x14ac:dyDescent="0.4">
      <c r="A16" s="1" t="s">
        <v>433</v>
      </c>
      <c r="B16" s="1" t="s">
        <v>134</v>
      </c>
    </row>
    <row r="17" spans="1:2" x14ac:dyDescent="0.4">
      <c r="A17" s="1" t="s">
        <v>435</v>
      </c>
      <c r="B17" s="1" t="s">
        <v>135</v>
      </c>
    </row>
    <row r="18" spans="1:2" x14ac:dyDescent="0.4">
      <c r="A18" s="1" t="s">
        <v>137</v>
      </c>
      <c r="B18" s="1" t="s">
        <v>136</v>
      </c>
    </row>
    <row r="19" spans="1:2" x14ac:dyDescent="0.4">
      <c r="A19" s="1" t="s">
        <v>139</v>
      </c>
      <c r="B19" s="1" t="s">
        <v>138</v>
      </c>
    </row>
    <row r="20" spans="1:2" x14ac:dyDescent="0.4">
      <c r="A20" s="1" t="s">
        <v>141</v>
      </c>
      <c r="B20" s="1" t="s">
        <v>140</v>
      </c>
    </row>
    <row r="21" spans="1:2" x14ac:dyDescent="0.4">
      <c r="A21" s="1" t="s">
        <v>143</v>
      </c>
      <c r="B21" s="1" t="s">
        <v>142</v>
      </c>
    </row>
    <row r="22" spans="1:2" x14ac:dyDescent="0.4">
      <c r="A22" s="1" t="s">
        <v>436</v>
      </c>
      <c r="B22" s="1" t="s">
        <v>144</v>
      </c>
    </row>
    <row r="23" spans="1:2" x14ac:dyDescent="0.4">
      <c r="A23" s="1" t="s">
        <v>437</v>
      </c>
      <c r="B23" s="1" t="s">
        <v>144</v>
      </c>
    </row>
    <row r="24" spans="1:2" x14ac:dyDescent="0.4">
      <c r="A24" s="1" t="s">
        <v>438</v>
      </c>
      <c r="B24" s="1" t="s">
        <v>145</v>
      </c>
    </row>
    <row r="25" spans="1:2" x14ac:dyDescent="0.4">
      <c r="A25" s="1" t="s">
        <v>439</v>
      </c>
      <c r="B25" s="1" t="s">
        <v>146</v>
      </c>
    </row>
    <row r="26" spans="1:2" x14ac:dyDescent="0.4">
      <c r="A26" s="1" t="s">
        <v>440</v>
      </c>
      <c r="B26" s="1" t="s">
        <v>128</v>
      </c>
    </row>
    <row r="27" spans="1:2" x14ac:dyDescent="0.4">
      <c r="A27" s="1" t="s">
        <v>441</v>
      </c>
      <c r="B27" s="1" t="s">
        <v>147</v>
      </c>
    </row>
    <row r="28" spans="1:2" x14ac:dyDescent="0.4">
      <c r="A28" s="1" t="s">
        <v>442</v>
      </c>
      <c r="B28" s="1" t="s">
        <v>148</v>
      </c>
    </row>
    <row r="29" spans="1:2" x14ac:dyDescent="0.4">
      <c r="A29" s="1" t="s">
        <v>438</v>
      </c>
      <c r="B29" s="1" t="s">
        <v>145</v>
      </c>
    </row>
    <row r="30" spans="1:2" x14ac:dyDescent="0.4">
      <c r="A30" s="1" t="s">
        <v>444</v>
      </c>
      <c r="B30" s="1" t="s">
        <v>149</v>
      </c>
    </row>
    <row r="31" spans="1:2" x14ac:dyDescent="0.4">
      <c r="A31" s="1" t="s">
        <v>445</v>
      </c>
      <c r="B31" s="1" t="s">
        <v>118</v>
      </c>
    </row>
    <row r="32" spans="1:2" x14ac:dyDescent="0.4">
      <c r="A32" s="1" t="s">
        <v>150</v>
      </c>
      <c r="B32" s="1" t="s">
        <v>128</v>
      </c>
    </row>
    <row r="33" spans="1:2" x14ac:dyDescent="0.4">
      <c r="A33" s="1" t="s">
        <v>152</v>
      </c>
      <c r="B33" s="1" t="s">
        <v>151</v>
      </c>
    </row>
    <row r="34" spans="1:2" x14ac:dyDescent="0.4">
      <c r="A34" s="1" t="s">
        <v>446</v>
      </c>
      <c r="B34" s="1" t="s">
        <v>145</v>
      </c>
    </row>
    <row r="35" spans="1:2" x14ac:dyDescent="0.4">
      <c r="A35" s="1" t="s">
        <v>447</v>
      </c>
      <c r="B35" s="1" t="s">
        <v>129</v>
      </c>
    </row>
    <row r="36" spans="1:2" x14ac:dyDescent="0.4">
      <c r="A36" s="1" t="s">
        <v>448</v>
      </c>
      <c r="B36" s="1" t="s">
        <v>153</v>
      </c>
    </row>
    <row r="37" spans="1:2" x14ac:dyDescent="0.4">
      <c r="A37" s="1" t="s">
        <v>155</v>
      </c>
      <c r="B37" s="1" t="s">
        <v>154</v>
      </c>
    </row>
    <row r="38" spans="1:2" x14ac:dyDescent="0.4">
      <c r="A38" s="1" t="s">
        <v>450</v>
      </c>
      <c r="B38" s="1" t="s">
        <v>156</v>
      </c>
    </row>
    <row r="39" spans="1:2" x14ac:dyDescent="0.4">
      <c r="A39" s="1" t="s">
        <v>158</v>
      </c>
      <c r="B39" s="1" t="s">
        <v>157</v>
      </c>
    </row>
    <row r="40" spans="1:2" x14ac:dyDescent="0.4">
      <c r="A40" s="1" t="s">
        <v>451</v>
      </c>
      <c r="B40" s="1" t="s">
        <v>159</v>
      </c>
    </row>
    <row r="41" spans="1:2" x14ac:dyDescent="0.4">
      <c r="A41" s="1" t="s">
        <v>161</v>
      </c>
      <c r="B41" s="1" t="s">
        <v>160</v>
      </c>
    </row>
    <row r="42" spans="1:2" x14ac:dyDescent="0.4">
      <c r="A42" s="1" t="s">
        <v>163</v>
      </c>
      <c r="B42" s="1" t="s">
        <v>162</v>
      </c>
    </row>
    <row r="43" spans="1:2" x14ac:dyDescent="0.4">
      <c r="A43" s="1" t="s">
        <v>165</v>
      </c>
      <c r="B43" s="1" t="s">
        <v>164</v>
      </c>
    </row>
    <row r="44" spans="1:2" x14ac:dyDescent="0.4">
      <c r="A44" s="1" t="s">
        <v>167</v>
      </c>
      <c r="B44" s="1" t="s">
        <v>166</v>
      </c>
    </row>
    <row r="45" spans="1:2" x14ac:dyDescent="0.4">
      <c r="A45" s="1" t="s">
        <v>169</v>
      </c>
      <c r="B45" s="1" t="s">
        <v>168</v>
      </c>
    </row>
    <row r="46" spans="1:2" x14ac:dyDescent="0.4">
      <c r="A46" s="1" t="s">
        <v>453</v>
      </c>
      <c r="B46" s="1" t="s">
        <v>170</v>
      </c>
    </row>
    <row r="47" spans="1:2" x14ac:dyDescent="0.4">
      <c r="A47" s="1" t="s">
        <v>172</v>
      </c>
      <c r="B47" s="1" t="s">
        <v>171</v>
      </c>
    </row>
    <row r="48" spans="1:2" x14ac:dyDescent="0.4">
      <c r="A48" s="1" t="s">
        <v>174</v>
      </c>
      <c r="B48" s="1" t="s">
        <v>173</v>
      </c>
    </row>
    <row r="49" spans="1:2" x14ac:dyDescent="0.4">
      <c r="A49" s="1" t="s">
        <v>176</v>
      </c>
      <c r="B49" s="1" t="s">
        <v>175</v>
      </c>
    </row>
    <row r="50" spans="1:2" x14ac:dyDescent="0.4">
      <c r="A50" s="1" t="s">
        <v>178</v>
      </c>
      <c r="B50" s="1" t="s">
        <v>177</v>
      </c>
    </row>
    <row r="51" spans="1:2" x14ac:dyDescent="0.4">
      <c r="A51" s="1" t="s">
        <v>454</v>
      </c>
      <c r="B51" s="1" t="s">
        <v>144</v>
      </c>
    </row>
    <row r="52" spans="1:2" x14ac:dyDescent="0.4">
      <c r="A52" s="1" t="s">
        <v>455</v>
      </c>
      <c r="B52" s="1" t="s">
        <v>146</v>
      </c>
    </row>
    <row r="53" spans="1:2" x14ac:dyDescent="0.4">
      <c r="A53" s="1" t="s">
        <v>456</v>
      </c>
      <c r="B53" s="1" t="s">
        <v>179</v>
      </c>
    </row>
    <row r="54" spans="1:2" x14ac:dyDescent="0.4">
      <c r="A54" s="1" t="s">
        <v>457</v>
      </c>
      <c r="B54" s="1" t="s">
        <v>129</v>
      </c>
    </row>
    <row r="55" spans="1:2" x14ac:dyDescent="0.4">
      <c r="A55" s="1" t="s">
        <v>458</v>
      </c>
      <c r="B55" s="1" t="s">
        <v>180</v>
      </c>
    </row>
    <row r="56" spans="1:2" x14ac:dyDescent="0.4">
      <c r="A56" s="1" t="s">
        <v>182</v>
      </c>
      <c r="B56" s="1" t="s">
        <v>181</v>
      </c>
    </row>
    <row r="57" spans="1:2" x14ac:dyDescent="0.4">
      <c r="A57" s="1" t="s">
        <v>459</v>
      </c>
      <c r="B57" s="1" t="s">
        <v>128</v>
      </c>
    </row>
    <row r="58" spans="1:2" x14ac:dyDescent="0.4">
      <c r="A58" s="1" t="s">
        <v>184</v>
      </c>
      <c r="B58" s="1" t="s">
        <v>183</v>
      </c>
    </row>
    <row r="59" spans="1:2" x14ac:dyDescent="0.4">
      <c r="A59" s="1" t="s">
        <v>185</v>
      </c>
      <c r="B59" s="1" t="s">
        <v>128</v>
      </c>
    </row>
    <row r="60" spans="1:2" x14ac:dyDescent="0.4">
      <c r="A60" s="1" t="s">
        <v>185</v>
      </c>
      <c r="B60" s="1" t="s">
        <v>128</v>
      </c>
    </row>
    <row r="61" spans="1:2" x14ac:dyDescent="0.4">
      <c r="A61" s="1" t="s">
        <v>185</v>
      </c>
      <c r="B61" s="1" t="s">
        <v>128</v>
      </c>
    </row>
    <row r="62" spans="1:2" x14ac:dyDescent="0.4">
      <c r="A62" s="1" t="s">
        <v>460</v>
      </c>
      <c r="B62" s="1" t="s">
        <v>186</v>
      </c>
    </row>
    <row r="63" spans="1:2" x14ac:dyDescent="0.4">
      <c r="A63" s="1" t="s">
        <v>188</v>
      </c>
      <c r="B63" s="1" t="s">
        <v>187</v>
      </c>
    </row>
    <row r="64" spans="1:2" x14ac:dyDescent="0.4">
      <c r="A64" s="1" t="s">
        <v>461</v>
      </c>
      <c r="B64" s="1" t="s">
        <v>128</v>
      </c>
    </row>
    <row r="65" spans="1:2" x14ac:dyDescent="0.4">
      <c r="A65" s="1" t="s">
        <v>462</v>
      </c>
      <c r="B65" s="1" t="s">
        <v>189</v>
      </c>
    </row>
    <row r="66" spans="1:2" x14ac:dyDescent="0.4">
      <c r="A66" s="1" t="s">
        <v>463</v>
      </c>
      <c r="B66" s="1" t="s">
        <v>190</v>
      </c>
    </row>
    <row r="67" spans="1:2" x14ac:dyDescent="0.4">
      <c r="A67" s="1" t="s">
        <v>460</v>
      </c>
      <c r="B67" s="1" t="s">
        <v>186</v>
      </c>
    </row>
    <row r="68" spans="1:2" x14ac:dyDescent="0.4">
      <c r="A68" s="1" t="s">
        <v>192</v>
      </c>
      <c r="B68" s="1" t="s">
        <v>191</v>
      </c>
    </row>
    <row r="69" spans="1:2" x14ac:dyDescent="0.4">
      <c r="A69" s="1" t="s">
        <v>464</v>
      </c>
      <c r="B69" s="1" t="s">
        <v>128</v>
      </c>
    </row>
    <row r="70" spans="1:2" x14ac:dyDescent="0.4">
      <c r="A70" s="1" t="s">
        <v>255</v>
      </c>
      <c r="B70" s="1" t="s">
        <v>128</v>
      </c>
    </row>
    <row r="71" spans="1:2" x14ac:dyDescent="0.4">
      <c r="A71" s="1" t="s">
        <v>465</v>
      </c>
      <c r="B71" s="1" t="s">
        <v>193</v>
      </c>
    </row>
    <row r="72" spans="1:2" x14ac:dyDescent="0.4">
      <c r="A72" s="1" t="s">
        <v>198</v>
      </c>
      <c r="B72" s="1" t="s">
        <v>129</v>
      </c>
    </row>
    <row r="73" spans="1:2" x14ac:dyDescent="0.4">
      <c r="A73" s="1" t="s">
        <v>467</v>
      </c>
      <c r="B73" s="1" t="s">
        <v>194</v>
      </c>
    </row>
    <row r="74" spans="1:2" x14ac:dyDescent="0.4">
      <c r="A74" s="1" t="s">
        <v>468</v>
      </c>
      <c r="B74" s="1" t="s">
        <v>128</v>
      </c>
    </row>
    <row r="75" spans="1:2" x14ac:dyDescent="0.4">
      <c r="A75" s="1" t="s">
        <v>469</v>
      </c>
      <c r="B75" s="1" t="s">
        <v>128</v>
      </c>
    </row>
    <row r="76" spans="1:2" x14ac:dyDescent="0.4">
      <c r="A76" s="1" t="s">
        <v>470</v>
      </c>
      <c r="B76" s="1" t="s">
        <v>129</v>
      </c>
    </row>
    <row r="77" spans="1:2" x14ac:dyDescent="0.4">
      <c r="A77" s="1" t="s">
        <v>471</v>
      </c>
      <c r="B77" s="1" t="s">
        <v>128</v>
      </c>
    </row>
    <row r="78" spans="1:2" x14ac:dyDescent="0.4">
      <c r="A78" s="1" t="s">
        <v>196</v>
      </c>
      <c r="B78" s="1" t="s">
        <v>195</v>
      </c>
    </row>
    <row r="79" spans="1:2" x14ac:dyDescent="0.4">
      <c r="A79" s="1" t="s">
        <v>472</v>
      </c>
      <c r="B79" s="1" t="s">
        <v>197</v>
      </c>
    </row>
    <row r="80" spans="1:2" x14ac:dyDescent="0.4">
      <c r="A80" s="1" t="s">
        <v>473</v>
      </c>
      <c r="B80" s="1" t="s">
        <v>159</v>
      </c>
    </row>
    <row r="81" spans="1:2" x14ac:dyDescent="0.4">
      <c r="A81" s="1" t="s">
        <v>449</v>
      </c>
      <c r="B81" s="1" t="s">
        <v>131</v>
      </c>
    </row>
    <row r="82" spans="1:2" x14ac:dyDescent="0.4">
      <c r="A82" s="1" t="s">
        <v>198</v>
      </c>
      <c r="B82" s="1" t="s">
        <v>119</v>
      </c>
    </row>
    <row r="83" spans="1:2" x14ac:dyDescent="0.4">
      <c r="A83" s="1" t="s">
        <v>200</v>
      </c>
      <c r="B83" s="1" t="s">
        <v>199</v>
      </c>
    </row>
    <row r="84" spans="1:2" x14ac:dyDescent="0.4">
      <c r="A84" s="1" t="s">
        <v>202</v>
      </c>
      <c r="B84" s="1" t="s">
        <v>201</v>
      </c>
    </row>
    <row r="85" spans="1:2" x14ac:dyDescent="0.4">
      <c r="A85" s="1" t="s">
        <v>475</v>
      </c>
      <c r="B85" s="1" t="s">
        <v>119</v>
      </c>
    </row>
    <row r="86" spans="1:2" x14ac:dyDescent="0.4">
      <c r="A86" s="1" t="s">
        <v>476</v>
      </c>
      <c r="B86" s="1" t="s">
        <v>159</v>
      </c>
    </row>
    <row r="87" spans="1:2" x14ac:dyDescent="0.4">
      <c r="A87" s="1" t="s">
        <v>204</v>
      </c>
      <c r="B87" s="1" t="s">
        <v>203</v>
      </c>
    </row>
    <row r="88" spans="1:2" x14ac:dyDescent="0.4">
      <c r="A88" s="1" t="s">
        <v>434</v>
      </c>
      <c r="B88" s="1" t="s">
        <v>134</v>
      </c>
    </row>
    <row r="89" spans="1:2" x14ac:dyDescent="0.4">
      <c r="A89" s="1" t="s">
        <v>206</v>
      </c>
      <c r="B89" s="1" t="s">
        <v>205</v>
      </c>
    </row>
    <row r="90" spans="1:2" x14ac:dyDescent="0.4">
      <c r="A90" s="1" t="s">
        <v>477</v>
      </c>
      <c r="B90" s="1" t="s">
        <v>131</v>
      </c>
    </row>
    <row r="91" spans="1:2" x14ac:dyDescent="0.4">
      <c r="A91" s="1" t="s">
        <v>208</v>
      </c>
      <c r="B91" s="1" t="s">
        <v>207</v>
      </c>
    </row>
    <row r="92" spans="1:2" x14ac:dyDescent="0.4">
      <c r="A92" s="1" t="s">
        <v>210</v>
      </c>
      <c r="B92" s="1" t="s">
        <v>209</v>
      </c>
    </row>
    <row r="93" spans="1:2" x14ac:dyDescent="0.4">
      <c r="A93" s="1" t="s">
        <v>212</v>
      </c>
      <c r="B93" s="1" t="s">
        <v>211</v>
      </c>
    </row>
    <row r="94" spans="1:2" x14ac:dyDescent="0.4">
      <c r="A94" s="1" t="s">
        <v>214</v>
      </c>
      <c r="B94" s="1" t="s">
        <v>213</v>
      </c>
    </row>
    <row r="95" spans="1:2" x14ac:dyDescent="0.4">
      <c r="A95" s="1" t="s">
        <v>216</v>
      </c>
      <c r="B95" s="1" t="s">
        <v>215</v>
      </c>
    </row>
    <row r="96" spans="1:2" x14ac:dyDescent="0.4">
      <c r="A96" s="1" t="s">
        <v>218</v>
      </c>
      <c r="B96" s="1" t="s">
        <v>217</v>
      </c>
    </row>
    <row r="97" spans="1:2" x14ac:dyDescent="0.4">
      <c r="A97" s="1" t="s">
        <v>220</v>
      </c>
      <c r="B97" s="1" t="s">
        <v>219</v>
      </c>
    </row>
    <row r="98" spans="1:2" x14ac:dyDescent="0.4">
      <c r="A98" s="1" t="s">
        <v>222</v>
      </c>
      <c r="B98" s="1" t="s">
        <v>221</v>
      </c>
    </row>
    <row r="99" spans="1:2" x14ac:dyDescent="0.4">
      <c r="A99" s="1" t="s">
        <v>224</v>
      </c>
      <c r="B99" s="1" t="s">
        <v>223</v>
      </c>
    </row>
    <row r="100" spans="1:2" x14ac:dyDescent="0.4">
      <c r="A100" s="1" t="s">
        <v>225</v>
      </c>
      <c r="B100" s="1" t="s">
        <v>215</v>
      </c>
    </row>
    <row r="101" spans="1:2" x14ac:dyDescent="0.4">
      <c r="A101" s="1" t="s">
        <v>226</v>
      </c>
      <c r="B101" s="1" t="s">
        <v>159</v>
      </c>
    </row>
    <row r="102" spans="1:2" x14ac:dyDescent="0.4">
      <c r="A102" s="1" t="s">
        <v>478</v>
      </c>
      <c r="B102" s="1" t="s">
        <v>227</v>
      </c>
    </row>
    <row r="103" spans="1:2" x14ac:dyDescent="0.4">
      <c r="A103" s="1" t="s">
        <v>229</v>
      </c>
      <c r="B103" s="1" t="s">
        <v>228</v>
      </c>
    </row>
    <row r="104" spans="1:2" x14ac:dyDescent="0.4">
      <c r="A104" s="1" t="s">
        <v>474</v>
      </c>
      <c r="B104" s="1" t="s">
        <v>159</v>
      </c>
    </row>
    <row r="105" spans="1:2" x14ac:dyDescent="0.4">
      <c r="A105" s="1" t="s">
        <v>231</v>
      </c>
      <c r="B105" s="1" t="s">
        <v>230</v>
      </c>
    </row>
    <row r="106" spans="1:2" x14ac:dyDescent="0.4">
      <c r="A106" s="1" t="s">
        <v>233</v>
      </c>
      <c r="B106" s="1" t="s">
        <v>232</v>
      </c>
    </row>
    <row r="107" spans="1:2" x14ac:dyDescent="0.4">
      <c r="A107" s="1" t="s">
        <v>235</v>
      </c>
      <c r="B107" s="1" t="s">
        <v>234</v>
      </c>
    </row>
    <row r="108" spans="1:2" x14ac:dyDescent="0.4">
      <c r="A108" s="1" t="s">
        <v>479</v>
      </c>
      <c r="B108" s="1" t="s">
        <v>159</v>
      </c>
    </row>
    <row r="109" spans="1:2" x14ac:dyDescent="0.4">
      <c r="A109" s="1" t="s">
        <v>480</v>
      </c>
      <c r="B109" s="1" t="s">
        <v>236</v>
      </c>
    </row>
    <row r="110" spans="1:2" x14ac:dyDescent="0.4">
      <c r="A110" s="1" t="s">
        <v>481</v>
      </c>
      <c r="B110" s="1" t="s">
        <v>237</v>
      </c>
    </row>
    <row r="111" spans="1:2" x14ac:dyDescent="0.4">
      <c r="A111" s="1" t="s">
        <v>239</v>
      </c>
      <c r="B111" s="1" t="s">
        <v>238</v>
      </c>
    </row>
    <row r="112" spans="1:2" x14ac:dyDescent="0.4">
      <c r="A112" s="1" t="s">
        <v>241</v>
      </c>
      <c r="B112" s="1" t="s">
        <v>240</v>
      </c>
    </row>
    <row r="113" spans="1:2" x14ac:dyDescent="0.4">
      <c r="A113" s="1" t="s">
        <v>243</v>
      </c>
      <c r="B113" s="1" t="s">
        <v>242</v>
      </c>
    </row>
    <row r="114" spans="1:2" x14ac:dyDescent="0.4">
      <c r="A114" s="1" t="s">
        <v>245</v>
      </c>
      <c r="B114" s="1" t="s">
        <v>244</v>
      </c>
    </row>
    <row r="115" spans="1:2" x14ac:dyDescent="0.4">
      <c r="A115" s="1" t="s">
        <v>247</v>
      </c>
      <c r="B115" s="1" t="s">
        <v>246</v>
      </c>
    </row>
    <row r="116" spans="1:2" x14ac:dyDescent="0.4">
      <c r="A116" s="1" t="s">
        <v>477</v>
      </c>
      <c r="B116" s="1" t="s">
        <v>131</v>
      </c>
    </row>
    <row r="117" spans="1:2" x14ac:dyDescent="0.4">
      <c r="A117" s="1" t="s">
        <v>249</v>
      </c>
      <c r="B117" s="1" t="s">
        <v>248</v>
      </c>
    </row>
    <row r="118" spans="1:2" x14ac:dyDescent="0.4">
      <c r="A118" s="1" t="s">
        <v>251</v>
      </c>
      <c r="B118" s="1" t="s">
        <v>250</v>
      </c>
    </row>
    <row r="119" spans="1:2" x14ac:dyDescent="0.4">
      <c r="A119" s="1" t="s">
        <v>482</v>
      </c>
      <c r="B119" s="1" t="s">
        <v>252</v>
      </c>
    </row>
    <row r="120" spans="1:2" x14ac:dyDescent="0.4">
      <c r="A120" s="1" t="s">
        <v>254</v>
      </c>
      <c r="B120" s="1" t="s">
        <v>253</v>
      </c>
    </row>
    <row r="121" spans="1:2" x14ac:dyDescent="0.4">
      <c r="A121" s="1" t="s">
        <v>483</v>
      </c>
      <c r="B121" s="1" t="s">
        <v>144</v>
      </c>
    </row>
    <row r="122" spans="1:2" x14ac:dyDescent="0.4">
      <c r="A122" s="1" t="s">
        <v>255</v>
      </c>
      <c r="B122" s="1" t="s">
        <v>146</v>
      </c>
    </row>
    <row r="123" spans="1:2" x14ac:dyDescent="0.4">
      <c r="A123" s="1" t="s">
        <v>484</v>
      </c>
      <c r="B123" s="1" t="s">
        <v>256</v>
      </c>
    </row>
    <row r="124" spans="1:2" x14ac:dyDescent="0.4">
      <c r="A124" s="1" t="s">
        <v>255</v>
      </c>
      <c r="B124" s="1" t="s">
        <v>146</v>
      </c>
    </row>
    <row r="125" spans="1:2" x14ac:dyDescent="0.4">
      <c r="A125" s="1" t="s">
        <v>258</v>
      </c>
      <c r="B125" s="1" t="s">
        <v>257</v>
      </c>
    </row>
    <row r="126" spans="1:2" x14ac:dyDescent="0.4">
      <c r="A126" s="1" t="s">
        <v>260</v>
      </c>
      <c r="B126" s="1" t="s">
        <v>259</v>
      </c>
    </row>
    <row r="127" spans="1:2" x14ac:dyDescent="0.4">
      <c r="A127" s="1" t="s">
        <v>458</v>
      </c>
      <c r="B127" s="1" t="s">
        <v>180</v>
      </c>
    </row>
    <row r="128" spans="1:2" x14ac:dyDescent="0.4">
      <c r="A128" s="1" t="s">
        <v>485</v>
      </c>
      <c r="B128" s="1" t="s">
        <v>146</v>
      </c>
    </row>
    <row r="129" spans="1:2" x14ac:dyDescent="0.4">
      <c r="A129" s="1" t="s">
        <v>261</v>
      </c>
      <c r="B129" s="1" t="s">
        <v>144</v>
      </c>
    </row>
    <row r="130" spans="1:2" x14ac:dyDescent="0.4">
      <c r="A130" s="1" t="s">
        <v>466</v>
      </c>
      <c r="B130" s="1" t="s">
        <v>129</v>
      </c>
    </row>
    <row r="131" spans="1:2" x14ac:dyDescent="0.4">
      <c r="A131" s="1" t="s">
        <v>192</v>
      </c>
      <c r="B131" s="1" t="s">
        <v>191</v>
      </c>
    </row>
    <row r="132" spans="1:2" x14ac:dyDescent="0.4">
      <c r="A132" s="1" t="s">
        <v>263</v>
      </c>
      <c r="B132" s="1" t="s">
        <v>262</v>
      </c>
    </row>
    <row r="133" spans="1:2" x14ac:dyDescent="0.4">
      <c r="A133" s="1" t="s">
        <v>486</v>
      </c>
      <c r="B133" s="1" t="s">
        <v>129</v>
      </c>
    </row>
    <row r="134" spans="1:2" x14ac:dyDescent="0.4">
      <c r="A134" s="1" t="s">
        <v>488</v>
      </c>
      <c r="B134" s="1" t="s">
        <v>146</v>
      </c>
    </row>
    <row r="135" spans="1:2" x14ac:dyDescent="0.4">
      <c r="A135" s="1" t="s">
        <v>489</v>
      </c>
      <c r="B135" s="1" t="s">
        <v>180</v>
      </c>
    </row>
    <row r="136" spans="1:2" x14ac:dyDescent="0.4">
      <c r="A136" s="1" t="s">
        <v>487</v>
      </c>
      <c r="B136" s="1" t="s">
        <v>129</v>
      </c>
    </row>
    <row r="137" spans="1:2" x14ac:dyDescent="0.4">
      <c r="A137" s="1" t="s">
        <v>264</v>
      </c>
      <c r="B137" s="1" t="s">
        <v>129</v>
      </c>
    </row>
    <row r="138" spans="1:2" x14ac:dyDescent="0.4">
      <c r="A138" s="1" t="s">
        <v>490</v>
      </c>
      <c r="B138" s="1" t="s">
        <v>265</v>
      </c>
    </row>
    <row r="139" spans="1:2" x14ac:dyDescent="0.4">
      <c r="A139" s="1" t="s">
        <v>492</v>
      </c>
      <c r="B139" s="1" t="s">
        <v>129</v>
      </c>
    </row>
    <row r="140" spans="1:2" x14ac:dyDescent="0.4">
      <c r="A140" s="1" t="s">
        <v>493</v>
      </c>
      <c r="B140" s="1" t="s">
        <v>128</v>
      </c>
    </row>
    <row r="141" spans="1:2" x14ac:dyDescent="0.4">
      <c r="A141" s="1" t="s">
        <v>494</v>
      </c>
      <c r="B141" s="1" t="s">
        <v>266</v>
      </c>
    </row>
    <row r="142" spans="1:2" x14ac:dyDescent="0.4">
      <c r="A142" s="1" t="s">
        <v>268</v>
      </c>
      <c r="B142" s="1" t="s">
        <v>267</v>
      </c>
    </row>
    <row r="143" spans="1:2" x14ac:dyDescent="0.4">
      <c r="A143" s="1" t="s">
        <v>443</v>
      </c>
      <c r="B143" s="1" t="s">
        <v>148</v>
      </c>
    </row>
    <row r="144" spans="1:2" x14ac:dyDescent="0.4">
      <c r="A144" s="1" t="s">
        <v>269</v>
      </c>
      <c r="B144" s="1" t="s">
        <v>128</v>
      </c>
    </row>
    <row r="145" spans="1:2" x14ac:dyDescent="0.4">
      <c r="A145" s="1" t="s">
        <v>150</v>
      </c>
      <c r="B145" s="1" t="s">
        <v>128</v>
      </c>
    </row>
    <row r="146" spans="1:2" x14ac:dyDescent="0.4">
      <c r="A146" s="1" t="s">
        <v>495</v>
      </c>
      <c r="B146" s="1" t="s">
        <v>128</v>
      </c>
    </row>
    <row r="147" spans="1:2" x14ac:dyDescent="0.4">
      <c r="A147" s="1" t="s">
        <v>496</v>
      </c>
      <c r="B147" s="1" t="s">
        <v>270</v>
      </c>
    </row>
    <row r="148" spans="1:2" x14ac:dyDescent="0.4">
      <c r="A148" s="1" t="s">
        <v>150</v>
      </c>
      <c r="B148" s="1" t="s">
        <v>128</v>
      </c>
    </row>
    <row r="149" spans="1:2" x14ac:dyDescent="0.4">
      <c r="A149" s="1" t="s">
        <v>133</v>
      </c>
      <c r="B149" s="1" t="s">
        <v>128</v>
      </c>
    </row>
    <row r="150" spans="1:2" x14ac:dyDescent="0.4">
      <c r="A150" s="1" t="s">
        <v>271</v>
      </c>
      <c r="B150" s="1" t="s">
        <v>128</v>
      </c>
    </row>
    <row r="151" spans="1:2" x14ac:dyDescent="0.4">
      <c r="A151" s="1" t="s">
        <v>497</v>
      </c>
      <c r="B151" s="1" t="s">
        <v>129</v>
      </c>
    </row>
    <row r="152" spans="1:2" x14ac:dyDescent="0.4">
      <c r="A152" s="1" t="s">
        <v>273</v>
      </c>
      <c r="B152" s="1" t="s">
        <v>272</v>
      </c>
    </row>
    <row r="153" spans="1:2" x14ac:dyDescent="0.4">
      <c r="A153" s="1" t="s">
        <v>498</v>
      </c>
      <c r="B153" s="1" t="s">
        <v>128</v>
      </c>
    </row>
    <row r="154" spans="1:2" x14ac:dyDescent="0.4">
      <c r="A154" s="1" t="s">
        <v>443</v>
      </c>
      <c r="B154" s="1" t="s">
        <v>148</v>
      </c>
    </row>
    <row r="155" spans="1:2" x14ac:dyDescent="0.4">
      <c r="A155" s="1" t="s">
        <v>274</v>
      </c>
      <c r="B155" s="1" t="s">
        <v>129</v>
      </c>
    </row>
    <row r="156" spans="1:2" x14ac:dyDescent="0.4">
      <c r="A156" s="1" t="s">
        <v>499</v>
      </c>
      <c r="B156" s="1" t="s">
        <v>129</v>
      </c>
    </row>
    <row r="157" spans="1:2" x14ac:dyDescent="0.4">
      <c r="A157" s="1" t="s">
        <v>276</v>
      </c>
      <c r="B157" s="1" t="s">
        <v>275</v>
      </c>
    </row>
    <row r="158" spans="1:2" x14ac:dyDescent="0.4">
      <c r="A158" s="1" t="s">
        <v>500</v>
      </c>
      <c r="B158" s="1" t="s">
        <v>277</v>
      </c>
    </row>
    <row r="159" spans="1:2" x14ac:dyDescent="0.4">
      <c r="A159" s="1" t="s">
        <v>501</v>
      </c>
      <c r="B159" s="1" t="s">
        <v>128</v>
      </c>
    </row>
    <row r="160" spans="1:2" x14ac:dyDescent="0.4">
      <c r="A160" s="1" t="s">
        <v>502</v>
      </c>
      <c r="B160" s="1" t="s">
        <v>278</v>
      </c>
    </row>
    <row r="161" spans="1:2" x14ac:dyDescent="0.4">
      <c r="A161" s="1" t="s">
        <v>280</v>
      </c>
      <c r="B161" s="1" t="s">
        <v>279</v>
      </c>
    </row>
    <row r="162" spans="1:2" x14ac:dyDescent="0.4">
      <c r="A162" s="1" t="s">
        <v>503</v>
      </c>
      <c r="B162" s="1" t="s">
        <v>129</v>
      </c>
    </row>
    <row r="163" spans="1:2" x14ac:dyDescent="0.4">
      <c r="A163" s="1" t="s">
        <v>281</v>
      </c>
      <c r="B163" s="1" t="s">
        <v>265</v>
      </c>
    </row>
    <row r="164" spans="1:2" x14ac:dyDescent="0.4">
      <c r="A164" s="1" t="s">
        <v>442</v>
      </c>
      <c r="B164" s="1" t="s">
        <v>148</v>
      </c>
    </row>
    <row r="165" spans="1:2" x14ac:dyDescent="0.4">
      <c r="A165" s="1" t="s">
        <v>504</v>
      </c>
      <c r="B165" s="1" t="s">
        <v>148</v>
      </c>
    </row>
    <row r="166" spans="1:2" x14ac:dyDescent="0.4">
      <c r="A166" s="1" t="s">
        <v>466</v>
      </c>
      <c r="B166" s="1" t="s">
        <v>129</v>
      </c>
    </row>
    <row r="167" spans="1:2" x14ac:dyDescent="0.4">
      <c r="A167" s="1" t="s">
        <v>283</v>
      </c>
      <c r="B167" s="1" t="s">
        <v>282</v>
      </c>
    </row>
    <row r="168" spans="1:2" x14ac:dyDescent="0.4">
      <c r="A168" s="1" t="s">
        <v>285</v>
      </c>
      <c r="B168" s="1" t="s">
        <v>284</v>
      </c>
    </row>
    <row r="169" spans="1:2" x14ac:dyDescent="0.4">
      <c r="A169" s="1" t="s">
        <v>506</v>
      </c>
      <c r="B169" s="1" t="s">
        <v>197</v>
      </c>
    </row>
    <row r="170" spans="1:2" x14ac:dyDescent="0.4">
      <c r="A170" s="1" t="s">
        <v>507</v>
      </c>
      <c r="B170" s="1" t="s">
        <v>129</v>
      </c>
    </row>
    <row r="171" spans="1:2" x14ac:dyDescent="0.4">
      <c r="A171" s="1" t="s">
        <v>150</v>
      </c>
      <c r="B171" s="1" t="s">
        <v>128</v>
      </c>
    </row>
    <row r="172" spans="1:2" x14ac:dyDescent="0.4">
      <c r="A172" s="1" t="s">
        <v>286</v>
      </c>
      <c r="B172" s="1" t="s">
        <v>128</v>
      </c>
    </row>
    <row r="173" spans="1:2" x14ac:dyDescent="0.4">
      <c r="A173" s="1" t="s">
        <v>288</v>
      </c>
      <c r="B173" s="1" t="s">
        <v>287</v>
      </c>
    </row>
    <row r="174" spans="1:2" x14ac:dyDescent="0.4">
      <c r="A174" s="1" t="s">
        <v>290</v>
      </c>
      <c r="B174" s="1" t="s">
        <v>289</v>
      </c>
    </row>
    <row r="175" spans="1:2" x14ac:dyDescent="0.4">
      <c r="A175" s="1" t="s">
        <v>508</v>
      </c>
      <c r="B175" s="1" t="s">
        <v>277</v>
      </c>
    </row>
    <row r="176" spans="1:2" x14ac:dyDescent="0.4">
      <c r="A176" s="1" t="s">
        <v>509</v>
      </c>
      <c r="B176" s="1" t="s">
        <v>291</v>
      </c>
    </row>
    <row r="177" spans="1:2" x14ac:dyDescent="0.4">
      <c r="A177" s="1" t="s">
        <v>485</v>
      </c>
      <c r="B177" s="1" t="s">
        <v>132</v>
      </c>
    </row>
    <row r="178" spans="1:2" x14ac:dyDescent="0.4">
      <c r="A178" s="1" t="s">
        <v>188</v>
      </c>
      <c r="B178" s="1" t="s">
        <v>292</v>
      </c>
    </row>
    <row r="179" spans="1:2" x14ac:dyDescent="0.4">
      <c r="A179" s="1" t="s">
        <v>294</v>
      </c>
      <c r="B179" s="1" t="s">
        <v>293</v>
      </c>
    </row>
    <row r="180" spans="1:2" x14ac:dyDescent="0.4">
      <c r="A180" s="1" t="s">
        <v>295</v>
      </c>
      <c r="B180" s="1" t="s">
        <v>159</v>
      </c>
    </row>
    <row r="181" spans="1:2" x14ac:dyDescent="0.4">
      <c r="A181" s="1" t="s">
        <v>297</v>
      </c>
      <c r="B181" s="1" t="s">
        <v>296</v>
      </c>
    </row>
    <row r="182" spans="1:2" x14ac:dyDescent="0.4">
      <c r="A182" s="1" t="s">
        <v>298</v>
      </c>
      <c r="B182" s="1" t="s">
        <v>159</v>
      </c>
    </row>
    <row r="183" spans="1:2" x14ac:dyDescent="0.4">
      <c r="A183" s="1" t="s">
        <v>474</v>
      </c>
      <c r="B183" s="1" t="s">
        <v>159</v>
      </c>
    </row>
    <row r="184" spans="1:2" x14ac:dyDescent="0.4">
      <c r="A184" s="1" t="s">
        <v>288</v>
      </c>
      <c r="B184" s="1" t="s">
        <v>299</v>
      </c>
    </row>
    <row r="185" spans="1:2" x14ac:dyDescent="0.4">
      <c r="A185" s="1" t="s">
        <v>301</v>
      </c>
      <c r="B185" s="1" t="s">
        <v>300</v>
      </c>
    </row>
    <row r="186" spans="1:2" x14ac:dyDescent="0.4">
      <c r="A186" s="1" t="s">
        <v>510</v>
      </c>
      <c r="B186" s="1" t="s">
        <v>302</v>
      </c>
    </row>
    <row r="187" spans="1:2" x14ac:dyDescent="0.4">
      <c r="A187" s="1" t="s">
        <v>511</v>
      </c>
      <c r="B187" s="1" t="s">
        <v>303</v>
      </c>
    </row>
    <row r="188" spans="1:2" x14ac:dyDescent="0.4">
      <c r="A188" s="1" t="s">
        <v>198</v>
      </c>
      <c r="B188" s="1" t="s">
        <v>119</v>
      </c>
    </row>
    <row r="189" spans="1:2" x14ac:dyDescent="0.4">
      <c r="A189" s="1" t="s">
        <v>305</v>
      </c>
      <c r="B189" s="1" t="s">
        <v>304</v>
      </c>
    </row>
    <row r="190" spans="1:2" x14ac:dyDescent="0.4">
      <c r="A190" s="1" t="s">
        <v>133</v>
      </c>
      <c r="B190" s="1" t="s">
        <v>132</v>
      </c>
    </row>
    <row r="191" spans="1:2" x14ac:dyDescent="0.4">
      <c r="A191" s="1" t="s">
        <v>307</v>
      </c>
      <c r="B191" s="1" t="s">
        <v>306</v>
      </c>
    </row>
    <row r="192" spans="1:2" x14ac:dyDescent="0.4">
      <c r="A192" s="1" t="s">
        <v>434</v>
      </c>
      <c r="B192" s="1" t="s">
        <v>134</v>
      </c>
    </row>
    <row r="193" spans="1:2" x14ac:dyDescent="0.4">
      <c r="A193" s="1" t="s">
        <v>512</v>
      </c>
      <c r="B193" s="1" t="s">
        <v>119</v>
      </c>
    </row>
    <row r="194" spans="1:2" x14ac:dyDescent="0.4">
      <c r="A194" s="1" t="s">
        <v>309</v>
      </c>
      <c r="B194" s="1" t="s">
        <v>308</v>
      </c>
    </row>
    <row r="195" spans="1:2" x14ac:dyDescent="0.4">
      <c r="A195" s="1" t="s">
        <v>311</v>
      </c>
      <c r="B195" s="1" t="s">
        <v>310</v>
      </c>
    </row>
    <row r="196" spans="1:2" x14ac:dyDescent="0.4">
      <c r="A196" s="1" t="s">
        <v>313</v>
      </c>
      <c r="B196" s="1" t="s">
        <v>312</v>
      </c>
    </row>
    <row r="197" spans="1:2" x14ac:dyDescent="0.4">
      <c r="A197" s="1" t="s">
        <v>315</v>
      </c>
      <c r="B197" s="1" t="s">
        <v>314</v>
      </c>
    </row>
    <row r="198" spans="1:2" x14ac:dyDescent="0.4">
      <c r="A198" s="1" t="s">
        <v>316</v>
      </c>
      <c r="B198" s="1" t="s">
        <v>215</v>
      </c>
    </row>
    <row r="199" spans="1:2" x14ac:dyDescent="0.4">
      <c r="A199" s="1" t="s">
        <v>318</v>
      </c>
      <c r="B199" s="1" t="s">
        <v>317</v>
      </c>
    </row>
    <row r="200" spans="1:2" x14ac:dyDescent="0.4">
      <c r="A200" s="1" t="s">
        <v>320</v>
      </c>
      <c r="B200" s="1" t="s">
        <v>319</v>
      </c>
    </row>
    <row r="201" spans="1:2" x14ac:dyDescent="0.4">
      <c r="A201" s="1" t="s">
        <v>229</v>
      </c>
      <c r="B201" s="1" t="s">
        <v>321</v>
      </c>
    </row>
    <row r="202" spans="1:2" x14ac:dyDescent="0.4">
      <c r="A202" s="1" t="s">
        <v>172</v>
      </c>
      <c r="B202" s="1" t="s">
        <v>171</v>
      </c>
    </row>
    <row r="203" spans="1:2" x14ac:dyDescent="0.4">
      <c r="A203" s="1" t="s">
        <v>323</v>
      </c>
      <c r="B203" s="1" t="s">
        <v>322</v>
      </c>
    </row>
    <row r="204" spans="1:2" x14ac:dyDescent="0.4">
      <c r="A204" s="1" t="s">
        <v>452</v>
      </c>
      <c r="B204" s="1" t="s">
        <v>159</v>
      </c>
    </row>
    <row r="205" spans="1:2" x14ac:dyDescent="0.4">
      <c r="A205" s="1" t="s">
        <v>324</v>
      </c>
      <c r="B205" s="1" t="s">
        <v>215</v>
      </c>
    </row>
    <row r="206" spans="1:2" x14ac:dyDescent="0.4">
      <c r="A206" s="1" t="s">
        <v>325</v>
      </c>
      <c r="B206" s="1" t="s">
        <v>215</v>
      </c>
    </row>
    <row r="207" spans="1:2" x14ac:dyDescent="0.4">
      <c r="A207" s="1" t="s">
        <v>326</v>
      </c>
      <c r="B207" s="1" t="s">
        <v>215</v>
      </c>
    </row>
    <row r="208" spans="1:2" x14ac:dyDescent="0.4">
      <c r="A208" s="1" t="s">
        <v>328</v>
      </c>
      <c r="B208" s="1" t="s">
        <v>327</v>
      </c>
    </row>
    <row r="209" spans="1:2" x14ac:dyDescent="0.4">
      <c r="A209" s="1" t="s">
        <v>330</v>
      </c>
      <c r="B209" s="1" t="s">
        <v>329</v>
      </c>
    </row>
    <row r="210" spans="1:2" x14ac:dyDescent="0.4">
      <c r="A210" s="1" t="s">
        <v>332</v>
      </c>
      <c r="B210" s="1" t="s">
        <v>331</v>
      </c>
    </row>
    <row r="211" spans="1:2" x14ac:dyDescent="0.4">
      <c r="A211" s="1" t="s">
        <v>334</v>
      </c>
      <c r="B211" s="1" t="s">
        <v>333</v>
      </c>
    </row>
    <row r="212" spans="1:2" x14ac:dyDescent="0.4">
      <c r="A212" s="1" t="s">
        <v>336</v>
      </c>
      <c r="B212" s="1" t="s">
        <v>335</v>
      </c>
    </row>
    <row r="213" spans="1:2" x14ac:dyDescent="0.4">
      <c r="A213" s="1" t="s">
        <v>337</v>
      </c>
      <c r="B213" s="1" t="s">
        <v>215</v>
      </c>
    </row>
    <row r="214" spans="1:2" x14ac:dyDescent="0.4">
      <c r="A214" s="1" t="s">
        <v>513</v>
      </c>
      <c r="B214" s="1" t="s">
        <v>159</v>
      </c>
    </row>
    <row r="215" spans="1:2" x14ac:dyDescent="0.4">
      <c r="A215" s="1" t="s">
        <v>514</v>
      </c>
      <c r="B215" s="1" t="s">
        <v>338</v>
      </c>
    </row>
    <row r="216" spans="1:2" x14ac:dyDescent="0.4">
      <c r="A216" s="1" t="s">
        <v>339</v>
      </c>
      <c r="B216" s="1" t="s">
        <v>159</v>
      </c>
    </row>
    <row r="217" spans="1:2" x14ac:dyDescent="0.4">
      <c r="A217" s="1" t="s">
        <v>515</v>
      </c>
      <c r="B217" s="1" t="s">
        <v>340</v>
      </c>
    </row>
    <row r="218" spans="1:2" x14ac:dyDescent="0.4">
      <c r="A218" s="1" t="s">
        <v>342</v>
      </c>
      <c r="B218" s="1" t="s">
        <v>341</v>
      </c>
    </row>
    <row r="219" spans="1:2" x14ac:dyDescent="0.4">
      <c r="A219" s="1" t="s">
        <v>344</v>
      </c>
      <c r="B219" s="1" t="s">
        <v>343</v>
      </c>
    </row>
    <row r="220" spans="1:2" x14ac:dyDescent="0.4">
      <c r="A220" s="1" t="s">
        <v>346</v>
      </c>
      <c r="B220" s="1" t="s">
        <v>345</v>
      </c>
    </row>
    <row r="221" spans="1:2" x14ac:dyDescent="0.4">
      <c r="A221" s="1" t="s">
        <v>516</v>
      </c>
      <c r="B221" s="1" t="s">
        <v>347</v>
      </c>
    </row>
    <row r="222" spans="1:2" x14ac:dyDescent="0.4">
      <c r="A222" s="1" t="s">
        <v>348</v>
      </c>
      <c r="B222" s="1" t="s">
        <v>215</v>
      </c>
    </row>
    <row r="223" spans="1:2" x14ac:dyDescent="0.4">
      <c r="A223" s="1" t="s">
        <v>350</v>
      </c>
      <c r="B223" s="1" t="s">
        <v>349</v>
      </c>
    </row>
    <row r="224" spans="1:2" x14ac:dyDescent="0.4">
      <c r="A224" s="1" t="s">
        <v>351</v>
      </c>
      <c r="B224" s="1" t="s">
        <v>215</v>
      </c>
    </row>
    <row r="225" spans="1:2" x14ac:dyDescent="0.4">
      <c r="A225" s="1" t="s">
        <v>352</v>
      </c>
      <c r="B225" s="1" t="s">
        <v>308</v>
      </c>
    </row>
    <row r="226" spans="1:2" x14ac:dyDescent="0.4">
      <c r="A226" s="1" t="s">
        <v>517</v>
      </c>
      <c r="B226" s="1" t="s">
        <v>353</v>
      </c>
    </row>
    <row r="227" spans="1:2" x14ac:dyDescent="0.4">
      <c r="A227" s="1" t="s">
        <v>518</v>
      </c>
      <c r="B227" s="1" t="s">
        <v>354</v>
      </c>
    </row>
    <row r="228" spans="1:2" x14ac:dyDescent="0.4">
      <c r="A228" s="1" t="s">
        <v>519</v>
      </c>
      <c r="B228" s="1" t="s">
        <v>354</v>
      </c>
    </row>
    <row r="229" spans="1:2" x14ac:dyDescent="0.4">
      <c r="A229" s="1" t="s">
        <v>355</v>
      </c>
      <c r="B229" s="1" t="s">
        <v>159</v>
      </c>
    </row>
    <row r="230" spans="1:2" x14ac:dyDescent="0.4">
      <c r="A230" s="1" t="s">
        <v>478</v>
      </c>
      <c r="B230" s="1" t="s">
        <v>356</v>
      </c>
    </row>
    <row r="231" spans="1:2" x14ac:dyDescent="0.4">
      <c r="A231" s="1" t="s">
        <v>520</v>
      </c>
      <c r="B231" s="1" t="s">
        <v>357</v>
      </c>
    </row>
    <row r="232" spans="1:2" x14ac:dyDescent="0.4">
      <c r="A232" s="1" t="s">
        <v>359</v>
      </c>
      <c r="B232" s="1" t="s">
        <v>358</v>
      </c>
    </row>
    <row r="233" spans="1:2" x14ac:dyDescent="0.4">
      <c r="A233" s="1" t="s">
        <v>361</v>
      </c>
      <c r="B233" s="1" t="s">
        <v>360</v>
      </c>
    </row>
    <row r="234" spans="1:2" x14ac:dyDescent="0.4">
      <c r="A234" s="1" t="s">
        <v>122</v>
      </c>
      <c r="B234" s="1" t="s">
        <v>121</v>
      </c>
    </row>
    <row r="235" spans="1:2" x14ac:dyDescent="0.4">
      <c r="A235" s="1" t="s">
        <v>363</v>
      </c>
      <c r="B235" s="1" t="s">
        <v>362</v>
      </c>
    </row>
    <row r="236" spans="1:2" x14ac:dyDescent="0.4">
      <c r="A236" s="1" t="s">
        <v>365</v>
      </c>
      <c r="B236" s="1" t="s">
        <v>364</v>
      </c>
    </row>
    <row r="237" spans="1:2" x14ac:dyDescent="0.4">
      <c r="A237" s="1" t="s">
        <v>521</v>
      </c>
      <c r="B237" s="1" t="s">
        <v>366</v>
      </c>
    </row>
    <row r="238" spans="1:2" x14ac:dyDescent="0.4">
      <c r="A238" s="1" t="s">
        <v>368</v>
      </c>
      <c r="B238" s="1" t="s">
        <v>367</v>
      </c>
    </row>
    <row r="239" spans="1:2" x14ac:dyDescent="0.4">
      <c r="A239" s="1" t="s">
        <v>288</v>
      </c>
      <c r="B239" s="1" t="s">
        <v>299</v>
      </c>
    </row>
    <row r="240" spans="1:2" x14ac:dyDescent="0.4">
      <c r="A240" s="1" t="s">
        <v>174</v>
      </c>
      <c r="B240" s="1" t="s">
        <v>173</v>
      </c>
    </row>
    <row r="241" spans="1:2" x14ac:dyDescent="0.4">
      <c r="A241" s="1" t="s">
        <v>522</v>
      </c>
      <c r="B241" s="1" t="s">
        <v>369</v>
      </c>
    </row>
    <row r="242" spans="1:2" x14ac:dyDescent="0.4">
      <c r="A242" s="1" t="s">
        <v>371</v>
      </c>
      <c r="B242" s="1" t="s">
        <v>370</v>
      </c>
    </row>
    <row r="243" spans="1:2" x14ac:dyDescent="0.4">
      <c r="A243" s="1" t="s">
        <v>373</v>
      </c>
      <c r="B243" s="1" t="s">
        <v>372</v>
      </c>
    </row>
    <row r="244" spans="1:2" x14ac:dyDescent="0.4">
      <c r="A244" s="1" t="s">
        <v>523</v>
      </c>
      <c r="B244" s="1" t="s">
        <v>374</v>
      </c>
    </row>
    <row r="245" spans="1:2" x14ac:dyDescent="0.4">
      <c r="A245" s="1" t="s">
        <v>477</v>
      </c>
      <c r="B245" s="1" t="s">
        <v>131</v>
      </c>
    </row>
    <row r="246" spans="1:2" x14ac:dyDescent="0.4">
      <c r="A246" s="1" t="s">
        <v>376</v>
      </c>
      <c r="B246" s="1" t="s">
        <v>375</v>
      </c>
    </row>
    <row r="247" spans="1:2" x14ac:dyDescent="0.4">
      <c r="A247" s="1" t="s">
        <v>377</v>
      </c>
      <c r="B247" s="1" t="s">
        <v>329</v>
      </c>
    </row>
    <row r="248" spans="1:2" x14ac:dyDescent="0.4">
      <c r="A248" s="1" t="s">
        <v>249</v>
      </c>
      <c r="B248" s="1" t="s">
        <v>248</v>
      </c>
    </row>
    <row r="249" spans="1:2" x14ac:dyDescent="0.4">
      <c r="A249" s="1" t="s">
        <v>524</v>
      </c>
      <c r="B249" s="1" t="s">
        <v>378</v>
      </c>
    </row>
    <row r="250" spans="1:2" x14ac:dyDescent="0.4">
      <c r="A250" s="1" t="s">
        <v>525</v>
      </c>
      <c r="B250" s="1" t="s">
        <v>146</v>
      </c>
    </row>
    <row r="251" spans="1:2" x14ac:dyDescent="0.4">
      <c r="A251" s="1" t="s">
        <v>379</v>
      </c>
      <c r="B251" s="1" t="s">
        <v>146</v>
      </c>
    </row>
    <row r="252" spans="1:2" x14ac:dyDescent="0.4">
      <c r="A252" s="1" t="s">
        <v>526</v>
      </c>
      <c r="B252" s="1" t="s">
        <v>380</v>
      </c>
    </row>
    <row r="253" spans="1:2" x14ac:dyDescent="0.4">
      <c r="A253" s="1" t="s">
        <v>527</v>
      </c>
      <c r="B253" s="1" t="s">
        <v>381</v>
      </c>
    </row>
    <row r="254" spans="1:2" x14ac:dyDescent="0.4">
      <c r="A254" s="1" t="s">
        <v>383</v>
      </c>
      <c r="B254" s="1" t="s">
        <v>382</v>
      </c>
    </row>
    <row r="255" spans="1:2" x14ac:dyDescent="0.4">
      <c r="A255" s="1" t="s">
        <v>491</v>
      </c>
      <c r="B255" s="1" t="s">
        <v>265</v>
      </c>
    </row>
    <row r="256" spans="1:2" x14ac:dyDescent="0.4">
      <c r="A256" s="1" t="s">
        <v>528</v>
      </c>
      <c r="B256" s="1" t="s">
        <v>144</v>
      </c>
    </row>
    <row r="257" spans="1:2" x14ac:dyDescent="0.4">
      <c r="A257" s="1" t="s">
        <v>385</v>
      </c>
      <c r="B257" s="1" t="s">
        <v>384</v>
      </c>
    </row>
    <row r="258" spans="1:2" x14ac:dyDescent="0.4">
      <c r="A258" s="1" t="s">
        <v>529</v>
      </c>
      <c r="B258" s="1" t="s">
        <v>386</v>
      </c>
    </row>
    <row r="259" spans="1:2" x14ac:dyDescent="0.4">
      <c r="A259" s="1" t="s">
        <v>388</v>
      </c>
      <c r="B259" s="1" t="s">
        <v>387</v>
      </c>
    </row>
    <row r="260" spans="1:2" x14ac:dyDescent="0.4">
      <c r="A260" s="1" t="s">
        <v>390</v>
      </c>
      <c r="B260" s="1" t="s">
        <v>389</v>
      </c>
    </row>
    <row r="261" spans="1:2" x14ac:dyDescent="0.4">
      <c r="A261" s="1" t="s">
        <v>392</v>
      </c>
      <c r="B261" s="1" t="s">
        <v>391</v>
      </c>
    </row>
    <row r="262" spans="1:2" x14ac:dyDescent="0.4">
      <c r="A262" s="1" t="s">
        <v>530</v>
      </c>
      <c r="B262" s="1" t="s">
        <v>144</v>
      </c>
    </row>
    <row r="263" spans="1:2" x14ac:dyDescent="0.4">
      <c r="A263" s="1" t="s">
        <v>531</v>
      </c>
      <c r="B263" s="1" t="s">
        <v>393</v>
      </c>
    </row>
    <row r="264" spans="1:2" x14ac:dyDescent="0.4">
      <c r="A264" s="1" t="s">
        <v>532</v>
      </c>
      <c r="B264" s="1" t="s">
        <v>180</v>
      </c>
    </row>
    <row r="265" spans="1:2" x14ac:dyDescent="0.4">
      <c r="A265" s="1" t="s">
        <v>533</v>
      </c>
      <c r="B265" s="1" t="s">
        <v>146</v>
      </c>
    </row>
    <row r="266" spans="1:2" x14ac:dyDescent="0.4">
      <c r="A266" s="1" t="s">
        <v>394</v>
      </c>
      <c r="B266" s="1" t="s">
        <v>144</v>
      </c>
    </row>
    <row r="267" spans="1:2" x14ac:dyDescent="0.4">
      <c r="A267" s="1" t="s">
        <v>534</v>
      </c>
      <c r="B267" s="1" t="s">
        <v>144</v>
      </c>
    </row>
    <row r="268" spans="1:2" x14ac:dyDescent="0.4">
      <c r="A268" s="1" t="s">
        <v>395</v>
      </c>
      <c r="B268" s="1" t="s">
        <v>144</v>
      </c>
    </row>
    <row r="269" spans="1:2" x14ac:dyDescent="0.4">
      <c r="A269" s="1" t="s">
        <v>255</v>
      </c>
      <c r="B269" s="1" t="s">
        <v>146</v>
      </c>
    </row>
    <row r="270" spans="1:2" x14ac:dyDescent="0.4">
      <c r="A270" s="1" t="s">
        <v>535</v>
      </c>
      <c r="B270" s="1" t="s">
        <v>396</v>
      </c>
    </row>
    <row r="271" spans="1:2" x14ac:dyDescent="0.4">
      <c r="A271" s="1" t="s">
        <v>536</v>
      </c>
      <c r="B271" s="1" t="s">
        <v>144</v>
      </c>
    </row>
    <row r="272" spans="1:2" x14ac:dyDescent="0.4">
      <c r="A272" s="1" t="s">
        <v>537</v>
      </c>
      <c r="B272" s="1" t="s">
        <v>144</v>
      </c>
    </row>
    <row r="273" spans="1:2" x14ac:dyDescent="0.4">
      <c r="A273" s="1" t="s">
        <v>398</v>
      </c>
      <c r="B273" s="1" t="s">
        <v>397</v>
      </c>
    </row>
    <row r="274" spans="1:2" x14ac:dyDescent="0.4">
      <c r="A274" s="1" t="s">
        <v>528</v>
      </c>
      <c r="B274" s="1" t="s">
        <v>144</v>
      </c>
    </row>
    <row r="275" spans="1:2" x14ac:dyDescent="0.4">
      <c r="A275" s="1" t="s">
        <v>538</v>
      </c>
      <c r="B275" s="1" t="s">
        <v>180</v>
      </c>
    </row>
    <row r="276" spans="1:2" x14ac:dyDescent="0.4">
      <c r="A276" s="1" t="s">
        <v>400</v>
      </c>
      <c r="B276" s="1" t="s">
        <v>399</v>
      </c>
    </row>
    <row r="277" spans="1:2" x14ac:dyDescent="0.4">
      <c r="A277" s="1" t="s">
        <v>505</v>
      </c>
      <c r="B277" s="1" t="s">
        <v>401</v>
      </c>
    </row>
    <row r="278" spans="1:2" x14ac:dyDescent="0.4">
      <c r="A278" s="1" t="s">
        <v>403</v>
      </c>
      <c r="B278" s="1" t="s">
        <v>402</v>
      </c>
    </row>
    <row r="279" spans="1:2" x14ac:dyDescent="0.4">
      <c r="A279" s="1" t="s">
        <v>403</v>
      </c>
      <c r="B279" s="1" t="s">
        <v>404</v>
      </c>
    </row>
    <row r="280" spans="1:2" x14ac:dyDescent="0.4">
      <c r="A280" s="1" t="s">
        <v>368</v>
      </c>
      <c r="B280" s="1" t="s">
        <v>146</v>
      </c>
    </row>
    <row r="281" spans="1:2" x14ac:dyDescent="0.4">
      <c r="A281" s="1" t="s">
        <v>406</v>
      </c>
      <c r="B281" s="1" t="s">
        <v>405</v>
      </c>
    </row>
    <row r="282" spans="1:2" x14ac:dyDescent="0.4">
      <c r="A282" s="1" t="s">
        <v>539</v>
      </c>
      <c r="B282" s="1" t="s">
        <v>407</v>
      </c>
    </row>
    <row r="283" spans="1:2" x14ac:dyDescent="0.4">
      <c r="A283" s="1" t="s">
        <v>540</v>
      </c>
      <c r="B283" s="1" t="s">
        <v>144</v>
      </c>
    </row>
    <row r="284" spans="1:2" x14ac:dyDescent="0.4">
      <c r="A284" s="1" t="s">
        <v>408</v>
      </c>
      <c r="B284" s="1" t="s">
        <v>144</v>
      </c>
    </row>
    <row r="285" spans="1:2" x14ac:dyDescent="0.4">
      <c r="A285" s="1" t="s">
        <v>541</v>
      </c>
      <c r="B285" s="1" t="s">
        <v>409</v>
      </c>
    </row>
    <row r="286" spans="1:2" x14ac:dyDescent="0.4">
      <c r="A286" s="1" t="s">
        <v>432</v>
      </c>
      <c r="B286" s="1" t="s">
        <v>180</v>
      </c>
    </row>
    <row r="287" spans="1:2" x14ac:dyDescent="0.4">
      <c r="A287" s="1" t="s">
        <v>542</v>
      </c>
      <c r="B287" s="1" t="s">
        <v>146</v>
      </c>
    </row>
    <row r="288" spans="1:2" x14ac:dyDescent="0.4">
      <c r="A288" s="1" t="s">
        <v>543</v>
      </c>
      <c r="B288" s="1" t="s">
        <v>410</v>
      </c>
    </row>
    <row r="289" spans="1:2" x14ac:dyDescent="0.4">
      <c r="A289" s="1" t="s">
        <v>544</v>
      </c>
      <c r="B289" s="1" t="s">
        <v>144</v>
      </c>
    </row>
    <row r="290" spans="1:2" x14ac:dyDescent="0.4">
      <c r="A290" s="1" t="s">
        <v>545</v>
      </c>
      <c r="B290" s="1" t="s">
        <v>411</v>
      </c>
    </row>
    <row r="291" spans="1:2" x14ac:dyDescent="0.4">
      <c r="A291" s="1" t="s">
        <v>441</v>
      </c>
      <c r="B291" s="1" t="s">
        <v>412</v>
      </c>
    </row>
    <row r="292" spans="1:2" x14ac:dyDescent="0.4">
      <c r="A292" s="1" t="s">
        <v>414</v>
      </c>
      <c r="B292" s="1" t="s">
        <v>413</v>
      </c>
    </row>
    <row r="293" spans="1:2" x14ac:dyDescent="0.4">
      <c r="A293" s="1" t="s">
        <v>486</v>
      </c>
      <c r="B293" s="1" t="s">
        <v>129</v>
      </c>
    </row>
    <row r="294" spans="1:2" x14ac:dyDescent="0.4">
      <c r="A294" s="1" t="s">
        <v>468</v>
      </c>
      <c r="B294" s="1" t="s">
        <v>146</v>
      </c>
    </row>
    <row r="295" spans="1:2" x14ac:dyDescent="0.4">
      <c r="A295" s="1" t="s">
        <v>416</v>
      </c>
      <c r="B295" s="1" t="s">
        <v>415</v>
      </c>
    </row>
    <row r="296" spans="1:2" x14ac:dyDescent="0.4">
      <c r="A296" s="1" t="s">
        <v>546</v>
      </c>
      <c r="B296" s="1" t="s">
        <v>129</v>
      </c>
    </row>
    <row r="297" spans="1:2" x14ac:dyDescent="0.4">
      <c r="A297" s="1" t="s">
        <v>547</v>
      </c>
      <c r="B297" s="1" t="s">
        <v>129</v>
      </c>
    </row>
    <row r="298" spans="1:2" x14ac:dyDescent="0.4">
      <c r="A298" s="1" t="s">
        <v>548</v>
      </c>
      <c r="B298" s="1" t="s">
        <v>407</v>
      </c>
    </row>
    <row r="299" spans="1:2" x14ac:dyDescent="0.4">
      <c r="A299" s="1" t="s">
        <v>454</v>
      </c>
      <c r="B299" s="1" t="s">
        <v>129</v>
      </c>
    </row>
    <row r="300" spans="1:2" x14ac:dyDescent="0.4">
      <c r="A300" s="1" t="s">
        <v>210</v>
      </c>
      <c r="B300" s="1" t="s">
        <v>146</v>
      </c>
    </row>
    <row r="301" spans="1:2" x14ac:dyDescent="0.4">
      <c r="A301" s="1" t="s">
        <v>549</v>
      </c>
      <c r="B301" s="1" t="s">
        <v>417</v>
      </c>
    </row>
    <row r="302" spans="1:2" x14ac:dyDescent="0.4">
      <c r="A302" s="1" t="s">
        <v>418</v>
      </c>
      <c r="B302" s="1" t="s">
        <v>129</v>
      </c>
    </row>
    <row r="303" spans="1:2" x14ac:dyDescent="0.4">
      <c r="A303" s="1" t="s">
        <v>550</v>
      </c>
      <c r="B303" s="1" t="s">
        <v>129</v>
      </c>
    </row>
    <row r="304" spans="1:2" x14ac:dyDescent="0.4">
      <c r="A304" s="1" t="s">
        <v>551</v>
      </c>
      <c r="B304" s="1" t="s">
        <v>129</v>
      </c>
    </row>
    <row r="305" spans="1:2" x14ac:dyDescent="0.4">
      <c r="A305" s="1" t="s">
        <v>420</v>
      </c>
      <c r="B305" s="1" t="s">
        <v>419</v>
      </c>
    </row>
    <row r="306" spans="1:2" x14ac:dyDescent="0.4">
      <c r="A306" s="1" t="s">
        <v>552</v>
      </c>
      <c r="B306" s="1" t="s">
        <v>421</v>
      </c>
    </row>
    <row r="307" spans="1:2" x14ac:dyDescent="0.4">
      <c r="A307" s="1" t="s">
        <v>423</v>
      </c>
      <c r="B307" s="1" t="s">
        <v>422</v>
      </c>
    </row>
    <row r="308" spans="1:2" x14ac:dyDescent="0.4">
      <c r="A308" s="1" t="s">
        <v>553</v>
      </c>
      <c r="B308" s="1" t="s">
        <v>129</v>
      </c>
    </row>
  </sheetData>
  <phoneticPr fontId="1" type="noConversion"/>
  <pageMargins left="0.70866141732283472" right="0.70866141732283472" top="0.74803149606299213" bottom="0.74803149606299213" header="0.31496062992125984" footer="0.31496062992125984"/>
  <pageSetup paperSize="9"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848EA-DDF9-41B1-B7C3-38D40635A5CA}">
  <dimension ref="A1:L27"/>
  <sheetViews>
    <sheetView workbookViewId="0">
      <selection activeCell="F11" sqref="F11"/>
    </sheetView>
  </sheetViews>
  <sheetFormatPr defaultRowHeight="17.399999999999999" x14ac:dyDescent="0.4"/>
  <cols>
    <col min="1" max="1" width="15.5" customWidth="1"/>
    <col min="2" max="2" width="9.09765625" customWidth="1"/>
    <col min="3" max="3" width="9" bestFit="1" customWidth="1"/>
    <col min="7" max="7" width="10.5" bestFit="1" customWidth="1"/>
    <col min="8" max="8" width="11.8984375" customWidth="1"/>
  </cols>
  <sheetData>
    <row r="1" spans="1:12" x14ac:dyDescent="0.4">
      <c r="A1" s="14" t="s">
        <v>1214</v>
      </c>
      <c r="B1" s="14" t="s">
        <v>1215</v>
      </c>
      <c r="C1" s="14" t="s">
        <v>1211</v>
      </c>
      <c r="D1" s="14" t="s">
        <v>1212</v>
      </c>
      <c r="E1" s="14" t="s">
        <v>1332</v>
      </c>
      <c r="F1" s="14" t="s">
        <v>1334</v>
      </c>
      <c r="G1" s="14" t="s">
        <v>1333</v>
      </c>
      <c r="H1" s="14" t="s">
        <v>1335</v>
      </c>
      <c r="L1" s="14" t="s">
        <v>1336</v>
      </c>
    </row>
    <row r="2" spans="1:12" x14ac:dyDescent="0.4">
      <c r="A2" s="20">
        <v>43983</v>
      </c>
      <c r="B2" s="10" t="s">
        <v>1216</v>
      </c>
      <c r="C2" s="1">
        <v>10000</v>
      </c>
      <c r="D2" s="1"/>
      <c r="E2" s="1">
        <v>2</v>
      </c>
      <c r="F2" s="1"/>
      <c r="G2" s="1"/>
      <c r="H2" s="1"/>
      <c r="L2" s="24">
        <v>0.1</v>
      </c>
    </row>
    <row r="3" spans="1:12" x14ac:dyDescent="0.4">
      <c r="A3" s="20">
        <v>43983</v>
      </c>
      <c r="B3" s="10" t="s">
        <v>1216</v>
      </c>
      <c r="C3" s="1">
        <v>3000</v>
      </c>
      <c r="D3" s="1"/>
      <c r="E3" s="1">
        <v>1</v>
      </c>
      <c r="F3" s="1"/>
      <c r="G3" s="1"/>
      <c r="H3" s="1"/>
    </row>
    <row r="4" spans="1:12" x14ac:dyDescent="0.4">
      <c r="A4" s="20">
        <v>43983</v>
      </c>
      <c r="B4" s="10" t="s">
        <v>1217</v>
      </c>
      <c r="C4" s="1">
        <v>5000</v>
      </c>
      <c r="D4" s="1"/>
      <c r="E4" s="1">
        <v>3</v>
      </c>
      <c r="F4" s="1"/>
      <c r="G4" s="1"/>
      <c r="H4" s="1"/>
    </row>
    <row r="5" spans="1:12" x14ac:dyDescent="0.4">
      <c r="A5" s="20">
        <v>43985</v>
      </c>
      <c r="B5" s="10" t="s">
        <v>1216</v>
      </c>
      <c r="C5" s="1">
        <v>4000</v>
      </c>
      <c r="D5" s="1"/>
      <c r="E5" s="1">
        <v>2</v>
      </c>
      <c r="F5" s="1"/>
      <c r="G5" s="1"/>
      <c r="H5" s="1"/>
    </row>
    <row r="6" spans="1:12" x14ac:dyDescent="0.4">
      <c r="A6" s="20">
        <v>43985</v>
      </c>
      <c r="B6" s="10" t="s">
        <v>1216</v>
      </c>
      <c r="C6" s="1">
        <v>6000</v>
      </c>
      <c r="D6" s="1"/>
      <c r="E6" s="1">
        <v>4</v>
      </c>
      <c r="F6" s="1"/>
      <c r="G6" s="1"/>
      <c r="H6" s="1"/>
    </row>
    <row r="7" spans="1:12" x14ac:dyDescent="0.4">
      <c r="A7" s="20">
        <v>43987</v>
      </c>
      <c r="B7" s="10" t="s">
        <v>1217</v>
      </c>
      <c r="C7" s="1">
        <v>7000</v>
      </c>
      <c r="D7" s="1"/>
      <c r="E7" s="1">
        <v>2</v>
      </c>
      <c r="F7" s="1"/>
      <c r="G7" s="1"/>
      <c r="H7" s="1"/>
    </row>
    <row r="8" spans="1:12" x14ac:dyDescent="0.4">
      <c r="A8" s="20">
        <v>43987</v>
      </c>
      <c r="B8" s="10" t="s">
        <v>1216</v>
      </c>
      <c r="C8" s="1">
        <v>1000</v>
      </c>
      <c r="D8" s="1"/>
      <c r="E8" s="1">
        <v>3</v>
      </c>
      <c r="F8" s="1"/>
      <c r="G8" s="1"/>
      <c r="H8" s="1"/>
    </row>
    <row r="9" spans="1:12" x14ac:dyDescent="0.4">
      <c r="A9" s="20">
        <v>43989</v>
      </c>
      <c r="B9" s="10" t="s">
        <v>1216</v>
      </c>
      <c r="C9" s="1">
        <v>6000</v>
      </c>
      <c r="D9" s="1"/>
      <c r="E9" s="1">
        <v>5</v>
      </c>
      <c r="F9" s="1"/>
      <c r="G9" s="1"/>
      <c r="H9" s="1"/>
    </row>
    <row r="10" spans="1:12" x14ac:dyDescent="0.4">
      <c r="A10" s="20">
        <v>43989</v>
      </c>
      <c r="B10" s="10" t="s">
        <v>1217</v>
      </c>
      <c r="C10" s="1">
        <v>5500</v>
      </c>
      <c r="D10" s="1"/>
      <c r="E10" s="1">
        <v>4</v>
      </c>
      <c r="F10" s="1"/>
      <c r="G10" s="1"/>
      <c r="H10" s="1"/>
    </row>
    <row r="11" spans="1:12" x14ac:dyDescent="0.4">
      <c r="A11" s="20">
        <v>43989</v>
      </c>
      <c r="B11" s="10" t="s">
        <v>1216</v>
      </c>
      <c r="C11" s="1">
        <v>2000</v>
      </c>
      <c r="D11" s="1"/>
      <c r="E11" s="1">
        <v>0</v>
      </c>
      <c r="F11" s="1"/>
      <c r="G11" s="1"/>
      <c r="H11" s="1"/>
    </row>
    <row r="12" spans="1:12" x14ac:dyDescent="0.4">
      <c r="A12" s="20">
        <v>43990</v>
      </c>
      <c r="B12" s="10" t="s">
        <v>1216</v>
      </c>
      <c r="C12" s="1">
        <v>65000</v>
      </c>
      <c r="D12" s="1"/>
      <c r="E12" s="1">
        <v>6</v>
      </c>
      <c r="F12" s="1"/>
      <c r="G12" s="1"/>
      <c r="H12" s="1"/>
    </row>
    <row r="13" spans="1:12" x14ac:dyDescent="0.4">
      <c r="A13" s="20">
        <v>43991</v>
      </c>
      <c r="B13" s="10" t="s">
        <v>1217</v>
      </c>
      <c r="C13" s="1">
        <v>12000</v>
      </c>
      <c r="D13" s="1"/>
      <c r="E13" s="1">
        <v>4</v>
      </c>
      <c r="F13" s="1"/>
      <c r="G13" s="1"/>
      <c r="H13" s="1"/>
    </row>
    <row r="14" spans="1:12" x14ac:dyDescent="0.4">
      <c r="A14" s="20">
        <v>43991</v>
      </c>
      <c r="B14" s="10" t="s">
        <v>1218</v>
      </c>
      <c r="C14" s="1">
        <v>33500</v>
      </c>
      <c r="D14" s="1"/>
      <c r="E14" s="1">
        <v>2</v>
      </c>
      <c r="F14" s="1"/>
      <c r="G14" s="1"/>
      <c r="H14" s="1"/>
    </row>
    <row r="15" spans="1:12" x14ac:dyDescent="0.4">
      <c r="A15" s="20">
        <v>43992</v>
      </c>
      <c r="B15" s="10" t="s">
        <v>1216</v>
      </c>
      <c r="C15" s="1">
        <v>32200</v>
      </c>
      <c r="D15" s="1"/>
      <c r="E15" s="1">
        <v>2</v>
      </c>
      <c r="F15" s="1"/>
      <c r="G15" s="1"/>
      <c r="H15" s="1"/>
    </row>
    <row r="16" spans="1:12" x14ac:dyDescent="0.4">
      <c r="A16" s="20">
        <v>43992</v>
      </c>
      <c r="B16" s="10" t="s">
        <v>1218</v>
      </c>
      <c r="C16" s="1">
        <v>5000</v>
      </c>
      <c r="D16" s="1"/>
      <c r="E16" s="1">
        <v>1</v>
      </c>
      <c r="F16" s="1"/>
      <c r="G16" s="1"/>
      <c r="H16" s="1"/>
    </row>
    <row r="17" spans="1:8" x14ac:dyDescent="0.4">
      <c r="A17" s="20">
        <v>43993</v>
      </c>
      <c r="B17" s="10" t="s">
        <v>1217</v>
      </c>
      <c r="C17" s="1">
        <v>6000</v>
      </c>
      <c r="D17" s="1"/>
      <c r="E17" s="1">
        <v>4</v>
      </c>
      <c r="F17" s="1"/>
      <c r="G17" s="1"/>
      <c r="H17" s="1"/>
    </row>
    <row r="18" spans="1:8" x14ac:dyDescent="0.4">
      <c r="A18" s="20">
        <v>43994</v>
      </c>
      <c r="B18" s="10" t="s">
        <v>1216</v>
      </c>
      <c r="C18" s="1">
        <v>7000</v>
      </c>
      <c r="D18" s="1"/>
      <c r="E18" s="1">
        <v>5</v>
      </c>
      <c r="F18" s="1"/>
      <c r="G18" s="1"/>
      <c r="H18" s="1"/>
    </row>
    <row r="19" spans="1:8" x14ac:dyDescent="0.4">
      <c r="A19" s="59" t="s">
        <v>1213</v>
      </c>
      <c r="B19" s="59"/>
      <c r="C19" s="1"/>
      <c r="D19" s="21"/>
      <c r="E19" s="22"/>
      <c r="F19" s="22"/>
      <c r="G19" s="22"/>
    </row>
    <row r="20" spans="1:8" x14ac:dyDescent="0.4">
      <c r="A20" s="56" t="s">
        <v>1223</v>
      </c>
      <c r="B20" s="58"/>
      <c r="C20" s="1"/>
      <c r="D20" s="22"/>
      <c r="E20" s="22"/>
      <c r="F20" s="22"/>
      <c r="G20" s="22"/>
    </row>
    <row r="21" spans="1:8" x14ac:dyDescent="0.4">
      <c r="A21" s="56" t="s">
        <v>1219</v>
      </c>
      <c r="B21" s="57"/>
      <c r="C21" s="1"/>
      <c r="D21" s="22"/>
      <c r="E21" s="22"/>
      <c r="F21" s="22"/>
      <c r="G21" s="22"/>
    </row>
    <row r="22" spans="1:8" x14ac:dyDescent="0.4">
      <c r="A22" s="56" t="s">
        <v>1220</v>
      </c>
      <c r="B22" s="57"/>
      <c r="C22" s="1"/>
      <c r="D22" s="22"/>
      <c r="E22" s="22"/>
      <c r="F22" s="22"/>
      <c r="G22" s="22"/>
    </row>
    <row r="23" spans="1:8" x14ac:dyDescent="0.4">
      <c r="A23" s="56" t="s">
        <v>1222</v>
      </c>
      <c r="B23" s="57"/>
      <c r="C23" s="10"/>
      <c r="D23" s="22"/>
      <c r="E23" s="22"/>
      <c r="F23" s="22"/>
      <c r="G23" s="22"/>
    </row>
    <row r="24" spans="1:8" x14ac:dyDescent="0.4">
      <c r="A24" s="59" t="s">
        <v>1221</v>
      </c>
      <c r="B24" s="59"/>
      <c r="C24" s="1"/>
      <c r="D24" s="22"/>
      <c r="E24" s="22"/>
      <c r="F24" s="22"/>
      <c r="G24" s="22"/>
    </row>
    <row r="25" spans="1:8" x14ac:dyDescent="0.4">
      <c r="A25" s="56" t="s">
        <v>1224</v>
      </c>
      <c r="B25" s="58"/>
      <c r="C25" s="1"/>
      <c r="D25" s="22"/>
      <c r="E25" s="22"/>
      <c r="F25" s="22"/>
      <c r="G25" s="22"/>
    </row>
    <row r="26" spans="1:8" x14ac:dyDescent="0.4">
      <c r="D26" s="22"/>
      <c r="E26" s="22"/>
      <c r="F26" s="22"/>
      <c r="G26" s="22"/>
    </row>
    <row r="27" spans="1:8" x14ac:dyDescent="0.4">
      <c r="D27" s="22"/>
      <c r="E27" s="22"/>
      <c r="F27" s="22"/>
      <c r="G27" s="22"/>
    </row>
  </sheetData>
  <mergeCells count="7">
    <mergeCell ref="A23:B23"/>
    <mergeCell ref="A25:B25"/>
    <mergeCell ref="A19:B19"/>
    <mergeCell ref="A20:B20"/>
    <mergeCell ref="A21:B21"/>
    <mergeCell ref="A22:B22"/>
    <mergeCell ref="A24:B24"/>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15</vt:i4>
      </vt:variant>
      <vt:variant>
        <vt:lpstr>이름 지정된 범위</vt:lpstr>
      </vt:variant>
      <vt:variant>
        <vt:i4>4</vt:i4>
      </vt:variant>
    </vt:vector>
  </HeadingPairs>
  <TitlesOfParts>
    <vt:vector size="19" baseType="lpstr">
      <vt:lpstr>실습1</vt:lpstr>
      <vt:lpstr>실습2</vt:lpstr>
      <vt:lpstr>실습3</vt:lpstr>
      <vt:lpstr>실습4-1</vt:lpstr>
      <vt:lpstr>실습4-2</vt:lpstr>
      <vt:lpstr>실습4-3</vt:lpstr>
      <vt:lpstr>실습5</vt:lpstr>
      <vt:lpstr>실습5-1</vt:lpstr>
      <vt:lpstr>실습6</vt:lpstr>
      <vt:lpstr>실습7</vt:lpstr>
      <vt:lpstr>실습8</vt:lpstr>
      <vt:lpstr>실습9</vt:lpstr>
      <vt:lpstr>실습10</vt:lpstr>
      <vt:lpstr>실습11</vt:lpstr>
      <vt:lpstr>이름생성기</vt:lpstr>
      <vt:lpstr>'실습4-1'!Print_Titles</vt:lpstr>
      <vt:lpstr>'실습4-2'!Print_Titles</vt:lpstr>
      <vt:lpstr>'실습4-3'!Print_Titles</vt:lpstr>
      <vt:lpstr>실ㅛㅡㅈ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agohdasol</dc:creator>
  <cp:lastModifiedBy>agohdasol@gmail.com</cp:lastModifiedBy>
  <cp:lastPrinted>2020-06-15T05:12:00Z</cp:lastPrinted>
  <dcterms:created xsi:type="dcterms:W3CDTF">2020-06-15T00:42:36Z</dcterms:created>
  <dcterms:modified xsi:type="dcterms:W3CDTF">2020-07-02T12:27:22Z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85259639-a8e1-4a9c-9424-3bb5e87ed1de</vt:lpwstr>
  </property>
</Properties>
</file>