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\\Mac\Home\Projects\Hisaab\"/>
    </mc:Choice>
  </mc:AlternateContent>
  <xr:revisionPtr revIDLastSave="0" documentId="13_ncr:40009_{3097094E-4DFA-4B25-A1E7-77A347FA263B}" xr6:coauthVersionLast="44" xr6:coauthVersionMax="44" xr10:uidLastSave="{00000000-0000-0000-0000-000000000000}"/>
  <bookViews>
    <workbookView xWindow="-98" yWindow="-98" windowWidth="30915" windowHeight="18796"/>
  </bookViews>
  <sheets>
    <sheet name="graph" sheetId="3" r:id="rId1"/>
    <sheet name="combined_data_history" sheetId="1" r:id="rId2"/>
  </sheets>
  <calcPr calcId="0"/>
  <pivotCaches>
    <pivotCache cacheId="4" r:id="rId3"/>
  </pivotCaches>
</workbook>
</file>

<file path=xl/sharedStrings.xml><?xml version="1.0" encoding="utf-8"?>
<sst xmlns="http://schemas.openxmlformats.org/spreadsheetml/2006/main" count="513" uniqueCount="148">
  <si>
    <t>Date</t>
  </si>
  <si>
    <t>Amount</t>
  </si>
  <si>
    <t>Other Party</t>
  </si>
  <si>
    <t>Catagory</t>
  </si>
  <si>
    <t>20/01/2020</t>
  </si>
  <si>
    <t>PB Technologies Limi</t>
  </si>
  <si>
    <t>Tech Shopping</t>
  </si>
  <si>
    <t>21/01/2020</t>
  </si>
  <si>
    <t>TWL 119 Albany 19</t>
  </si>
  <si>
    <t>House</t>
  </si>
  <si>
    <t>Hollywood Cafe Al 19</t>
  </si>
  <si>
    <t>TWL 119 Albany 18</t>
  </si>
  <si>
    <t>Noel Leeming 40 19</t>
  </si>
  <si>
    <t>24/01/2020</t>
  </si>
  <si>
    <t>Good Fellas</t>
  </si>
  <si>
    <t>Pak N Save Albany 21</t>
  </si>
  <si>
    <t>Groceries</t>
  </si>
  <si>
    <t>WILSON PARKING         AUCKLAND      NZL</t>
  </si>
  <si>
    <t>Car Parking</t>
  </si>
  <si>
    <t>KATSUBI MT WELLINGTON  AUCKLAND      NZL</t>
  </si>
  <si>
    <t>Family Food</t>
  </si>
  <si>
    <t>MOBIL THE GARDENS      AUCKLAND      NZL</t>
  </si>
  <si>
    <t>Car Petrol</t>
  </si>
  <si>
    <t>EIG*HOSTGATOR.COM      713-5745287   MA</t>
  </si>
  <si>
    <t>THE COFFEE CLUB TAKANI AUCKLAND      NZL</t>
  </si>
  <si>
    <t>Coffee</t>
  </si>
  <si>
    <t>15/07/2019</t>
  </si>
  <si>
    <t>MOBIL PORCHESTER RD    TAKANINI      NZL</t>
  </si>
  <si>
    <t>SUBWAY BOTANY DOWNS    AUCKLAND      NZL</t>
  </si>
  <si>
    <t>Friends</t>
  </si>
  <si>
    <t>16/07/2019</t>
  </si>
  <si>
    <t>SAVEWAY PAPAKURA       PAPAKURA      NZL</t>
  </si>
  <si>
    <t>PAKNSAVE PAPAKURA      AUCKLAND      NZL</t>
  </si>
  <si>
    <t>COUNTDOWN MAU          MANUKAU       NZL</t>
  </si>
  <si>
    <t>19/07/2019</t>
  </si>
  <si>
    <t>SKINNY                 AUCKLAND      NZL</t>
  </si>
  <si>
    <t>Phone Bills</t>
  </si>
  <si>
    <t>AT PARKING             AUCKLAND      NZL</t>
  </si>
  <si>
    <t>22/07/2019</t>
  </si>
  <si>
    <t>Spotify P0BE01800F     Stockholm     SWE</t>
  </si>
  <si>
    <t>INT*IN *LIME TECHNOLOG 408-3064598   CA</t>
  </si>
  <si>
    <t>23/07/2019</t>
  </si>
  <si>
    <t>25/07/2019</t>
  </si>
  <si>
    <t>26/07/2019</t>
  </si>
  <si>
    <t>Apple NZ GCS           SYDNEY        NSW</t>
  </si>
  <si>
    <t>29/07/2019</t>
  </si>
  <si>
    <t>PB TECHNOLOGIES MANUKA MANUKAU       NZL</t>
  </si>
  <si>
    <t>COLUMBUS TAKANINI      AUCKLAND      NZL</t>
  </si>
  <si>
    <t>THE SHARING SHED - TAK AUCKLAND      NZL</t>
  </si>
  <si>
    <t>CARLS JR TAKANINI      TAKANINI      NZL</t>
  </si>
  <si>
    <t>RATTAN SPICE MART      AUCKLAND      NZL</t>
  </si>
  <si>
    <t>30/07/2019</t>
  </si>
  <si>
    <t>31/07/2019</t>
  </si>
  <si>
    <t>BAILEY NELSON HIGH ST  AUCKLAND      NZL</t>
  </si>
  <si>
    <t>Glasses</t>
  </si>
  <si>
    <t>NOEL LEEMING 2Q        AUCKLAND      NZL</t>
  </si>
  <si>
    <t>MOBIL PARNELL          AUCKLAND      NZL</t>
  </si>
  <si>
    <t>NOEL LEEMING 83        MANUKAU       NZL</t>
  </si>
  <si>
    <t>PB TECHNOLOGIES AUCKLA AUCKLAND      NZL</t>
  </si>
  <si>
    <t>SUBWAY SYMONDS STREET  AUCKLAND      NZL</t>
  </si>
  <si>
    <t>MUNCHY MART LIMITED    AUCKLAND      NZL</t>
  </si>
  <si>
    <t>Snack</t>
  </si>
  <si>
    <t>NANDO'S TAKANINI VILLA AUCKLAND      NZL</t>
  </si>
  <si>
    <t>14/08/2019</t>
  </si>
  <si>
    <t>PB TECHNOLOGIES AUCK U AUCKLAND      NZL</t>
  </si>
  <si>
    <t>15/08/2019</t>
  </si>
  <si>
    <t>COUNTDOWN AUCKLAND     AUCKLAND      NZL</t>
  </si>
  <si>
    <t>16/08/2019</t>
  </si>
  <si>
    <t>SHAKY ISLES V592       AUCKLAND      NZL</t>
  </si>
  <si>
    <t>Lunch</t>
  </si>
  <si>
    <t>COUNTDOWN TAKANINI     TAKANINI      NZL</t>
  </si>
  <si>
    <t>19/08/2019</t>
  </si>
  <si>
    <t>COUNTDOWN MANUKAU CITY MANUKAU       NZL</t>
  </si>
  <si>
    <t>Krispy Kreme           Auckland      Auc</t>
  </si>
  <si>
    <t>BRISCOES TAKANINI      TAKANINI      NZL</t>
  </si>
  <si>
    <t>20/08/2019</t>
  </si>
  <si>
    <t>Spotify P0C57FC6E2     Stockholm     SWE</t>
  </si>
  <si>
    <t>21/08/2019</t>
  </si>
  <si>
    <t>22/08/2019</t>
  </si>
  <si>
    <t>AMAZON MKTPL*MA5JL2WA0 AMZN.COM/BILL WA</t>
  </si>
  <si>
    <t>Shopping</t>
  </si>
  <si>
    <t>26/08/2019</t>
  </si>
  <si>
    <t>28/08/2019</t>
  </si>
  <si>
    <t>29/08/2019</t>
  </si>
  <si>
    <t>BP CONNECT TAKANINI    TAKANINI      NZL</t>
  </si>
  <si>
    <t>30/08/2019</t>
  </si>
  <si>
    <t>NZ RED CROSS TAKANINI  PAPAKURA      NZL</t>
  </si>
  <si>
    <t>SP * VOLTA CHARGER     GOLD COAST    QLD</t>
  </si>
  <si>
    <t>13/09/2019</t>
  </si>
  <si>
    <t>AT HOP AUCKLAND        TAKANINI      NZL</t>
  </si>
  <si>
    <t>Public Transport</t>
  </si>
  <si>
    <t>16/09/2019</t>
  </si>
  <si>
    <t>AT HOP AUCKLAND        HENDERSON     NZL</t>
  </si>
  <si>
    <t>18/09/2019</t>
  </si>
  <si>
    <t>PIZZA HUT PUKEKOHE     PUKEKOHE      NZL</t>
  </si>
  <si>
    <t>19/09/2019</t>
  </si>
  <si>
    <t>H&amp;M                    AUCKLAND      NZL</t>
  </si>
  <si>
    <t>20/09/2019</t>
  </si>
  <si>
    <t>Spotify P0CCF76EF0     Stockholm     SWE</t>
  </si>
  <si>
    <t>23/09/2019</t>
  </si>
  <si>
    <t>THE COFFEE CLUB        AUCKLAND      NZL</t>
  </si>
  <si>
    <t>MOBIL CONSTELLATION DR AUCKLAND      NZL</t>
  </si>
  <si>
    <t>AVACHI MIDCITY         AUCKLAND      NZL</t>
  </si>
  <si>
    <t>TWL 193 TAKANINI       AUCKLAND      NZL</t>
  </si>
  <si>
    <t>ESPRESSO WORKSHOP BRIT AUCKLAND      NZL</t>
  </si>
  <si>
    <t>26/09/2019</t>
  </si>
  <si>
    <t>ITUNES.COM/BILL        SYDNEY        AUS</t>
  </si>
  <si>
    <t>Phone App Shopping</t>
  </si>
  <si>
    <t>27/09/2019</t>
  </si>
  <si>
    <t>AVA CHI                AUCKLAND      NZL</t>
  </si>
  <si>
    <t>30/09/2019</t>
  </si>
  <si>
    <t>MOBIL MT WELLINGTON    AUCKLAND      NZL</t>
  </si>
  <si>
    <t>MCDONALDS SYLVIA PARK  AUCKLAND      NZL</t>
  </si>
  <si>
    <t>Kiwi Grill Sylvia Park Auckland      Auc</t>
  </si>
  <si>
    <t>COUNTDOWN TAKANINI     AUCKLAND      NZL</t>
  </si>
  <si>
    <t>BUNNINGS - 9483        TAKANINI      NZL</t>
  </si>
  <si>
    <t>MCDONALDS TAKANINI     AUCKLAND      NZL</t>
  </si>
  <si>
    <t>MCDONALD'S CONSTELLATI AUCKLAND      NZL</t>
  </si>
  <si>
    <t>KMART                  AUCKLAND      NZL</t>
  </si>
  <si>
    <t>BP CONNECT FANSHAWE ST AUCKLAND      NZL</t>
  </si>
  <si>
    <t>SPRINT SUPPLEMENTS     NEWTON        NZL</t>
  </si>
  <si>
    <t>Z GREVILLE RD          ALBANY        NZL</t>
  </si>
  <si>
    <t>14/10/2019</t>
  </si>
  <si>
    <t>BAKERS DELIGHT PINEHIL BROWNS BAY    NZL</t>
  </si>
  <si>
    <t>PAK N SAVE ALBANY      DR ALBANY     NZL</t>
  </si>
  <si>
    <t>BUNNINGS - 9470        NORTH SHORE   NZL</t>
  </si>
  <si>
    <t>16/10/2019</t>
  </si>
  <si>
    <t>17/10/2019</t>
  </si>
  <si>
    <t>COUNTDOWN AKL CENTRAL  AUCKLAND      NZL</t>
  </si>
  <si>
    <t>KMART ALBANY           AUCKLAND      NZL</t>
  </si>
  <si>
    <t>18/10/2019</t>
  </si>
  <si>
    <t>21/10/2019</t>
  </si>
  <si>
    <t>Trade Me               Wellington    NZL</t>
  </si>
  <si>
    <t>COUNTDOWN BROWNS BAY   AUCKLAND      NZL</t>
  </si>
  <si>
    <t>NANDO'S ALBANY         AUCKLAND      NZL</t>
  </si>
  <si>
    <t>UNICHEM ALBANY METRO   ALBANY        NZL</t>
  </si>
  <si>
    <t>Health</t>
  </si>
  <si>
    <t>Spotify P0D2E4F8A3     Stockholm     SWE</t>
  </si>
  <si>
    <t>Z NORTHCROSS           BROWNS BAY    NZL</t>
  </si>
  <si>
    <t>23/10/2019</t>
  </si>
  <si>
    <t>PAYLES SUPPLEMENTS     TAKANINI      NZL</t>
  </si>
  <si>
    <t>PIZZA HUT BROWNS BAY   AUCKLAND      NZL</t>
  </si>
  <si>
    <t>24/10/2019</t>
  </si>
  <si>
    <t>25/10/2019</t>
  </si>
  <si>
    <t>Sum of Amount</t>
  </si>
  <si>
    <t>Row Labels</t>
  </si>
  <si>
    <t>(blank)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</si>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</sst>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[combined_data_history4.xlsx]graph!PivotTable2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graph!$A$2:$A$19</c:f>
              <c:strCache>
                <c:ptCount val="17"/>
                <c:pt idx="0">
                  <c:v>Car Parking</c:v>
                </c:pt>
                <c:pt idx="1">
                  <c:v>Car Petrol</c:v>
                </c:pt>
                <c:pt idx="2">
                  <c:v>Coffee</c:v>
                </c:pt>
                <c:pt idx="3">
                  <c:v>Family Food</c:v>
                </c:pt>
                <c:pt idx="4">
                  <c:v>Friends</c:v>
                </c:pt>
                <c:pt idx="5">
                  <c:v>Glasses</c:v>
                </c:pt>
                <c:pt idx="6">
                  <c:v>Groceries</c:v>
                </c:pt>
                <c:pt idx="7">
                  <c:v>Health</c:v>
                </c:pt>
                <c:pt idx="8">
                  <c:v>House</c:v>
                </c:pt>
                <c:pt idx="9">
                  <c:v>Lunch</c:v>
                </c:pt>
                <c:pt idx="10">
                  <c:v>Phone App Shopping</c:v>
                </c:pt>
                <c:pt idx="11">
                  <c:v>Phone Bills</c:v>
                </c:pt>
                <c:pt idx="12">
                  <c:v>Public Transport</c:v>
                </c:pt>
                <c:pt idx="13">
                  <c:v>Shopping</c:v>
                </c:pt>
                <c:pt idx="14">
                  <c:v>Snack</c:v>
                </c:pt>
                <c:pt idx="15">
                  <c:v>Tech Shopping</c:v>
                </c:pt>
                <c:pt idx="16">
                  <c:v>(blank)</c:v>
                </c:pt>
              </c:strCache>
            </c:strRef>
          </c:cat>
          <c:val>
            <c:numRef>
              <c:f>graph!$B$2:$B$19</c:f>
              <c:numCache>
                <c:formatCode>General</c:formatCode>
                <c:ptCount val="17"/>
                <c:pt idx="0">
                  <c:v>94.8</c:v>
                </c:pt>
                <c:pt idx="1">
                  <c:v>881.00000000000011</c:v>
                </c:pt>
                <c:pt idx="2">
                  <c:v>152.79999999999998</c:v>
                </c:pt>
                <c:pt idx="3">
                  <c:v>181.54</c:v>
                </c:pt>
                <c:pt idx="4">
                  <c:v>107.5</c:v>
                </c:pt>
                <c:pt idx="5">
                  <c:v>15</c:v>
                </c:pt>
                <c:pt idx="6">
                  <c:v>1093.22</c:v>
                </c:pt>
                <c:pt idx="7">
                  <c:v>0.5</c:v>
                </c:pt>
                <c:pt idx="8">
                  <c:v>248.82999999999998</c:v>
                </c:pt>
                <c:pt idx="9">
                  <c:v>41.8</c:v>
                </c:pt>
                <c:pt idx="10">
                  <c:v>18.68</c:v>
                </c:pt>
                <c:pt idx="11">
                  <c:v>141</c:v>
                </c:pt>
                <c:pt idx="12">
                  <c:v>103</c:v>
                </c:pt>
                <c:pt idx="13">
                  <c:v>408.34000000000003</c:v>
                </c:pt>
                <c:pt idx="14">
                  <c:v>41.4</c:v>
                </c:pt>
                <c:pt idx="15">
                  <c:v>906.06000000000006</c:v>
                </c:pt>
                <c:pt idx="16">
                  <c:v>696.31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27-4D73-A40B-E99B3F7E43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2336904"/>
        <c:axId val="622339200"/>
      </c:barChart>
      <c:catAx>
        <c:axId val="622336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339200"/>
        <c:crosses val="autoZero"/>
        <c:auto val="1"/>
        <c:lblAlgn val="ctr"/>
        <c:lblOffset val="100"/>
        <c:noMultiLvlLbl val="0"/>
      </c:catAx>
      <c:valAx>
        <c:axId val="62233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336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119063</xdr:colOff>
      <xdr:row>2</xdr:row>
      <xdr:rowOff>76200</xdr:rowOff>
    </xdr:from>
    <xdr:to>
      <xdr:col>20</xdr:col>
      <xdr:colOff>490538</xdr:colOff>
      <xdr:row>44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5A936E-876C-4A72-B2D8-FD32E909A9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lishan" refreshedDate="43855.686016782405" createdVersion="6" refreshedVersion="6" minRefreshableVersion="3" recordCount="190">
  <cacheSource type="worksheet">
    <worksheetSource ref="A1:D1048576" sheet="combined_data_history"/>
  </cacheSource>
  <cacheFields count="4">
    <cacheField name="Date" numFmtId="0">
      <sharedItems containsDate="1" containsBlank="1" containsMixedTypes="1" minDate="2019-02-08T00:00:00" maxDate="2019-12-10T00:00:00"/>
    </cacheField>
    <cacheField name="Amount" numFmtId="0">
      <sharedItems containsString="0" containsBlank="1" containsNumber="1" minValue="0.5" maxValue="343.37"/>
    </cacheField>
    <cacheField name="Other Party" numFmtId="0">
      <sharedItems containsBlank="1"/>
    </cacheField>
    <cacheField name="Catagory" numFmtId="0">
      <sharedItems containsBlank="1" count="17">
        <s v="Tech Shopping"/>
        <s v="House"/>
        <m/>
        <s v="Groceries"/>
        <s v="Car Parking"/>
        <s v="Family Food"/>
        <s v="Car Petrol"/>
        <s v="Coffee"/>
        <s v="Friends"/>
        <s v="Phone Bills"/>
        <s v="Glasses"/>
        <s v="Snack"/>
        <s v="Lunch"/>
        <s v="Shopping"/>
        <s v="Public Transport"/>
        <s v="Phone App Shopping"/>
        <s v="Health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0">
  <r>
    <s v="20/01/2020"/>
    <n v="45"/>
    <s v="PB Technologies Limi"/>
    <x v="0"/>
  </r>
  <r>
    <s v="20/01/2020"/>
    <n v="118.84"/>
    <s v="PB Technologies Limi"/>
    <x v="0"/>
  </r>
  <r>
    <s v="21/01/2020"/>
    <n v="3"/>
    <s v="TWL 119 Albany 19"/>
    <x v="1"/>
  </r>
  <r>
    <s v="21/01/2020"/>
    <n v="5"/>
    <s v="Hollywood Cafe Al 19"/>
    <x v="2"/>
  </r>
  <r>
    <s v="21/01/2020"/>
    <n v="85"/>
    <s v="TWL 119 Albany 18"/>
    <x v="1"/>
  </r>
  <r>
    <s v="21/01/2020"/>
    <n v="224.99"/>
    <s v="Noel Leeming 40 19"/>
    <x v="0"/>
  </r>
  <r>
    <s v="24/01/2020"/>
    <n v="25"/>
    <s v="Good Fellas"/>
    <x v="2"/>
  </r>
  <r>
    <s v="24/01/2020"/>
    <n v="25.48"/>
    <s v="Pak N Save Albany 21"/>
    <x v="3"/>
  </r>
  <r>
    <d v="2019-08-07T00:00:00"/>
    <n v="12.6"/>
    <s v="WILSON PARKING         AUCKLAND      NZL"/>
    <x v="4"/>
  </r>
  <r>
    <d v="2019-08-07T00:00:00"/>
    <n v="16.5"/>
    <s v="KATSUBI MT WELLINGTON  AUCKLAND      NZL"/>
    <x v="5"/>
  </r>
  <r>
    <d v="2019-08-07T00:00:00"/>
    <n v="43.77"/>
    <s v="MOBIL THE GARDENS      AUCKLAND      NZL"/>
    <x v="6"/>
  </r>
  <r>
    <d v="2019-08-07T00:00:00"/>
    <n v="169.72"/>
    <s v="EIG*HOSTGATOR.COM      713-5745287   MA"/>
    <x v="2"/>
  </r>
  <r>
    <d v="2019-08-07T00:00:00"/>
    <n v="5.5"/>
    <s v="THE COFFEE CLUB TAKANI AUCKLAND      NZL"/>
    <x v="7"/>
  </r>
  <r>
    <s v="15/07/2019"/>
    <n v="43.75"/>
    <s v="MOBIL PORCHESTER RD    TAKANINI      NZL"/>
    <x v="6"/>
  </r>
  <r>
    <s v="15/07/2019"/>
    <n v="34.6"/>
    <s v="SUBWAY BOTANY DOWNS    AUCKLAND      NZL"/>
    <x v="8"/>
  </r>
  <r>
    <s v="15/07/2019"/>
    <n v="2.9"/>
    <s v="SUBWAY BOTANY DOWNS    AUCKLAND      NZL"/>
    <x v="8"/>
  </r>
  <r>
    <s v="16/07/2019"/>
    <n v="14.49"/>
    <s v="SAVEWAY PAPAKURA       PAPAKURA      NZL"/>
    <x v="2"/>
  </r>
  <r>
    <s v="16/07/2019"/>
    <n v="24.93"/>
    <s v="PAKNSAVE PAPAKURA      AUCKLAND      NZL"/>
    <x v="3"/>
  </r>
  <r>
    <s v="16/07/2019"/>
    <n v="18"/>
    <s v="COUNTDOWN MAU          MANUKAU       NZL"/>
    <x v="3"/>
  </r>
  <r>
    <s v="19/07/2019"/>
    <n v="16"/>
    <s v="SKINNY                 AUCKLAND      NZL"/>
    <x v="9"/>
  </r>
  <r>
    <s v="19/07/2019"/>
    <n v="3"/>
    <s v="AT PARKING             AUCKLAND      NZL"/>
    <x v="4"/>
  </r>
  <r>
    <s v="22/07/2019"/>
    <n v="5"/>
    <s v="SKINNY                 AUCKLAND      NZL"/>
    <x v="9"/>
  </r>
  <r>
    <s v="22/07/2019"/>
    <n v="7.49"/>
    <s v="Spotify P0BE01800F     Stockholm     SWE"/>
    <x v="2"/>
  </r>
  <r>
    <s v="22/07/2019"/>
    <n v="48.61"/>
    <s v="MOBIL PORCHESTER RD    TAKANINI      NZL"/>
    <x v="6"/>
  </r>
  <r>
    <s v="22/07/2019"/>
    <n v="59.06"/>
    <s v="INT*IN *LIME TECHNOLOG 408-3064598   CA"/>
    <x v="2"/>
  </r>
  <r>
    <s v="23/07/2019"/>
    <n v="3.5"/>
    <s v="AT PARKING             AUCKLAND      NZL"/>
    <x v="4"/>
  </r>
  <r>
    <s v="25/07/2019"/>
    <n v="3.75"/>
    <s v="AT PARKING             AUCKLAND      NZL"/>
    <x v="4"/>
  </r>
  <r>
    <s v="26/07/2019"/>
    <n v="1.69"/>
    <s v="Apple NZ GCS           SYDNEY        NSW"/>
    <x v="2"/>
  </r>
  <r>
    <s v="26/07/2019"/>
    <n v="3.75"/>
    <s v="AT PARKING             AUCKLAND      NZL"/>
    <x v="4"/>
  </r>
  <r>
    <s v="29/07/2019"/>
    <n v="149.30000000000001"/>
    <s v="PB TECHNOLOGIES MANUKA MANUKAU       NZL"/>
    <x v="0"/>
  </r>
  <r>
    <s v="29/07/2019"/>
    <n v="48.65"/>
    <s v="MOBIL PORCHESTER RD    TAKANINI      NZL"/>
    <x v="6"/>
  </r>
  <r>
    <s v="29/07/2019"/>
    <n v="5.2"/>
    <s v="COLUMBUS TAKANINI      AUCKLAND      NZL"/>
    <x v="2"/>
  </r>
  <r>
    <s v="29/07/2019"/>
    <n v="21"/>
    <s v="THE SHARING SHED - TAK AUCKLAND      NZL"/>
    <x v="2"/>
  </r>
  <r>
    <s v="29/07/2019"/>
    <n v="10.85"/>
    <s v="CARLS JR TAKANINI      TAKANINI      NZL"/>
    <x v="5"/>
  </r>
  <r>
    <s v="29/07/2019"/>
    <n v="9.99"/>
    <s v="RATTAN SPICE MART      AUCKLAND      NZL"/>
    <x v="3"/>
  </r>
  <r>
    <s v="29/07/2019"/>
    <n v="37.14"/>
    <s v="PB TECHNOLOGIES MANUKA MANUKAU       NZL"/>
    <x v="0"/>
  </r>
  <r>
    <s v="29/07/2019"/>
    <n v="91.96"/>
    <s v="PAKNSAVE PAPAKURA      AUCKLAND      NZL"/>
    <x v="3"/>
  </r>
  <r>
    <s v="30/07/2019"/>
    <n v="3"/>
    <s v="AT PARKING             AUCKLAND      NZL"/>
    <x v="4"/>
  </r>
  <r>
    <s v="31/07/2019"/>
    <n v="15"/>
    <s v="BAILEY NELSON HIGH ST  AUCKLAND      NZL"/>
    <x v="10"/>
  </r>
  <r>
    <d v="2019-02-08T00:00:00"/>
    <n v="29.99"/>
    <s v="NOEL LEEMING 2Q        AUCKLAND      NZL"/>
    <x v="0"/>
  </r>
  <r>
    <d v="2019-05-08T00:00:00"/>
    <n v="47.82"/>
    <s v="MOBIL PARNELL          AUCKLAND      NZL"/>
    <x v="6"/>
  </r>
  <r>
    <d v="2019-05-08T00:00:00"/>
    <n v="24.5"/>
    <s v="KATSUBI MT WELLINGTON  AUCKLAND      NZL"/>
    <x v="5"/>
  </r>
  <r>
    <d v="2019-05-08T00:00:00"/>
    <n v="250"/>
    <s v="NOEL LEEMING 83        MANUKAU       NZL"/>
    <x v="0"/>
  </r>
  <r>
    <d v="2019-05-08T00:00:00"/>
    <n v="25.6"/>
    <s v="THE COFFEE CLUB TAKANI AUCKLAND      NZL"/>
    <x v="7"/>
  </r>
  <r>
    <d v="2019-05-08T00:00:00"/>
    <n v="29.85"/>
    <s v="PAKNSAVE PAPAKURA      AUCKLAND      NZL"/>
    <x v="3"/>
  </r>
  <r>
    <d v="2019-06-08T00:00:00"/>
    <n v="32.86"/>
    <s v="MOBIL PORCHESTER RD    TAKANINI      NZL"/>
    <x v="6"/>
  </r>
  <r>
    <d v="2019-09-08T00:00:00"/>
    <n v="17.809999999999999"/>
    <s v="PB TECHNOLOGIES AUCKLA AUCKLAND      NZL"/>
    <x v="0"/>
  </r>
  <r>
    <d v="2019-12-08T00:00:00"/>
    <n v="8.1999999999999993"/>
    <s v="SUBWAY SYMONDS STREET  AUCKLAND      NZL"/>
    <x v="8"/>
  </r>
  <r>
    <d v="2019-12-08T00:00:00"/>
    <n v="14.5"/>
    <s v="MUNCHY MART LIMITED    AUCKLAND      NZL"/>
    <x v="11"/>
  </r>
  <r>
    <d v="2019-12-08T00:00:00"/>
    <n v="17"/>
    <s v="NANDO'S TAKANINI VILLA AUCKLAND      NZL"/>
    <x v="5"/>
  </r>
  <r>
    <d v="2019-12-08T00:00:00"/>
    <n v="50.56"/>
    <s v="MOBIL PORCHESTER RD    TAKANINI      NZL"/>
    <x v="6"/>
  </r>
  <r>
    <s v="14/08/2019"/>
    <n v="174.99"/>
    <s v="Apple NZ GCS           SYDNEY        NSW"/>
    <x v="2"/>
  </r>
  <r>
    <s v="14/08/2019"/>
    <n v="12.5"/>
    <s v="PB TECHNOLOGIES AUCK U AUCKLAND      NZL"/>
    <x v="0"/>
  </r>
  <r>
    <s v="14/08/2019"/>
    <n v="8.1999999999999993"/>
    <s v="SUBWAY SYMONDS STREET  AUCKLAND      NZL"/>
    <x v="8"/>
  </r>
  <r>
    <s v="15/08/2019"/>
    <n v="9.39"/>
    <s v="COUNTDOWN AUCKLAND     AUCKLAND      NZL"/>
    <x v="3"/>
  </r>
  <r>
    <s v="16/08/2019"/>
    <n v="16"/>
    <s v="SKINNY                 AUCKLAND      NZL"/>
    <x v="9"/>
  </r>
  <r>
    <s v="16/08/2019"/>
    <n v="5"/>
    <s v="SHAKY ISLES V592       AUCKLAND      NZL"/>
    <x v="12"/>
  </r>
  <r>
    <s v="16/08/2019"/>
    <n v="4.9000000000000004"/>
    <s v="MUNCHY MART LIMITED    AUCKLAND      NZL"/>
    <x v="11"/>
  </r>
  <r>
    <s v="16/08/2019"/>
    <n v="8.9"/>
    <s v="MUNCHY MART LIMITED    AUCKLAND      NZL"/>
    <x v="11"/>
  </r>
  <r>
    <s v="16/08/2019"/>
    <n v="16.989999999999998"/>
    <s v="COUNTDOWN TAKANINI     TAKANINI      NZL"/>
    <x v="3"/>
  </r>
  <r>
    <s v="19/08/2019"/>
    <n v="11.8"/>
    <s v="SUBWAY SYMONDS STREET  AUCKLAND      NZL"/>
    <x v="8"/>
  </r>
  <r>
    <s v="19/08/2019"/>
    <n v="48.61"/>
    <s v="MOBIL PORCHESTER RD    TAKANINI      NZL"/>
    <x v="6"/>
  </r>
  <r>
    <s v="19/08/2019"/>
    <n v="9.59"/>
    <s v="COUNTDOWN MANUKAU CITY MANUKAU       NZL"/>
    <x v="3"/>
  </r>
  <r>
    <s v="19/08/2019"/>
    <n v="18.5"/>
    <s v="THE COFFEE CLUB TAKANI AUCKLAND      NZL"/>
    <x v="7"/>
  </r>
  <r>
    <s v="19/08/2019"/>
    <n v="4.5"/>
    <s v="Krispy Kreme           Auckland      Auc"/>
    <x v="2"/>
  </r>
  <r>
    <s v="19/08/2019"/>
    <n v="17.98"/>
    <s v="RATTAN SPICE MART      AUCKLAND      NZL"/>
    <x v="3"/>
  </r>
  <r>
    <s v="19/08/2019"/>
    <n v="7.48"/>
    <s v="COUNTDOWN TAKANINI     TAKANINI      NZL"/>
    <x v="3"/>
  </r>
  <r>
    <s v="19/08/2019"/>
    <n v="24.7"/>
    <s v="THE COFFEE CLUB TAKANI AUCKLAND      NZL"/>
    <x v="7"/>
  </r>
  <r>
    <s v="19/08/2019"/>
    <n v="19.989999999999998"/>
    <s v="BRISCOES TAKANINI      TAKANINI      NZL"/>
    <x v="1"/>
  </r>
  <r>
    <s v="19/08/2019"/>
    <n v="43.01"/>
    <s v="PAKNSAVE PAPAKURA      AUCKLAND      NZL"/>
    <x v="3"/>
  </r>
  <r>
    <s v="20/08/2019"/>
    <n v="7.49"/>
    <s v="Spotify P0C57FC6E2     Stockholm     SWE"/>
    <x v="2"/>
  </r>
  <r>
    <s v="21/08/2019"/>
    <n v="11.8"/>
    <s v="SUBWAY SYMONDS STREET  AUCKLAND      NZL"/>
    <x v="8"/>
  </r>
  <r>
    <s v="22/08/2019"/>
    <n v="343.37"/>
    <s v="AMAZON MKTPL*MA5JL2WA0 AMZN.COM/BILL WA"/>
    <x v="13"/>
  </r>
  <r>
    <s v="22/08/2019"/>
    <n v="8.49"/>
    <s v="COUNTDOWN TAKANINI     TAKANINI      NZL"/>
    <x v="3"/>
  </r>
  <r>
    <s v="26/08/2019"/>
    <n v="50.5"/>
    <s v="MOBIL PORCHESTER RD    TAKANINI      NZL"/>
    <x v="6"/>
  </r>
  <r>
    <s v="26/08/2019"/>
    <n v="1.69"/>
    <s v="Apple NZ GCS           SYDNEY        NSW"/>
    <x v="2"/>
  </r>
  <r>
    <s v="26/08/2019"/>
    <n v="6.99"/>
    <s v="COUNTDOWN TAKANINI     TAKANINI      NZL"/>
    <x v="3"/>
  </r>
  <r>
    <s v="26/08/2019"/>
    <n v="3.89"/>
    <s v="PAKNSAVE PAPAKURA      AUCKLAND      NZL"/>
    <x v="3"/>
  </r>
  <r>
    <s v="26/08/2019"/>
    <n v="4.5"/>
    <s v="Krispy Kreme           Auckland      Auc"/>
    <x v="2"/>
  </r>
  <r>
    <s v="26/08/2019"/>
    <n v="20.49"/>
    <s v="PB TECHNOLOGIES MANUKA MANUKAU       NZL"/>
    <x v="0"/>
  </r>
  <r>
    <s v="26/08/2019"/>
    <n v="44.76"/>
    <s v="PAKNSAVE PAPAKURA      AUCKLAND      NZL"/>
    <x v="3"/>
  </r>
  <r>
    <s v="26/08/2019"/>
    <n v="24.7"/>
    <s v="THE COFFEE CLUB TAKANI AUCKLAND      NZL"/>
    <x v="7"/>
  </r>
  <r>
    <s v="28/08/2019"/>
    <n v="5"/>
    <s v="SKINNY                 AUCKLAND      NZL"/>
    <x v="9"/>
  </r>
  <r>
    <s v="29/08/2019"/>
    <n v="50"/>
    <s v="BP CONNECT TAKANINI    TAKANINI      NZL"/>
    <x v="6"/>
  </r>
  <r>
    <s v="30/08/2019"/>
    <n v="52.6"/>
    <s v="WILSON PARKING         AUCKLAND      NZL"/>
    <x v="4"/>
  </r>
  <r>
    <s v="30/08/2019"/>
    <n v="11.8"/>
    <s v="SUBWAY SYMONDS STREET  AUCKLAND      NZL"/>
    <x v="8"/>
  </r>
  <r>
    <d v="2019-02-09T00:00:00"/>
    <n v="106.95"/>
    <s v="PAKNSAVE PAPAKURA      AUCKLAND      NZL"/>
    <x v="3"/>
  </r>
  <r>
    <d v="2019-02-09T00:00:00"/>
    <n v="24.7"/>
    <s v="THE COFFEE CLUB TAKANI AUCKLAND      NZL"/>
    <x v="7"/>
  </r>
  <r>
    <d v="2019-02-09T00:00:00"/>
    <n v="6"/>
    <s v="NZ RED CROSS TAKANINI  PAPAKURA      NZL"/>
    <x v="2"/>
  </r>
  <r>
    <d v="2019-03-09T00:00:00"/>
    <n v="10.82"/>
    <s v="SP * VOLTA CHARGER     GOLD COAST    QLD"/>
    <x v="2"/>
  </r>
  <r>
    <d v="2019-04-09T00:00:00"/>
    <n v="20"/>
    <s v="MOBIL THE GARDENS      AUCKLAND      NZL"/>
    <x v="6"/>
  </r>
  <r>
    <d v="2019-05-09T00:00:00"/>
    <n v="29.44"/>
    <s v="PAKNSAVE PAPAKURA      AUCKLAND      NZL"/>
    <x v="3"/>
  </r>
  <r>
    <d v="2019-09-09T00:00:00"/>
    <n v="41.35"/>
    <s v="PAKNSAVE PAPAKURA      AUCKLAND      NZL"/>
    <x v="3"/>
  </r>
  <r>
    <d v="2019-09-09T00:00:00"/>
    <n v="50.55"/>
    <s v="MOBIL PORCHESTER RD    TAKANINI      NZL"/>
    <x v="6"/>
  </r>
  <r>
    <d v="2019-09-09T00:00:00"/>
    <n v="9.98"/>
    <s v="RATTAN SPICE MART      AUCKLAND      NZL"/>
    <x v="3"/>
  </r>
  <r>
    <d v="2019-09-09T00:00:00"/>
    <n v="5"/>
    <s v="SKINNY                 AUCKLAND      NZL"/>
    <x v="9"/>
  </r>
  <r>
    <d v="2019-09-09T00:00:00"/>
    <n v="50.85"/>
    <s v="PAKNSAVE PAPAKURA      AUCKLAND      NZL"/>
    <x v="3"/>
  </r>
  <r>
    <d v="2019-11-09T00:00:00"/>
    <n v="85.76"/>
    <s v="PAKNSAVE PAPAKURA      AUCKLAND      NZL"/>
    <x v="3"/>
  </r>
  <r>
    <d v="2019-12-09T00:00:00"/>
    <n v="1.44"/>
    <s v="PAKNSAVE PAPAKURA      AUCKLAND      NZL"/>
    <x v="3"/>
  </r>
  <r>
    <s v="13/09/2019"/>
    <n v="57.23"/>
    <s v="MOBIL THE GARDENS      AUCKLAND      NZL"/>
    <x v="6"/>
  </r>
  <r>
    <s v="13/09/2019"/>
    <n v="5"/>
    <s v="SKINNY                 AUCKLAND      NZL"/>
    <x v="9"/>
  </r>
  <r>
    <s v="13/09/2019"/>
    <n v="16"/>
    <s v="SKINNY                 AUCKLAND      NZL"/>
    <x v="9"/>
  </r>
  <r>
    <s v="13/09/2019"/>
    <n v="3"/>
    <s v="AT HOP AUCKLAND        TAKANINI      NZL"/>
    <x v="14"/>
  </r>
  <r>
    <s v="13/09/2019"/>
    <n v="11.98"/>
    <s v="RATTAN SPICE MART      AUCKLAND      NZL"/>
    <x v="3"/>
  </r>
  <r>
    <s v="16/09/2019"/>
    <n v="13"/>
    <s v="AT HOP AUCKLAND        HENDERSON     NZL"/>
    <x v="14"/>
  </r>
  <r>
    <s v="16/09/2019"/>
    <n v="58.33"/>
    <s v="PAKNSAVE PAPAKURA      AUCKLAND      NZL"/>
    <x v="3"/>
  </r>
  <r>
    <s v="18/09/2019"/>
    <n v="19.39"/>
    <s v="PIZZA HUT PUKEKOHE     PUKEKOHE      NZL"/>
    <x v="5"/>
  </r>
  <r>
    <s v="19/09/2019"/>
    <n v="49.98"/>
    <s v="H&amp;M                    AUCKLAND      NZL"/>
    <x v="13"/>
  </r>
  <r>
    <s v="19/09/2019"/>
    <n v="27.72"/>
    <s v="PAKNSAVE PAPAKURA      AUCKLAND      NZL"/>
    <x v="3"/>
  </r>
  <r>
    <s v="20/09/2019"/>
    <n v="13"/>
    <s v="AT HOP AUCKLAND        HENDERSON     NZL"/>
    <x v="14"/>
  </r>
  <r>
    <s v="20/09/2019"/>
    <n v="7.49"/>
    <s v="Spotify P0CCF76EF0     Stockholm     SWE"/>
    <x v="2"/>
  </r>
  <r>
    <s v="23/09/2019"/>
    <n v="10"/>
    <s v="AT HOP AUCKLAND        HENDERSON     NZL"/>
    <x v="14"/>
  </r>
  <r>
    <s v="23/09/2019"/>
    <n v="22.9"/>
    <s v="THE COFFEE CLUB        AUCKLAND      NZL"/>
    <x v="7"/>
  </r>
  <r>
    <s v="23/09/2019"/>
    <n v="58.32"/>
    <s v="PAKNSAVE PAPAKURA      AUCKLAND      NZL"/>
    <x v="3"/>
  </r>
  <r>
    <s v="23/09/2019"/>
    <n v="43.82"/>
    <s v="MOBIL CONSTELLATION DR AUCKLAND      NZL"/>
    <x v="6"/>
  </r>
  <r>
    <s v="23/09/2019"/>
    <n v="11"/>
    <s v="AVACHI MIDCITY         AUCKLAND      NZL"/>
    <x v="12"/>
  </r>
  <r>
    <s v="23/09/2019"/>
    <n v="10"/>
    <s v="AT HOP AUCKLAND        HENDERSON     NZL"/>
    <x v="14"/>
  </r>
  <r>
    <s v="23/09/2019"/>
    <n v="25"/>
    <s v="TWL 193 TAKANINI       AUCKLAND      NZL"/>
    <x v="1"/>
  </r>
  <r>
    <s v="23/09/2019"/>
    <n v="25"/>
    <s v="TWL 193 TAKANINI       AUCKLAND      NZL"/>
    <x v="1"/>
  </r>
  <r>
    <s v="23/09/2019"/>
    <n v="13"/>
    <s v="ESPRESSO WORKSHOP BRIT AUCKLAND      NZL"/>
    <x v="2"/>
  </r>
  <r>
    <s v="23/09/2019"/>
    <n v="10"/>
    <s v="AT HOP AUCKLAND        HENDERSON     NZL"/>
    <x v="14"/>
  </r>
  <r>
    <s v="26/09/2019"/>
    <n v="13.38"/>
    <s v="PAKNSAVE PAPAKURA      AUCKLAND      NZL"/>
    <x v="3"/>
  </r>
  <r>
    <s v="26/09/2019"/>
    <n v="1.69"/>
    <s v="ITUNES.COM/BILL        SYDNEY        AUS"/>
    <x v="15"/>
  </r>
  <r>
    <s v="26/09/2019"/>
    <n v="6"/>
    <s v="SKINNY                 AUCKLAND      NZL"/>
    <x v="9"/>
  </r>
  <r>
    <s v="26/09/2019"/>
    <n v="6.2"/>
    <s v="THE COFFEE CLUB TAKANI AUCKLAND      NZL"/>
    <x v="7"/>
  </r>
  <r>
    <s v="27/09/2019"/>
    <n v="4.8"/>
    <s v="SHAKY ISLES V592       AUCKLAND      NZL"/>
    <x v="12"/>
  </r>
  <r>
    <s v="27/09/2019"/>
    <n v="11"/>
    <s v="AVA CHI                AUCKLAND      NZL"/>
    <x v="12"/>
  </r>
  <r>
    <s v="27/09/2019"/>
    <n v="40.549999999999997"/>
    <s v="PAKNSAVE PAPAKURA      AUCKLAND      NZL"/>
    <x v="3"/>
  </r>
  <r>
    <s v="30/09/2019"/>
    <n v="46.83"/>
    <s v="MOBIL MT WELLINGTON    AUCKLAND      NZL"/>
    <x v="6"/>
  </r>
  <r>
    <s v="30/09/2019"/>
    <n v="1.5"/>
    <s v="MCDONALDS SYLVIA PARK  AUCKLAND      NZL"/>
    <x v="5"/>
  </r>
  <r>
    <s v="30/09/2019"/>
    <n v="6"/>
    <s v="KATSUBI MT WELLINGTON  AUCKLAND      NZL"/>
    <x v="5"/>
  </r>
  <r>
    <s v="30/09/2019"/>
    <n v="15.9"/>
    <s v="Kiwi Grill Sylvia Park Auckland      Auc"/>
    <x v="2"/>
  </r>
  <r>
    <s v="30/09/2019"/>
    <n v="11.29"/>
    <s v="COUNTDOWN TAKANINI     TAKANINI      NZL"/>
    <x v="3"/>
  </r>
  <r>
    <s v="30/09/2019"/>
    <n v="7.14"/>
    <s v="PAKNSAVE PAPAKURA      AUCKLAND      NZL"/>
    <x v="3"/>
  </r>
  <r>
    <d v="2019-02-10T00:00:00"/>
    <n v="8.0299999999999994"/>
    <s v="PAKNSAVE PAPAKURA      AUCKLAND      NZL"/>
    <x v="3"/>
  </r>
  <r>
    <d v="2019-02-10T00:00:00"/>
    <n v="10"/>
    <s v="SUBWAY SYMONDS STREET  AUCKLAND      NZL"/>
    <x v="8"/>
  </r>
  <r>
    <d v="2019-03-10T00:00:00"/>
    <n v="58.38"/>
    <s v="MOBIL THE GARDENS      AUCKLAND      NZL"/>
    <x v="6"/>
  </r>
  <r>
    <d v="2019-04-10T00:00:00"/>
    <n v="1.49"/>
    <s v="PAKNSAVE PAPAKURA      AUCKLAND      NZL"/>
    <x v="3"/>
  </r>
  <r>
    <d v="2019-04-10T00:00:00"/>
    <n v="2.8"/>
    <s v="COUNTDOWN TAKANINI     AUCKLAND      NZL"/>
    <x v="3"/>
  </r>
  <r>
    <d v="2019-04-10T00:00:00"/>
    <n v="10"/>
    <s v="AT HOP AUCKLAND        HENDERSON     NZL"/>
    <x v="14"/>
  </r>
  <r>
    <d v="2019-04-10T00:00:00"/>
    <n v="13"/>
    <s v="PAKNSAVE PAPAKURA      AUCKLAND      NZL"/>
    <x v="3"/>
  </r>
  <r>
    <d v="2019-07-10T00:00:00"/>
    <n v="5.81"/>
    <s v="PAKNSAVE PAPAKURA      AUCKLAND      NZL"/>
    <x v="3"/>
  </r>
  <r>
    <d v="2019-07-10T00:00:00"/>
    <n v="5"/>
    <s v="SKINNY                 AUCKLAND      NZL"/>
    <x v="9"/>
  </r>
  <r>
    <d v="2019-07-10T00:00:00"/>
    <n v="5"/>
    <s v="SKINNY                 AUCKLAND      NZL"/>
    <x v="9"/>
  </r>
  <r>
    <d v="2019-07-10T00:00:00"/>
    <n v="23.89"/>
    <s v="BUNNINGS - 9483        TAKANINI      NZL"/>
    <x v="1"/>
  </r>
  <r>
    <d v="2019-07-10T00:00:00"/>
    <n v="5.5"/>
    <s v="PAKNSAVE PAPAKURA      AUCKLAND      NZL"/>
    <x v="3"/>
  </r>
  <r>
    <d v="2019-07-10T00:00:00"/>
    <n v="28.4"/>
    <s v="MCDONALDS TAKANINI     AUCKLAND      NZL"/>
    <x v="5"/>
  </r>
  <r>
    <d v="2019-07-10T00:00:00"/>
    <n v="1.5"/>
    <s v="MCDONALD'S CONSTELLATI AUCKLAND      NZL"/>
    <x v="5"/>
  </r>
  <r>
    <d v="2019-07-10T00:00:00"/>
    <n v="2"/>
    <s v="KMART                  AUCKLAND      NZL"/>
    <x v="1"/>
  </r>
  <r>
    <d v="2019-08-10T00:00:00"/>
    <n v="5"/>
    <s v="SKINNY                 AUCKLAND      NZL"/>
    <x v="9"/>
  </r>
  <r>
    <d v="2019-08-10T00:00:00"/>
    <n v="5"/>
    <s v="SKINNY                 AUCKLAND      NZL"/>
    <x v="9"/>
  </r>
  <r>
    <d v="2019-09-10T00:00:00"/>
    <n v="5"/>
    <s v="SKINNY                 AUCKLAND      NZL"/>
    <x v="9"/>
  </r>
  <r>
    <d v="2019-09-10T00:00:00"/>
    <n v="10"/>
    <s v="BP CONNECT FANSHAWE ST AUCKLAND      NZL"/>
    <x v="6"/>
  </r>
  <r>
    <d v="2019-09-10T00:00:00"/>
    <n v="14.99"/>
    <s v="H&amp;M                    AUCKLAND      NZL"/>
    <x v="13"/>
  </r>
  <r>
    <d v="2019-10-10T00:00:00"/>
    <n v="10"/>
    <s v="BP CONNECT FANSHAWE ST AUCKLAND      NZL"/>
    <x v="6"/>
  </r>
  <r>
    <d v="2019-10-10T00:00:00"/>
    <n v="44.99"/>
    <s v="SPRINT SUPPLEMENTS     NEWTON        NZL"/>
    <x v="2"/>
  </r>
  <r>
    <d v="2019-10-10T00:00:00"/>
    <n v="19.13"/>
    <s v="Z GREVILLE RD          ALBANY        NZL"/>
    <x v="6"/>
  </r>
  <r>
    <d v="2019-11-10T00:00:00"/>
    <n v="16.989999999999998"/>
    <s v="ITUNES.COM/BILL        SYDNEY        AUS"/>
    <x v="15"/>
  </r>
  <r>
    <s v="14/10/2019"/>
    <n v="16"/>
    <s v="SKINNY                 AUCKLAND      NZL"/>
    <x v="9"/>
  </r>
  <r>
    <s v="14/10/2019"/>
    <n v="26"/>
    <s v="SKINNY                 AUCKLAND      NZL"/>
    <x v="9"/>
  </r>
  <r>
    <s v="14/10/2019"/>
    <n v="12.6"/>
    <s v="WILSON PARKING         AUCKLAND      NZL"/>
    <x v="4"/>
  </r>
  <r>
    <s v="14/10/2019"/>
    <n v="10"/>
    <s v="AT HOP AUCKLAND        HENDERSON     NZL"/>
    <x v="14"/>
  </r>
  <r>
    <s v="14/10/2019"/>
    <n v="7"/>
    <s v="MUNCHY MART LIMITED    AUCKLAND      NZL"/>
    <x v="11"/>
  </r>
  <r>
    <s v="14/10/2019"/>
    <n v="56.33"/>
    <s v="Z GREVILLE RD          ALBANY        NZL"/>
    <x v="6"/>
  </r>
  <r>
    <s v="14/10/2019"/>
    <n v="3"/>
    <s v="BAKERS DELIGHT PINEHIL BROWNS BAY    NZL"/>
    <x v="2"/>
  </r>
  <r>
    <s v="14/10/2019"/>
    <n v="68.14"/>
    <s v="PAK N SAVE ALBANY      DR ALBANY     NZL"/>
    <x v="3"/>
  </r>
  <r>
    <s v="14/10/2019"/>
    <n v="2.5"/>
    <s v="MCDONALD'S CONSTELLATI AUCKLAND      NZL"/>
    <x v="5"/>
  </r>
  <r>
    <s v="14/10/2019"/>
    <n v="17.329999999999998"/>
    <s v="BUNNINGS - 9470        NORTH SHORE   NZL"/>
    <x v="1"/>
  </r>
  <r>
    <s v="14/10/2019"/>
    <n v="3.62"/>
    <s v="BUNNINGS - 9470        NORTH SHORE   NZL"/>
    <x v="1"/>
  </r>
  <r>
    <s v="16/10/2019"/>
    <n v="8.1999999999999993"/>
    <s v="SUBWAY SYMONDS STREET  AUCKLAND      NZL"/>
    <x v="8"/>
  </r>
  <r>
    <s v="17/10/2019"/>
    <n v="3"/>
    <s v="COUNTDOWN AKL CENTRAL  AUCKLAND      NZL"/>
    <x v="3"/>
  </r>
  <r>
    <s v="17/10/2019"/>
    <n v="44"/>
    <s v="KMART ALBANY           AUCKLAND      NZL"/>
    <x v="1"/>
  </r>
  <r>
    <s v="18/10/2019"/>
    <n v="14.38"/>
    <s v="PAK N SAVE ALBANY      DR ALBANY     NZL"/>
    <x v="3"/>
  </r>
  <r>
    <s v="18/10/2019"/>
    <n v="10"/>
    <s v="AVA CHI                AUCKLAND      NZL"/>
    <x v="12"/>
  </r>
  <r>
    <s v="21/10/2019"/>
    <n v="5"/>
    <s v="Trade Me               Wellington    NZL"/>
    <x v="2"/>
  </r>
  <r>
    <s v="21/10/2019"/>
    <n v="3"/>
    <s v="COUNTDOWN BROWNS BAY   AUCKLAND      NZL"/>
    <x v="3"/>
  </r>
  <r>
    <s v="21/10/2019"/>
    <n v="5.99"/>
    <s v="COUNTDOWN BROWNS BAY   AUCKLAND      NZL"/>
    <x v="3"/>
  </r>
  <r>
    <s v="21/10/2019"/>
    <n v="38"/>
    <s v="NANDO'S ALBANY         AUCKLAND      NZL"/>
    <x v="5"/>
  </r>
  <r>
    <s v="21/10/2019"/>
    <n v="6"/>
    <s v="AT HOP AUCKLAND        HENDERSON     NZL"/>
    <x v="14"/>
  </r>
  <r>
    <s v="21/10/2019"/>
    <n v="0.5"/>
    <s v="UNICHEM ALBANY METRO   ALBANY        NZL"/>
    <x v="16"/>
  </r>
  <r>
    <s v="21/10/2019"/>
    <n v="7.49"/>
    <s v="Spotify P0D2E4F8A3     Stockholm     SWE"/>
    <x v="2"/>
  </r>
  <r>
    <s v="21/10/2019"/>
    <n v="38.82"/>
    <s v="PAK N SAVE ALBANY      DR ALBANY     NZL"/>
    <x v="3"/>
  </r>
  <r>
    <s v="21/10/2019"/>
    <n v="43.6"/>
    <s v="Z NORTHCROSS           BROWNS BAY    NZL"/>
    <x v="6"/>
  </r>
  <r>
    <s v="23/10/2019"/>
    <n v="80.8"/>
    <s v="PAYLES SUPPLEMENTS     TAKANINI      NZL"/>
    <x v="2"/>
  </r>
  <r>
    <s v="23/10/2019"/>
    <n v="6"/>
    <s v="AT HOP AUCKLAND        HENDERSON     NZL"/>
    <x v="14"/>
  </r>
  <r>
    <s v="23/10/2019"/>
    <n v="15.4"/>
    <s v="PIZZA HUT BROWNS BAY   AUCKLAND      NZL"/>
    <x v="5"/>
  </r>
  <r>
    <s v="24/10/2019"/>
    <n v="6"/>
    <s v="AT HOP AUCKLAND        HENDERSON     NZL"/>
    <x v="14"/>
  </r>
  <r>
    <s v="24/10/2019"/>
    <n v="6.1"/>
    <s v="MUNCHY MART LIMITED    AUCKLAND      NZL"/>
    <x v="11"/>
  </r>
  <r>
    <s v="25/10/2019"/>
    <n v="6"/>
    <s v="AT HOP AUCKLAND        HENDERSON     NZL"/>
    <x v="14"/>
  </r>
  <r>
    <m/>
    <m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B19" firstHeaderRow="1" firstDataRow="1" firstDataCol="1"/>
  <pivotFields count="4">
    <pivotField showAll="0"/>
    <pivotField dataField="1" showAll="0"/>
    <pivotField showAll="0"/>
    <pivotField axis="axisRow" showAll="0">
      <items count="18">
        <item x="4"/>
        <item x="6"/>
        <item x="7"/>
        <item x="5"/>
        <item x="8"/>
        <item x="10"/>
        <item x="3"/>
        <item x="16"/>
        <item x="1"/>
        <item x="12"/>
        <item x="15"/>
        <item x="9"/>
        <item x="14"/>
        <item x="13"/>
        <item x="11"/>
        <item x="0"/>
        <item x="2"/>
        <item t="default"/>
      </items>
    </pivotField>
  </pivotFields>
  <rowFields count="1">
    <field x="3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Sum of Amount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tabSelected="1" workbookViewId="0">
      <selection activeCell="Y8" sqref="Y8"/>
    </sheetView>
  </sheetViews>
  <sheetFormatPr defaultRowHeight="14.25" x14ac:dyDescent="0.45"/>
  <cols>
    <col min="1" max="1" width="17.1328125" bestFit="1" customWidth="1"/>
    <col min="2" max="2" width="13.6640625" bestFit="1" customWidth="1"/>
  </cols>
  <sheetData>
    <row r="1" spans="1:2" x14ac:dyDescent="0.45">
      <c r="A1" s="3" t="s">
        <v>145</v>
      </c>
      <c r="B1" t="s">
        <v>144</v>
      </c>
    </row>
    <row r="2" spans="1:2" x14ac:dyDescent="0.45">
      <c r="A2" s="4" t="s">
        <v>18</v>
      </c>
      <c r="B2" s="2">
        <v>94.8</v>
      </c>
    </row>
    <row r="3" spans="1:2" x14ac:dyDescent="0.45">
      <c r="A3" s="4" t="s">
        <v>22</v>
      </c>
      <c r="B3" s="2">
        <v>881.00000000000011</v>
      </c>
    </row>
    <row r="4" spans="1:2" x14ac:dyDescent="0.45">
      <c r="A4" s="4" t="s">
        <v>25</v>
      </c>
      <c r="B4" s="2">
        <v>152.79999999999998</v>
      </c>
    </row>
    <row r="5" spans="1:2" x14ac:dyDescent="0.45">
      <c r="A5" s="4" t="s">
        <v>20</v>
      </c>
      <c r="B5" s="2">
        <v>181.54</v>
      </c>
    </row>
    <row r="6" spans="1:2" x14ac:dyDescent="0.45">
      <c r="A6" s="4" t="s">
        <v>29</v>
      </c>
      <c r="B6" s="2">
        <v>107.5</v>
      </c>
    </row>
    <row r="7" spans="1:2" x14ac:dyDescent="0.45">
      <c r="A7" s="4" t="s">
        <v>54</v>
      </c>
      <c r="B7" s="2">
        <v>15</v>
      </c>
    </row>
    <row r="8" spans="1:2" x14ac:dyDescent="0.45">
      <c r="A8" s="4" t="s">
        <v>16</v>
      </c>
      <c r="B8" s="2">
        <v>1093.22</v>
      </c>
    </row>
    <row r="9" spans="1:2" x14ac:dyDescent="0.45">
      <c r="A9" s="4" t="s">
        <v>136</v>
      </c>
      <c r="B9" s="2">
        <v>0.5</v>
      </c>
    </row>
    <row r="10" spans="1:2" x14ac:dyDescent="0.45">
      <c r="A10" s="4" t="s">
        <v>9</v>
      </c>
      <c r="B10" s="2">
        <v>248.82999999999998</v>
      </c>
    </row>
    <row r="11" spans="1:2" x14ac:dyDescent="0.45">
      <c r="A11" s="4" t="s">
        <v>69</v>
      </c>
      <c r="B11" s="2">
        <v>41.8</v>
      </c>
    </row>
    <row r="12" spans="1:2" x14ac:dyDescent="0.45">
      <c r="A12" s="4" t="s">
        <v>107</v>
      </c>
      <c r="B12" s="2">
        <v>18.68</v>
      </c>
    </row>
    <row r="13" spans="1:2" x14ac:dyDescent="0.45">
      <c r="A13" s="4" t="s">
        <v>36</v>
      </c>
      <c r="B13" s="2">
        <v>141</v>
      </c>
    </row>
    <row r="14" spans="1:2" x14ac:dyDescent="0.45">
      <c r="A14" s="4" t="s">
        <v>90</v>
      </c>
      <c r="B14" s="2">
        <v>103</v>
      </c>
    </row>
    <row r="15" spans="1:2" x14ac:dyDescent="0.45">
      <c r="A15" s="4" t="s">
        <v>80</v>
      </c>
      <c r="B15" s="2">
        <v>408.34000000000003</v>
      </c>
    </row>
    <row r="16" spans="1:2" x14ac:dyDescent="0.45">
      <c r="A16" s="4" t="s">
        <v>61</v>
      </c>
      <c r="B16" s="2">
        <v>41.4</v>
      </c>
    </row>
    <row r="17" spans="1:2" x14ac:dyDescent="0.45">
      <c r="A17" s="4" t="s">
        <v>6</v>
      </c>
      <c r="B17" s="2">
        <v>906.06000000000006</v>
      </c>
    </row>
    <row r="18" spans="1:2" x14ac:dyDescent="0.45">
      <c r="A18" s="4" t="s">
        <v>146</v>
      </c>
      <c r="B18" s="2">
        <v>696.31</v>
      </c>
    </row>
    <row r="19" spans="1:2" x14ac:dyDescent="0.45">
      <c r="A19" s="4" t="s">
        <v>147</v>
      </c>
      <c r="B19" s="2">
        <v>5131.7800000000007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0"/>
  <sheetViews>
    <sheetView workbookViewId="0"/>
  </sheetViews>
  <sheetFormatPr defaultRowHeight="14.25" x14ac:dyDescent="0.45"/>
  <cols>
    <col min="1" max="1" width="10.19921875" bestFit="1" customWidth="1"/>
    <col min="2" max="2" width="7.06640625" bestFit="1" customWidth="1"/>
    <col min="3" max="3" width="42.59765625" bestFit="1" customWidth="1"/>
    <col min="4" max="4" width="17.1328125" bestFit="1" customWidth="1"/>
  </cols>
  <sheetData>
    <row r="1" spans="1:4" x14ac:dyDescent="0.45">
      <c r="A1" t="s">
        <v>0</v>
      </c>
      <c r="B1" t="s">
        <v>1</v>
      </c>
      <c r="C1" t="s">
        <v>2</v>
      </c>
      <c r="D1" t="s">
        <v>3</v>
      </c>
    </row>
    <row r="2" spans="1:4" x14ac:dyDescent="0.45">
      <c r="A2" t="s">
        <v>4</v>
      </c>
      <c r="B2">
        <v>45</v>
      </c>
      <c r="C2" t="s">
        <v>5</v>
      </c>
      <c r="D2" t="s">
        <v>6</v>
      </c>
    </row>
    <row r="3" spans="1:4" x14ac:dyDescent="0.45">
      <c r="A3" t="s">
        <v>4</v>
      </c>
      <c r="B3">
        <v>118.84</v>
      </c>
      <c r="C3" t="s">
        <v>5</v>
      </c>
      <c r="D3" t="s">
        <v>6</v>
      </c>
    </row>
    <row r="4" spans="1:4" x14ac:dyDescent="0.45">
      <c r="A4" t="s">
        <v>7</v>
      </c>
      <c r="B4">
        <v>3</v>
      </c>
      <c r="C4" t="s">
        <v>8</v>
      </c>
      <c r="D4" t="s">
        <v>9</v>
      </c>
    </row>
    <row r="5" spans="1:4" x14ac:dyDescent="0.45">
      <c r="A5" t="s">
        <v>7</v>
      </c>
      <c r="B5">
        <v>5</v>
      </c>
      <c r="C5" t="s">
        <v>10</v>
      </c>
    </row>
    <row r="6" spans="1:4" x14ac:dyDescent="0.45">
      <c r="A6" t="s">
        <v>7</v>
      </c>
      <c r="B6">
        <v>85</v>
      </c>
      <c r="C6" t="s">
        <v>11</v>
      </c>
      <c r="D6" t="s">
        <v>9</v>
      </c>
    </row>
    <row r="7" spans="1:4" x14ac:dyDescent="0.45">
      <c r="A7" t="s">
        <v>7</v>
      </c>
      <c r="B7">
        <v>224.99</v>
      </c>
      <c r="C7" t="s">
        <v>12</v>
      </c>
      <c r="D7" t="s">
        <v>6</v>
      </c>
    </row>
    <row r="8" spans="1:4" x14ac:dyDescent="0.45">
      <c r="A8" t="s">
        <v>13</v>
      </c>
      <c r="B8">
        <v>25</v>
      </c>
      <c r="C8" t="s">
        <v>14</v>
      </c>
    </row>
    <row r="9" spans="1:4" x14ac:dyDescent="0.45">
      <c r="A9" t="s">
        <v>13</v>
      </c>
      <c r="B9">
        <v>25.48</v>
      </c>
      <c r="C9" t="s">
        <v>15</v>
      </c>
      <c r="D9" t="s">
        <v>16</v>
      </c>
    </row>
    <row r="10" spans="1:4" x14ac:dyDescent="0.45">
      <c r="A10" s="1">
        <v>43684</v>
      </c>
      <c r="B10">
        <v>12.6</v>
      </c>
      <c r="C10" t="s">
        <v>17</v>
      </c>
      <c r="D10" t="s">
        <v>18</v>
      </c>
    </row>
    <row r="11" spans="1:4" x14ac:dyDescent="0.45">
      <c r="A11" s="1">
        <v>43684</v>
      </c>
      <c r="B11">
        <v>16.5</v>
      </c>
      <c r="C11" t="s">
        <v>19</v>
      </c>
      <c r="D11" t="s">
        <v>20</v>
      </c>
    </row>
    <row r="12" spans="1:4" x14ac:dyDescent="0.45">
      <c r="A12" s="1">
        <v>43684</v>
      </c>
      <c r="B12">
        <v>43.77</v>
      </c>
      <c r="C12" t="s">
        <v>21</v>
      </c>
      <c r="D12" t="s">
        <v>22</v>
      </c>
    </row>
    <row r="13" spans="1:4" x14ac:dyDescent="0.45">
      <c r="A13" s="1">
        <v>43684</v>
      </c>
      <c r="B13">
        <v>169.72</v>
      </c>
      <c r="C13" t="s">
        <v>23</v>
      </c>
    </row>
    <row r="14" spans="1:4" x14ac:dyDescent="0.45">
      <c r="A14" s="1">
        <v>43684</v>
      </c>
      <c r="B14">
        <v>5.5</v>
      </c>
      <c r="C14" t="s">
        <v>24</v>
      </c>
      <c r="D14" t="s">
        <v>25</v>
      </c>
    </row>
    <row r="15" spans="1:4" x14ac:dyDescent="0.45">
      <c r="A15" t="s">
        <v>26</v>
      </c>
      <c r="B15">
        <v>43.75</v>
      </c>
      <c r="C15" t="s">
        <v>27</v>
      </c>
      <c r="D15" t="s">
        <v>22</v>
      </c>
    </row>
    <row r="16" spans="1:4" x14ac:dyDescent="0.45">
      <c r="A16" t="s">
        <v>26</v>
      </c>
      <c r="B16">
        <v>34.6</v>
      </c>
      <c r="C16" t="s">
        <v>28</v>
      </c>
      <c r="D16" t="s">
        <v>29</v>
      </c>
    </row>
    <row r="17" spans="1:4" x14ac:dyDescent="0.45">
      <c r="A17" t="s">
        <v>26</v>
      </c>
      <c r="B17">
        <v>2.9</v>
      </c>
      <c r="C17" t="s">
        <v>28</v>
      </c>
      <c r="D17" t="s">
        <v>29</v>
      </c>
    </row>
    <row r="18" spans="1:4" x14ac:dyDescent="0.45">
      <c r="A18" t="s">
        <v>30</v>
      </c>
      <c r="B18">
        <v>14.49</v>
      </c>
      <c r="C18" t="s">
        <v>31</v>
      </c>
    </row>
    <row r="19" spans="1:4" x14ac:dyDescent="0.45">
      <c r="A19" t="s">
        <v>30</v>
      </c>
      <c r="B19">
        <v>24.93</v>
      </c>
      <c r="C19" t="s">
        <v>32</v>
      </c>
      <c r="D19" t="s">
        <v>16</v>
      </c>
    </row>
    <row r="20" spans="1:4" x14ac:dyDescent="0.45">
      <c r="A20" t="s">
        <v>30</v>
      </c>
      <c r="B20">
        <v>18</v>
      </c>
      <c r="C20" t="s">
        <v>33</v>
      </c>
      <c r="D20" t="s">
        <v>16</v>
      </c>
    </row>
    <row r="21" spans="1:4" x14ac:dyDescent="0.45">
      <c r="A21" t="s">
        <v>34</v>
      </c>
      <c r="B21">
        <v>16</v>
      </c>
      <c r="C21" t="s">
        <v>35</v>
      </c>
      <c r="D21" t="s">
        <v>36</v>
      </c>
    </row>
    <row r="22" spans="1:4" x14ac:dyDescent="0.45">
      <c r="A22" t="s">
        <v>34</v>
      </c>
      <c r="B22">
        <v>3</v>
      </c>
      <c r="C22" t="s">
        <v>37</v>
      </c>
      <c r="D22" t="s">
        <v>18</v>
      </c>
    </row>
    <row r="23" spans="1:4" x14ac:dyDescent="0.45">
      <c r="A23" t="s">
        <v>38</v>
      </c>
      <c r="B23">
        <v>5</v>
      </c>
      <c r="C23" t="s">
        <v>35</v>
      </c>
      <c r="D23" t="s">
        <v>36</v>
      </c>
    </row>
    <row r="24" spans="1:4" x14ac:dyDescent="0.45">
      <c r="A24" t="s">
        <v>38</v>
      </c>
      <c r="B24">
        <v>7.49</v>
      </c>
      <c r="C24" t="s">
        <v>39</v>
      </c>
    </row>
    <row r="25" spans="1:4" x14ac:dyDescent="0.45">
      <c r="A25" t="s">
        <v>38</v>
      </c>
      <c r="B25">
        <v>48.61</v>
      </c>
      <c r="C25" t="s">
        <v>27</v>
      </c>
      <c r="D25" t="s">
        <v>22</v>
      </c>
    </row>
    <row r="26" spans="1:4" x14ac:dyDescent="0.45">
      <c r="A26" t="s">
        <v>38</v>
      </c>
      <c r="B26">
        <v>59.06</v>
      </c>
      <c r="C26" t="s">
        <v>40</v>
      </c>
    </row>
    <row r="27" spans="1:4" x14ac:dyDescent="0.45">
      <c r="A27" t="s">
        <v>41</v>
      </c>
      <c r="B27">
        <v>3.5</v>
      </c>
      <c r="C27" t="s">
        <v>37</v>
      </c>
      <c r="D27" t="s">
        <v>18</v>
      </c>
    </row>
    <row r="28" spans="1:4" x14ac:dyDescent="0.45">
      <c r="A28" t="s">
        <v>42</v>
      </c>
      <c r="B28">
        <v>3.75</v>
      </c>
      <c r="C28" t="s">
        <v>37</v>
      </c>
      <c r="D28" t="s">
        <v>18</v>
      </c>
    </row>
    <row r="29" spans="1:4" x14ac:dyDescent="0.45">
      <c r="A29" t="s">
        <v>43</v>
      </c>
      <c r="B29">
        <v>1.69</v>
      </c>
      <c r="C29" t="s">
        <v>44</v>
      </c>
    </row>
    <row r="30" spans="1:4" x14ac:dyDescent="0.45">
      <c r="A30" t="s">
        <v>43</v>
      </c>
      <c r="B30">
        <v>3.75</v>
      </c>
      <c r="C30" t="s">
        <v>37</v>
      </c>
      <c r="D30" t="s">
        <v>18</v>
      </c>
    </row>
    <row r="31" spans="1:4" x14ac:dyDescent="0.45">
      <c r="A31" t="s">
        <v>45</v>
      </c>
      <c r="B31">
        <v>149.30000000000001</v>
      </c>
      <c r="C31" t="s">
        <v>46</v>
      </c>
      <c r="D31" t="s">
        <v>6</v>
      </c>
    </row>
    <row r="32" spans="1:4" x14ac:dyDescent="0.45">
      <c r="A32" t="s">
        <v>45</v>
      </c>
      <c r="B32">
        <v>48.65</v>
      </c>
      <c r="C32" t="s">
        <v>27</v>
      </c>
      <c r="D32" t="s">
        <v>22</v>
      </c>
    </row>
    <row r="33" spans="1:4" x14ac:dyDescent="0.45">
      <c r="A33" t="s">
        <v>45</v>
      </c>
      <c r="B33">
        <v>5.2</v>
      </c>
      <c r="C33" t="s">
        <v>47</v>
      </c>
    </row>
    <row r="34" spans="1:4" x14ac:dyDescent="0.45">
      <c r="A34" t="s">
        <v>45</v>
      </c>
      <c r="B34">
        <v>21</v>
      </c>
      <c r="C34" t="s">
        <v>48</v>
      </c>
    </row>
    <row r="35" spans="1:4" x14ac:dyDescent="0.45">
      <c r="A35" t="s">
        <v>45</v>
      </c>
      <c r="B35">
        <v>10.85</v>
      </c>
      <c r="C35" t="s">
        <v>49</v>
      </c>
      <c r="D35" t="s">
        <v>20</v>
      </c>
    </row>
    <row r="36" spans="1:4" x14ac:dyDescent="0.45">
      <c r="A36" t="s">
        <v>45</v>
      </c>
      <c r="B36">
        <v>9.99</v>
      </c>
      <c r="C36" t="s">
        <v>50</v>
      </c>
      <c r="D36" t="s">
        <v>16</v>
      </c>
    </row>
    <row r="37" spans="1:4" x14ac:dyDescent="0.45">
      <c r="A37" t="s">
        <v>45</v>
      </c>
      <c r="B37">
        <v>37.14</v>
      </c>
      <c r="C37" t="s">
        <v>46</v>
      </c>
      <c r="D37" t="s">
        <v>6</v>
      </c>
    </row>
    <row r="38" spans="1:4" x14ac:dyDescent="0.45">
      <c r="A38" t="s">
        <v>45</v>
      </c>
      <c r="B38">
        <v>91.96</v>
      </c>
      <c r="C38" t="s">
        <v>32</v>
      </c>
      <c r="D38" t="s">
        <v>16</v>
      </c>
    </row>
    <row r="39" spans="1:4" x14ac:dyDescent="0.45">
      <c r="A39" t="s">
        <v>51</v>
      </c>
      <c r="B39">
        <v>3</v>
      </c>
      <c r="C39" t="s">
        <v>37</v>
      </c>
      <c r="D39" t="s">
        <v>18</v>
      </c>
    </row>
    <row r="40" spans="1:4" x14ac:dyDescent="0.45">
      <c r="A40" t="s">
        <v>52</v>
      </c>
      <c r="B40">
        <v>15</v>
      </c>
      <c r="C40" t="s">
        <v>53</v>
      </c>
      <c r="D40" t="s">
        <v>54</v>
      </c>
    </row>
    <row r="41" spans="1:4" x14ac:dyDescent="0.45">
      <c r="A41" s="1">
        <v>43504</v>
      </c>
      <c r="B41">
        <v>29.99</v>
      </c>
      <c r="C41" t="s">
        <v>55</v>
      </c>
      <c r="D41" t="s">
        <v>6</v>
      </c>
    </row>
    <row r="42" spans="1:4" x14ac:dyDescent="0.45">
      <c r="A42" s="1">
        <v>43593</v>
      </c>
      <c r="B42">
        <v>47.82</v>
      </c>
      <c r="C42" t="s">
        <v>56</v>
      </c>
      <c r="D42" t="s">
        <v>22</v>
      </c>
    </row>
    <row r="43" spans="1:4" x14ac:dyDescent="0.45">
      <c r="A43" s="1">
        <v>43593</v>
      </c>
      <c r="B43">
        <v>24.5</v>
      </c>
      <c r="C43" t="s">
        <v>19</v>
      </c>
      <c r="D43" t="s">
        <v>20</v>
      </c>
    </row>
    <row r="44" spans="1:4" x14ac:dyDescent="0.45">
      <c r="A44" s="1">
        <v>43593</v>
      </c>
      <c r="B44">
        <v>250</v>
      </c>
      <c r="C44" t="s">
        <v>57</v>
      </c>
      <c r="D44" t="s">
        <v>6</v>
      </c>
    </row>
    <row r="45" spans="1:4" x14ac:dyDescent="0.45">
      <c r="A45" s="1">
        <v>43593</v>
      </c>
      <c r="B45">
        <v>25.6</v>
      </c>
      <c r="C45" t="s">
        <v>24</v>
      </c>
      <c r="D45" t="s">
        <v>25</v>
      </c>
    </row>
    <row r="46" spans="1:4" x14ac:dyDescent="0.45">
      <c r="A46" s="1">
        <v>43593</v>
      </c>
      <c r="B46">
        <v>29.85</v>
      </c>
      <c r="C46" t="s">
        <v>32</v>
      </c>
      <c r="D46" t="s">
        <v>16</v>
      </c>
    </row>
    <row r="47" spans="1:4" x14ac:dyDescent="0.45">
      <c r="A47" s="1">
        <v>43624</v>
      </c>
      <c r="B47">
        <v>32.86</v>
      </c>
      <c r="C47" t="s">
        <v>27</v>
      </c>
      <c r="D47" t="s">
        <v>22</v>
      </c>
    </row>
    <row r="48" spans="1:4" x14ac:dyDescent="0.45">
      <c r="A48" s="1">
        <v>43716</v>
      </c>
      <c r="B48">
        <v>17.809999999999999</v>
      </c>
      <c r="C48" t="s">
        <v>58</v>
      </c>
      <c r="D48" t="s">
        <v>6</v>
      </c>
    </row>
    <row r="49" spans="1:4" x14ac:dyDescent="0.45">
      <c r="A49" s="1">
        <v>43807</v>
      </c>
      <c r="B49">
        <v>8.1999999999999993</v>
      </c>
      <c r="C49" t="s">
        <v>59</v>
      </c>
      <c r="D49" t="s">
        <v>29</v>
      </c>
    </row>
    <row r="50" spans="1:4" x14ac:dyDescent="0.45">
      <c r="A50" s="1">
        <v>43807</v>
      </c>
      <c r="B50">
        <v>14.5</v>
      </c>
      <c r="C50" t="s">
        <v>60</v>
      </c>
      <c r="D50" t="s">
        <v>61</v>
      </c>
    </row>
    <row r="51" spans="1:4" x14ac:dyDescent="0.45">
      <c r="A51" s="1">
        <v>43807</v>
      </c>
      <c r="B51">
        <v>17</v>
      </c>
      <c r="C51" t="s">
        <v>62</v>
      </c>
      <c r="D51" t="s">
        <v>20</v>
      </c>
    </row>
    <row r="52" spans="1:4" x14ac:dyDescent="0.45">
      <c r="A52" s="1">
        <v>43807</v>
      </c>
      <c r="B52">
        <v>50.56</v>
      </c>
      <c r="C52" t="s">
        <v>27</v>
      </c>
      <c r="D52" t="s">
        <v>22</v>
      </c>
    </row>
    <row r="53" spans="1:4" x14ac:dyDescent="0.45">
      <c r="A53" t="s">
        <v>63</v>
      </c>
      <c r="B53">
        <v>174.99</v>
      </c>
      <c r="C53" t="s">
        <v>44</v>
      </c>
    </row>
    <row r="54" spans="1:4" x14ac:dyDescent="0.45">
      <c r="A54" t="s">
        <v>63</v>
      </c>
      <c r="B54">
        <v>12.5</v>
      </c>
      <c r="C54" t="s">
        <v>64</v>
      </c>
      <c r="D54" t="s">
        <v>6</v>
      </c>
    </row>
    <row r="55" spans="1:4" x14ac:dyDescent="0.45">
      <c r="A55" t="s">
        <v>63</v>
      </c>
      <c r="B55">
        <v>8.1999999999999993</v>
      </c>
      <c r="C55" t="s">
        <v>59</v>
      </c>
      <c r="D55" t="s">
        <v>29</v>
      </c>
    </row>
    <row r="56" spans="1:4" x14ac:dyDescent="0.45">
      <c r="A56" t="s">
        <v>65</v>
      </c>
      <c r="B56">
        <v>9.39</v>
      </c>
      <c r="C56" t="s">
        <v>66</v>
      </c>
      <c r="D56" t="s">
        <v>16</v>
      </c>
    </row>
    <row r="57" spans="1:4" x14ac:dyDescent="0.45">
      <c r="A57" t="s">
        <v>67</v>
      </c>
      <c r="B57">
        <v>16</v>
      </c>
      <c r="C57" t="s">
        <v>35</v>
      </c>
      <c r="D57" t="s">
        <v>36</v>
      </c>
    </row>
    <row r="58" spans="1:4" x14ac:dyDescent="0.45">
      <c r="A58" t="s">
        <v>67</v>
      </c>
      <c r="B58">
        <v>5</v>
      </c>
      <c r="C58" t="s">
        <v>68</v>
      </c>
      <c r="D58" t="s">
        <v>69</v>
      </c>
    </row>
    <row r="59" spans="1:4" x14ac:dyDescent="0.45">
      <c r="A59" t="s">
        <v>67</v>
      </c>
      <c r="B59">
        <v>4.9000000000000004</v>
      </c>
      <c r="C59" t="s">
        <v>60</v>
      </c>
      <c r="D59" t="s">
        <v>61</v>
      </c>
    </row>
    <row r="60" spans="1:4" x14ac:dyDescent="0.45">
      <c r="A60" t="s">
        <v>67</v>
      </c>
      <c r="B60">
        <v>8.9</v>
      </c>
      <c r="C60" t="s">
        <v>60</v>
      </c>
      <c r="D60" t="s">
        <v>61</v>
      </c>
    </row>
    <row r="61" spans="1:4" x14ac:dyDescent="0.45">
      <c r="A61" t="s">
        <v>67</v>
      </c>
      <c r="B61">
        <v>16.989999999999998</v>
      </c>
      <c r="C61" t="s">
        <v>70</v>
      </c>
      <c r="D61" t="s">
        <v>16</v>
      </c>
    </row>
    <row r="62" spans="1:4" x14ac:dyDescent="0.45">
      <c r="A62" t="s">
        <v>71</v>
      </c>
      <c r="B62">
        <v>11.8</v>
      </c>
      <c r="C62" t="s">
        <v>59</v>
      </c>
      <c r="D62" t="s">
        <v>29</v>
      </c>
    </row>
    <row r="63" spans="1:4" x14ac:dyDescent="0.45">
      <c r="A63" t="s">
        <v>71</v>
      </c>
      <c r="B63">
        <v>48.61</v>
      </c>
      <c r="C63" t="s">
        <v>27</v>
      </c>
      <c r="D63" t="s">
        <v>22</v>
      </c>
    </row>
    <row r="64" spans="1:4" x14ac:dyDescent="0.45">
      <c r="A64" t="s">
        <v>71</v>
      </c>
      <c r="B64">
        <v>9.59</v>
      </c>
      <c r="C64" t="s">
        <v>72</v>
      </c>
      <c r="D64" t="s">
        <v>16</v>
      </c>
    </row>
    <row r="65" spans="1:4" x14ac:dyDescent="0.45">
      <c r="A65" t="s">
        <v>71</v>
      </c>
      <c r="B65">
        <v>18.5</v>
      </c>
      <c r="C65" t="s">
        <v>24</v>
      </c>
      <c r="D65" t="s">
        <v>25</v>
      </c>
    </row>
    <row r="66" spans="1:4" x14ac:dyDescent="0.45">
      <c r="A66" t="s">
        <v>71</v>
      </c>
      <c r="B66">
        <v>4.5</v>
      </c>
      <c r="C66" t="s">
        <v>73</v>
      </c>
    </row>
    <row r="67" spans="1:4" x14ac:dyDescent="0.45">
      <c r="A67" t="s">
        <v>71</v>
      </c>
      <c r="B67">
        <v>17.98</v>
      </c>
      <c r="C67" t="s">
        <v>50</v>
      </c>
      <c r="D67" t="s">
        <v>16</v>
      </c>
    </row>
    <row r="68" spans="1:4" x14ac:dyDescent="0.45">
      <c r="A68" t="s">
        <v>71</v>
      </c>
      <c r="B68">
        <v>7.48</v>
      </c>
      <c r="C68" t="s">
        <v>70</v>
      </c>
      <c r="D68" t="s">
        <v>16</v>
      </c>
    </row>
    <row r="69" spans="1:4" x14ac:dyDescent="0.45">
      <c r="A69" t="s">
        <v>71</v>
      </c>
      <c r="B69">
        <v>24.7</v>
      </c>
      <c r="C69" t="s">
        <v>24</v>
      </c>
      <c r="D69" t="s">
        <v>25</v>
      </c>
    </row>
    <row r="70" spans="1:4" x14ac:dyDescent="0.45">
      <c r="A70" t="s">
        <v>71</v>
      </c>
      <c r="B70">
        <v>19.989999999999998</v>
      </c>
      <c r="C70" t="s">
        <v>74</v>
      </c>
      <c r="D70" t="s">
        <v>9</v>
      </c>
    </row>
    <row r="71" spans="1:4" x14ac:dyDescent="0.45">
      <c r="A71" t="s">
        <v>71</v>
      </c>
      <c r="B71">
        <v>43.01</v>
      </c>
      <c r="C71" t="s">
        <v>32</v>
      </c>
      <c r="D71" t="s">
        <v>16</v>
      </c>
    </row>
    <row r="72" spans="1:4" x14ac:dyDescent="0.45">
      <c r="A72" t="s">
        <v>75</v>
      </c>
      <c r="B72">
        <v>7.49</v>
      </c>
      <c r="C72" t="s">
        <v>76</v>
      </c>
    </row>
    <row r="73" spans="1:4" x14ac:dyDescent="0.45">
      <c r="A73" t="s">
        <v>77</v>
      </c>
      <c r="B73">
        <v>11.8</v>
      </c>
      <c r="C73" t="s">
        <v>59</v>
      </c>
      <c r="D73" t="s">
        <v>29</v>
      </c>
    </row>
    <row r="74" spans="1:4" x14ac:dyDescent="0.45">
      <c r="A74" t="s">
        <v>78</v>
      </c>
      <c r="B74">
        <v>343.37</v>
      </c>
      <c r="C74" t="s">
        <v>79</v>
      </c>
      <c r="D74" t="s">
        <v>80</v>
      </c>
    </row>
    <row r="75" spans="1:4" x14ac:dyDescent="0.45">
      <c r="A75" t="s">
        <v>78</v>
      </c>
      <c r="B75">
        <v>8.49</v>
      </c>
      <c r="C75" t="s">
        <v>70</v>
      </c>
      <c r="D75" t="s">
        <v>16</v>
      </c>
    </row>
    <row r="76" spans="1:4" x14ac:dyDescent="0.45">
      <c r="A76" t="s">
        <v>81</v>
      </c>
      <c r="B76">
        <v>50.5</v>
      </c>
      <c r="C76" t="s">
        <v>27</v>
      </c>
      <c r="D76" t="s">
        <v>22</v>
      </c>
    </row>
    <row r="77" spans="1:4" x14ac:dyDescent="0.45">
      <c r="A77" t="s">
        <v>81</v>
      </c>
      <c r="B77">
        <v>1.69</v>
      </c>
      <c r="C77" t="s">
        <v>44</v>
      </c>
    </row>
    <row r="78" spans="1:4" x14ac:dyDescent="0.45">
      <c r="A78" t="s">
        <v>81</v>
      </c>
      <c r="B78">
        <v>6.99</v>
      </c>
      <c r="C78" t="s">
        <v>70</v>
      </c>
      <c r="D78" t="s">
        <v>16</v>
      </c>
    </row>
    <row r="79" spans="1:4" x14ac:dyDescent="0.45">
      <c r="A79" t="s">
        <v>81</v>
      </c>
      <c r="B79">
        <v>3.89</v>
      </c>
      <c r="C79" t="s">
        <v>32</v>
      </c>
      <c r="D79" t="s">
        <v>16</v>
      </c>
    </row>
    <row r="80" spans="1:4" x14ac:dyDescent="0.45">
      <c r="A80" t="s">
        <v>81</v>
      </c>
      <c r="B80">
        <v>4.5</v>
      </c>
      <c r="C80" t="s">
        <v>73</v>
      </c>
    </row>
    <row r="81" spans="1:4" x14ac:dyDescent="0.45">
      <c r="A81" t="s">
        <v>81</v>
      </c>
      <c r="B81">
        <v>20.49</v>
      </c>
      <c r="C81" t="s">
        <v>46</v>
      </c>
      <c r="D81" t="s">
        <v>6</v>
      </c>
    </row>
    <row r="82" spans="1:4" x14ac:dyDescent="0.45">
      <c r="A82" t="s">
        <v>81</v>
      </c>
      <c r="B82">
        <v>44.76</v>
      </c>
      <c r="C82" t="s">
        <v>32</v>
      </c>
      <c r="D82" t="s">
        <v>16</v>
      </c>
    </row>
    <row r="83" spans="1:4" x14ac:dyDescent="0.45">
      <c r="A83" t="s">
        <v>81</v>
      </c>
      <c r="B83">
        <v>24.7</v>
      </c>
      <c r="C83" t="s">
        <v>24</v>
      </c>
      <c r="D83" t="s">
        <v>25</v>
      </c>
    </row>
    <row r="84" spans="1:4" x14ac:dyDescent="0.45">
      <c r="A84" t="s">
        <v>82</v>
      </c>
      <c r="B84">
        <v>5</v>
      </c>
      <c r="C84" t="s">
        <v>35</v>
      </c>
      <c r="D84" t="s">
        <v>36</v>
      </c>
    </row>
    <row r="85" spans="1:4" x14ac:dyDescent="0.45">
      <c r="A85" t="s">
        <v>83</v>
      </c>
      <c r="B85">
        <v>50</v>
      </c>
      <c r="C85" t="s">
        <v>84</v>
      </c>
      <c r="D85" t="s">
        <v>22</v>
      </c>
    </row>
    <row r="86" spans="1:4" x14ac:dyDescent="0.45">
      <c r="A86" t="s">
        <v>85</v>
      </c>
      <c r="B86">
        <v>52.6</v>
      </c>
      <c r="C86" t="s">
        <v>17</v>
      </c>
      <c r="D86" t="s">
        <v>18</v>
      </c>
    </row>
    <row r="87" spans="1:4" x14ac:dyDescent="0.45">
      <c r="A87" t="s">
        <v>85</v>
      </c>
      <c r="B87">
        <v>11.8</v>
      </c>
      <c r="C87" t="s">
        <v>59</v>
      </c>
      <c r="D87" t="s">
        <v>29</v>
      </c>
    </row>
    <row r="88" spans="1:4" x14ac:dyDescent="0.45">
      <c r="A88" s="1">
        <v>43505</v>
      </c>
      <c r="B88">
        <v>106.95</v>
      </c>
      <c r="C88" t="s">
        <v>32</v>
      </c>
      <c r="D88" t="s">
        <v>16</v>
      </c>
    </row>
    <row r="89" spans="1:4" x14ac:dyDescent="0.45">
      <c r="A89" s="1">
        <v>43505</v>
      </c>
      <c r="B89">
        <v>24.7</v>
      </c>
      <c r="C89" t="s">
        <v>24</v>
      </c>
      <c r="D89" t="s">
        <v>25</v>
      </c>
    </row>
    <row r="90" spans="1:4" x14ac:dyDescent="0.45">
      <c r="A90" s="1">
        <v>43505</v>
      </c>
      <c r="B90">
        <v>6</v>
      </c>
      <c r="C90" t="s">
        <v>86</v>
      </c>
    </row>
    <row r="91" spans="1:4" x14ac:dyDescent="0.45">
      <c r="A91" s="1">
        <v>43533</v>
      </c>
      <c r="B91">
        <v>10.82</v>
      </c>
      <c r="C91" t="s">
        <v>87</v>
      </c>
    </row>
    <row r="92" spans="1:4" x14ac:dyDescent="0.45">
      <c r="A92" s="1">
        <v>43564</v>
      </c>
      <c r="B92">
        <v>20</v>
      </c>
      <c r="C92" t="s">
        <v>21</v>
      </c>
      <c r="D92" t="s">
        <v>22</v>
      </c>
    </row>
    <row r="93" spans="1:4" x14ac:dyDescent="0.45">
      <c r="A93" s="1">
        <v>43594</v>
      </c>
      <c r="B93">
        <v>29.44</v>
      </c>
      <c r="C93" t="s">
        <v>32</v>
      </c>
      <c r="D93" t="s">
        <v>16</v>
      </c>
    </row>
    <row r="94" spans="1:4" x14ac:dyDescent="0.45">
      <c r="A94" s="1">
        <v>43717</v>
      </c>
      <c r="B94">
        <v>41.35</v>
      </c>
      <c r="C94" t="s">
        <v>32</v>
      </c>
      <c r="D94" t="s">
        <v>16</v>
      </c>
    </row>
    <row r="95" spans="1:4" x14ac:dyDescent="0.45">
      <c r="A95" s="1">
        <v>43717</v>
      </c>
      <c r="B95">
        <v>50.55</v>
      </c>
      <c r="C95" t="s">
        <v>27</v>
      </c>
      <c r="D95" t="s">
        <v>22</v>
      </c>
    </row>
    <row r="96" spans="1:4" x14ac:dyDescent="0.45">
      <c r="A96" s="1">
        <v>43717</v>
      </c>
      <c r="B96">
        <v>9.98</v>
      </c>
      <c r="C96" t="s">
        <v>50</v>
      </c>
      <c r="D96" t="s">
        <v>16</v>
      </c>
    </row>
    <row r="97" spans="1:4" x14ac:dyDescent="0.45">
      <c r="A97" s="1">
        <v>43717</v>
      </c>
      <c r="B97">
        <v>5</v>
      </c>
      <c r="C97" t="s">
        <v>35</v>
      </c>
      <c r="D97" t="s">
        <v>36</v>
      </c>
    </row>
    <row r="98" spans="1:4" x14ac:dyDescent="0.45">
      <c r="A98" s="1">
        <v>43717</v>
      </c>
      <c r="B98">
        <v>50.85</v>
      </c>
      <c r="C98" t="s">
        <v>32</v>
      </c>
      <c r="D98" t="s">
        <v>16</v>
      </c>
    </row>
    <row r="99" spans="1:4" x14ac:dyDescent="0.45">
      <c r="A99" s="1">
        <v>43778</v>
      </c>
      <c r="B99">
        <v>85.76</v>
      </c>
      <c r="C99" t="s">
        <v>32</v>
      </c>
      <c r="D99" t="s">
        <v>16</v>
      </c>
    </row>
    <row r="100" spans="1:4" x14ac:dyDescent="0.45">
      <c r="A100" s="1">
        <v>43808</v>
      </c>
      <c r="B100">
        <v>1.44</v>
      </c>
      <c r="C100" t="s">
        <v>32</v>
      </c>
      <c r="D100" t="s">
        <v>16</v>
      </c>
    </row>
    <row r="101" spans="1:4" x14ac:dyDescent="0.45">
      <c r="A101" t="s">
        <v>88</v>
      </c>
      <c r="B101">
        <v>57.23</v>
      </c>
      <c r="C101" t="s">
        <v>21</v>
      </c>
      <c r="D101" t="s">
        <v>22</v>
      </c>
    </row>
    <row r="102" spans="1:4" x14ac:dyDescent="0.45">
      <c r="A102" t="s">
        <v>88</v>
      </c>
      <c r="B102">
        <v>5</v>
      </c>
      <c r="C102" t="s">
        <v>35</v>
      </c>
      <c r="D102" t="s">
        <v>36</v>
      </c>
    </row>
    <row r="103" spans="1:4" x14ac:dyDescent="0.45">
      <c r="A103" t="s">
        <v>88</v>
      </c>
      <c r="B103">
        <v>16</v>
      </c>
      <c r="C103" t="s">
        <v>35</v>
      </c>
      <c r="D103" t="s">
        <v>36</v>
      </c>
    </row>
    <row r="104" spans="1:4" x14ac:dyDescent="0.45">
      <c r="A104" t="s">
        <v>88</v>
      </c>
      <c r="B104">
        <v>3</v>
      </c>
      <c r="C104" t="s">
        <v>89</v>
      </c>
      <c r="D104" t="s">
        <v>90</v>
      </c>
    </row>
    <row r="105" spans="1:4" x14ac:dyDescent="0.45">
      <c r="A105" t="s">
        <v>88</v>
      </c>
      <c r="B105">
        <v>11.98</v>
      </c>
      <c r="C105" t="s">
        <v>50</v>
      </c>
      <c r="D105" t="s">
        <v>16</v>
      </c>
    </row>
    <row r="106" spans="1:4" x14ac:dyDescent="0.45">
      <c r="A106" t="s">
        <v>91</v>
      </c>
      <c r="B106">
        <v>13</v>
      </c>
      <c r="C106" t="s">
        <v>92</v>
      </c>
      <c r="D106" t="s">
        <v>90</v>
      </c>
    </row>
    <row r="107" spans="1:4" x14ac:dyDescent="0.45">
      <c r="A107" t="s">
        <v>91</v>
      </c>
      <c r="B107">
        <v>58.33</v>
      </c>
      <c r="C107" t="s">
        <v>32</v>
      </c>
      <c r="D107" t="s">
        <v>16</v>
      </c>
    </row>
    <row r="108" spans="1:4" x14ac:dyDescent="0.45">
      <c r="A108" t="s">
        <v>93</v>
      </c>
      <c r="B108">
        <v>19.39</v>
      </c>
      <c r="C108" t="s">
        <v>94</v>
      </c>
      <c r="D108" t="s">
        <v>20</v>
      </c>
    </row>
    <row r="109" spans="1:4" x14ac:dyDescent="0.45">
      <c r="A109" t="s">
        <v>95</v>
      </c>
      <c r="B109">
        <v>49.98</v>
      </c>
      <c r="C109" t="s">
        <v>96</v>
      </c>
      <c r="D109" t="s">
        <v>80</v>
      </c>
    </row>
    <row r="110" spans="1:4" x14ac:dyDescent="0.45">
      <c r="A110" t="s">
        <v>95</v>
      </c>
      <c r="B110">
        <v>27.72</v>
      </c>
      <c r="C110" t="s">
        <v>32</v>
      </c>
      <c r="D110" t="s">
        <v>16</v>
      </c>
    </row>
    <row r="111" spans="1:4" x14ac:dyDescent="0.45">
      <c r="A111" t="s">
        <v>97</v>
      </c>
      <c r="B111">
        <v>13</v>
      </c>
      <c r="C111" t="s">
        <v>92</v>
      </c>
      <c r="D111" t="s">
        <v>90</v>
      </c>
    </row>
    <row r="112" spans="1:4" x14ac:dyDescent="0.45">
      <c r="A112" t="s">
        <v>97</v>
      </c>
      <c r="B112">
        <v>7.49</v>
      </c>
      <c r="C112" t="s">
        <v>98</v>
      </c>
    </row>
    <row r="113" spans="1:4" x14ac:dyDescent="0.45">
      <c r="A113" t="s">
        <v>99</v>
      </c>
      <c r="B113">
        <v>10</v>
      </c>
      <c r="C113" t="s">
        <v>92</v>
      </c>
      <c r="D113" t="s">
        <v>90</v>
      </c>
    </row>
    <row r="114" spans="1:4" x14ac:dyDescent="0.45">
      <c r="A114" t="s">
        <v>99</v>
      </c>
      <c r="B114">
        <v>22.9</v>
      </c>
      <c r="C114" t="s">
        <v>100</v>
      </c>
      <c r="D114" t="s">
        <v>25</v>
      </c>
    </row>
    <row r="115" spans="1:4" x14ac:dyDescent="0.45">
      <c r="A115" t="s">
        <v>99</v>
      </c>
      <c r="B115">
        <v>58.32</v>
      </c>
      <c r="C115" t="s">
        <v>32</v>
      </c>
      <c r="D115" t="s">
        <v>16</v>
      </c>
    </row>
    <row r="116" spans="1:4" x14ac:dyDescent="0.45">
      <c r="A116" t="s">
        <v>99</v>
      </c>
      <c r="B116">
        <v>43.82</v>
      </c>
      <c r="C116" t="s">
        <v>101</v>
      </c>
      <c r="D116" t="s">
        <v>22</v>
      </c>
    </row>
    <row r="117" spans="1:4" x14ac:dyDescent="0.45">
      <c r="A117" t="s">
        <v>99</v>
      </c>
      <c r="B117">
        <v>11</v>
      </c>
      <c r="C117" t="s">
        <v>102</v>
      </c>
      <c r="D117" t="s">
        <v>69</v>
      </c>
    </row>
    <row r="118" spans="1:4" x14ac:dyDescent="0.45">
      <c r="A118" t="s">
        <v>99</v>
      </c>
      <c r="B118">
        <v>10</v>
      </c>
      <c r="C118" t="s">
        <v>92</v>
      </c>
      <c r="D118" t="s">
        <v>90</v>
      </c>
    </row>
    <row r="119" spans="1:4" x14ac:dyDescent="0.45">
      <c r="A119" t="s">
        <v>99</v>
      </c>
      <c r="B119">
        <v>25</v>
      </c>
      <c r="C119" t="s">
        <v>103</v>
      </c>
      <c r="D119" t="s">
        <v>9</v>
      </c>
    </row>
    <row r="120" spans="1:4" x14ac:dyDescent="0.45">
      <c r="A120" t="s">
        <v>99</v>
      </c>
      <c r="B120">
        <v>25</v>
      </c>
      <c r="C120" t="s">
        <v>103</v>
      </c>
      <c r="D120" t="s">
        <v>9</v>
      </c>
    </row>
    <row r="121" spans="1:4" x14ac:dyDescent="0.45">
      <c r="A121" t="s">
        <v>99</v>
      </c>
      <c r="B121">
        <v>13</v>
      </c>
      <c r="C121" t="s">
        <v>104</v>
      </c>
    </row>
    <row r="122" spans="1:4" x14ac:dyDescent="0.45">
      <c r="A122" t="s">
        <v>99</v>
      </c>
      <c r="B122">
        <v>10</v>
      </c>
      <c r="C122" t="s">
        <v>92</v>
      </c>
      <c r="D122" t="s">
        <v>90</v>
      </c>
    </row>
    <row r="123" spans="1:4" x14ac:dyDescent="0.45">
      <c r="A123" t="s">
        <v>105</v>
      </c>
      <c r="B123">
        <v>13.38</v>
      </c>
      <c r="C123" t="s">
        <v>32</v>
      </c>
      <c r="D123" t="s">
        <v>16</v>
      </c>
    </row>
    <row r="124" spans="1:4" x14ac:dyDescent="0.45">
      <c r="A124" t="s">
        <v>105</v>
      </c>
      <c r="B124">
        <v>1.69</v>
      </c>
      <c r="C124" t="s">
        <v>106</v>
      </c>
      <c r="D124" t="s">
        <v>107</v>
      </c>
    </row>
    <row r="125" spans="1:4" x14ac:dyDescent="0.45">
      <c r="A125" t="s">
        <v>105</v>
      </c>
      <c r="B125">
        <v>6</v>
      </c>
      <c r="C125" t="s">
        <v>35</v>
      </c>
      <c r="D125" t="s">
        <v>36</v>
      </c>
    </row>
    <row r="126" spans="1:4" x14ac:dyDescent="0.45">
      <c r="A126" t="s">
        <v>105</v>
      </c>
      <c r="B126">
        <v>6.2</v>
      </c>
      <c r="C126" t="s">
        <v>24</v>
      </c>
      <c r="D126" t="s">
        <v>25</v>
      </c>
    </row>
    <row r="127" spans="1:4" x14ac:dyDescent="0.45">
      <c r="A127" t="s">
        <v>108</v>
      </c>
      <c r="B127">
        <v>4.8</v>
      </c>
      <c r="C127" t="s">
        <v>68</v>
      </c>
      <c r="D127" t="s">
        <v>69</v>
      </c>
    </row>
    <row r="128" spans="1:4" x14ac:dyDescent="0.45">
      <c r="A128" t="s">
        <v>108</v>
      </c>
      <c r="B128">
        <v>11</v>
      </c>
      <c r="C128" t="s">
        <v>109</v>
      </c>
      <c r="D128" t="s">
        <v>69</v>
      </c>
    </row>
    <row r="129" spans="1:4" x14ac:dyDescent="0.45">
      <c r="A129" t="s">
        <v>108</v>
      </c>
      <c r="B129">
        <v>40.549999999999997</v>
      </c>
      <c r="C129" t="s">
        <v>32</v>
      </c>
      <c r="D129" t="s">
        <v>16</v>
      </c>
    </row>
    <row r="130" spans="1:4" x14ac:dyDescent="0.45">
      <c r="A130" t="s">
        <v>110</v>
      </c>
      <c r="B130">
        <v>46.83</v>
      </c>
      <c r="C130" t="s">
        <v>111</v>
      </c>
      <c r="D130" t="s">
        <v>22</v>
      </c>
    </row>
    <row r="131" spans="1:4" x14ac:dyDescent="0.45">
      <c r="A131" t="s">
        <v>110</v>
      </c>
      <c r="B131">
        <v>1.5</v>
      </c>
      <c r="C131" t="s">
        <v>112</v>
      </c>
      <c r="D131" t="s">
        <v>20</v>
      </c>
    </row>
    <row r="132" spans="1:4" x14ac:dyDescent="0.45">
      <c r="A132" t="s">
        <v>110</v>
      </c>
      <c r="B132">
        <v>6</v>
      </c>
      <c r="C132" t="s">
        <v>19</v>
      </c>
      <c r="D132" t="s">
        <v>20</v>
      </c>
    </row>
    <row r="133" spans="1:4" x14ac:dyDescent="0.45">
      <c r="A133" t="s">
        <v>110</v>
      </c>
      <c r="B133">
        <v>15.9</v>
      </c>
      <c r="C133" t="s">
        <v>113</v>
      </c>
    </row>
    <row r="134" spans="1:4" x14ac:dyDescent="0.45">
      <c r="A134" t="s">
        <v>110</v>
      </c>
      <c r="B134">
        <v>11.29</v>
      </c>
      <c r="C134" t="s">
        <v>70</v>
      </c>
      <c r="D134" t="s">
        <v>16</v>
      </c>
    </row>
    <row r="135" spans="1:4" x14ac:dyDescent="0.45">
      <c r="A135" t="s">
        <v>110</v>
      </c>
      <c r="B135">
        <v>7.14</v>
      </c>
      <c r="C135" t="s">
        <v>32</v>
      </c>
      <c r="D135" t="s">
        <v>16</v>
      </c>
    </row>
    <row r="136" spans="1:4" x14ac:dyDescent="0.45">
      <c r="A136" s="1">
        <v>43506</v>
      </c>
      <c r="B136">
        <v>8.0299999999999994</v>
      </c>
      <c r="C136" t="s">
        <v>32</v>
      </c>
      <c r="D136" t="s">
        <v>16</v>
      </c>
    </row>
    <row r="137" spans="1:4" x14ac:dyDescent="0.45">
      <c r="A137" s="1">
        <v>43506</v>
      </c>
      <c r="B137">
        <v>10</v>
      </c>
      <c r="C137" t="s">
        <v>59</v>
      </c>
      <c r="D137" t="s">
        <v>29</v>
      </c>
    </row>
    <row r="138" spans="1:4" x14ac:dyDescent="0.45">
      <c r="A138" s="1">
        <v>43534</v>
      </c>
      <c r="B138">
        <v>58.38</v>
      </c>
      <c r="C138" t="s">
        <v>21</v>
      </c>
      <c r="D138" t="s">
        <v>22</v>
      </c>
    </row>
    <row r="139" spans="1:4" x14ac:dyDescent="0.45">
      <c r="A139" s="1">
        <v>43565</v>
      </c>
      <c r="B139">
        <v>1.49</v>
      </c>
      <c r="C139" t="s">
        <v>32</v>
      </c>
      <c r="D139" t="s">
        <v>16</v>
      </c>
    </row>
    <row r="140" spans="1:4" x14ac:dyDescent="0.45">
      <c r="A140" s="1">
        <v>43565</v>
      </c>
      <c r="B140">
        <v>2.8</v>
      </c>
      <c r="C140" t="s">
        <v>114</v>
      </c>
      <c r="D140" t="s">
        <v>16</v>
      </c>
    </row>
    <row r="141" spans="1:4" x14ac:dyDescent="0.45">
      <c r="A141" s="1">
        <v>43565</v>
      </c>
      <c r="B141">
        <v>10</v>
      </c>
      <c r="C141" t="s">
        <v>92</v>
      </c>
      <c r="D141" t="s">
        <v>90</v>
      </c>
    </row>
    <row r="142" spans="1:4" x14ac:dyDescent="0.45">
      <c r="A142" s="1">
        <v>43565</v>
      </c>
      <c r="B142">
        <v>13</v>
      </c>
      <c r="C142" t="s">
        <v>32</v>
      </c>
      <c r="D142" t="s">
        <v>16</v>
      </c>
    </row>
    <row r="143" spans="1:4" x14ac:dyDescent="0.45">
      <c r="A143" s="1">
        <v>43656</v>
      </c>
      <c r="B143">
        <v>5.81</v>
      </c>
      <c r="C143" t="s">
        <v>32</v>
      </c>
      <c r="D143" t="s">
        <v>16</v>
      </c>
    </row>
    <row r="144" spans="1:4" x14ac:dyDescent="0.45">
      <c r="A144" s="1">
        <v>43656</v>
      </c>
      <c r="B144">
        <v>5</v>
      </c>
      <c r="C144" t="s">
        <v>35</v>
      </c>
      <c r="D144" t="s">
        <v>36</v>
      </c>
    </row>
    <row r="145" spans="1:4" x14ac:dyDescent="0.45">
      <c r="A145" s="1">
        <v>43656</v>
      </c>
      <c r="B145">
        <v>5</v>
      </c>
      <c r="C145" t="s">
        <v>35</v>
      </c>
      <c r="D145" t="s">
        <v>36</v>
      </c>
    </row>
    <row r="146" spans="1:4" x14ac:dyDescent="0.45">
      <c r="A146" s="1">
        <v>43656</v>
      </c>
      <c r="B146">
        <v>23.89</v>
      </c>
      <c r="C146" t="s">
        <v>115</v>
      </c>
      <c r="D146" t="s">
        <v>9</v>
      </c>
    </row>
    <row r="147" spans="1:4" x14ac:dyDescent="0.45">
      <c r="A147" s="1">
        <v>43656</v>
      </c>
      <c r="B147">
        <v>5.5</v>
      </c>
      <c r="C147" t="s">
        <v>32</v>
      </c>
      <c r="D147" t="s">
        <v>16</v>
      </c>
    </row>
    <row r="148" spans="1:4" x14ac:dyDescent="0.45">
      <c r="A148" s="1">
        <v>43656</v>
      </c>
      <c r="B148">
        <v>28.4</v>
      </c>
      <c r="C148" t="s">
        <v>116</v>
      </c>
      <c r="D148" t="s">
        <v>20</v>
      </c>
    </row>
    <row r="149" spans="1:4" x14ac:dyDescent="0.45">
      <c r="A149" s="1">
        <v>43656</v>
      </c>
      <c r="B149">
        <v>1.5</v>
      </c>
      <c r="C149" t="s">
        <v>117</v>
      </c>
      <c r="D149" t="s">
        <v>20</v>
      </c>
    </row>
    <row r="150" spans="1:4" x14ac:dyDescent="0.45">
      <c r="A150" s="1">
        <v>43656</v>
      </c>
      <c r="B150">
        <v>2</v>
      </c>
      <c r="C150" t="s">
        <v>118</v>
      </c>
      <c r="D150" t="s">
        <v>9</v>
      </c>
    </row>
    <row r="151" spans="1:4" x14ac:dyDescent="0.45">
      <c r="A151" s="1">
        <v>43687</v>
      </c>
      <c r="B151">
        <v>5</v>
      </c>
      <c r="C151" t="s">
        <v>35</v>
      </c>
      <c r="D151" t="s">
        <v>36</v>
      </c>
    </row>
    <row r="152" spans="1:4" x14ac:dyDescent="0.45">
      <c r="A152" s="1">
        <v>43687</v>
      </c>
      <c r="B152">
        <v>5</v>
      </c>
      <c r="C152" t="s">
        <v>35</v>
      </c>
      <c r="D152" t="s">
        <v>36</v>
      </c>
    </row>
    <row r="153" spans="1:4" x14ac:dyDescent="0.45">
      <c r="A153" s="1">
        <v>43718</v>
      </c>
      <c r="B153">
        <v>5</v>
      </c>
      <c r="C153" t="s">
        <v>35</v>
      </c>
      <c r="D153" t="s">
        <v>36</v>
      </c>
    </row>
    <row r="154" spans="1:4" x14ac:dyDescent="0.45">
      <c r="A154" s="1">
        <v>43718</v>
      </c>
      <c r="B154">
        <v>10</v>
      </c>
      <c r="C154" t="s">
        <v>119</v>
      </c>
      <c r="D154" t="s">
        <v>22</v>
      </c>
    </row>
    <row r="155" spans="1:4" x14ac:dyDescent="0.45">
      <c r="A155" s="1">
        <v>43718</v>
      </c>
      <c r="B155">
        <v>14.99</v>
      </c>
      <c r="C155" t="s">
        <v>96</v>
      </c>
      <c r="D155" t="s">
        <v>80</v>
      </c>
    </row>
    <row r="156" spans="1:4" x14ac:dyDescent="0.45">
      <c r="A156" s="1">
        <v>43748</v>
      </c>
      <c r="B156">
        <v>10</v>
      </c>
      <c r="C156" t="s">
        <v>119</v>
      </c>
      <c r="D156" t="s">
        <v>22</v>
      </c>
    </row>
    <row r="157" spans="1:4" x14ac:dyDescent="0.45">
      <c r="A157" s="1">
        <v>43748</v>
      </c>
      <c r="B157">
        <v>44.99</v>
      </c>
      <c r="C157" t="s">
        <v>120</v>
      </c>
    </row>
    <row r="158" spans="1:4" x14ac:dyDescent="0.45">
      <c r="A158" s="1">
        <v>43748</v>
      </c>
      <c r="B158">
        <v>19.13</v>
      </c>
      <c r="C158" t="s">
        <v>121</v>
      </c>
      <c r="D158" t="s">
        <v>22</v>
      </c>
    </row>
    <row r="159" spans="1:4" x14ac:dyDescent="0.45">
      <c r="A159" s="1">
        <v>43779</v>
      </c>
      <c r="B159">
        <v>16.989999999999998</v>
      </c>
      <c r="C159" t="s">
        <v>106</v>
      </c>
      <c r="D159" t="s">
        <v>107</v>
      </c>
    </row>
    <row r="160" spans="1:4" x14ac:dyDescent="0.45">
      <c r="A160" t="s">
        <v>122</v>
      </c>
      <c r="B160">
        <v>16</v>
      </c>
      <c r="C160" t="s">
        <v>35</v>
      </c>
      <c r="D160" t="s">
        <v>36</v>
      </c>
    </row>
    <row r="161" spans="1:4" x14ac:dyDescent="0.45">
      <c r="A161" t="s">
        <v>122</v>
      </c>
      <c r="B161">
        <v>26</v>
      </c>
      <c r="C161" t="s">
        <v>35</v>
      </c>
      <c r="D161" t="s">
        <v>36</v>
      </c>
    </row>
    <row r="162" spans="1:4" x14ac:dyDescent="0.45">
      <c r="A162" t="s">
        <v>122</v>
      </c>
      <c r="B162">
        <v>12.6</v>
      </c>
      <c r="C162" t="s">
        <v>17</v>
      </c>
      <c r="D162" t="s">
        <v>18</v>
      </c>
    </row>
    <row r="163" spans="1:4" x14ac:dyDescent="0.45">
      <c r="A163" t="s">
        <v>122</v>
      </c>
      <c r="B163">
        <v>10</v>
      </c>
      <c r="C163" t="s">
        <v>92</v>
      </c>
      <c r="D163" t="s">
        <v>90</v>
      </c>
    </row>
    <row r="164" spans="1:4" x14ac:dyDescent="0.45">
      <c r="A164" t="s">
        <v>122</v>
      </c>
      <c r="B164">
        <v>7</v>
      </c>
      <c r="C164" t="s">
        <v>60</v>
      </c>
      <c r="D164" t="s">
        <v>61</v>
      </c>
    </row>
    <row r="165" spans="1:4" x14ac:dyDescent="0.45">
      <c r="A165" t="s">
        <v>122</v>
      </c>
      <c r="B165">
        <v>56.33</v>
      </c>
      <c r="C165" t="s">
        <v>121</v>
      </c>
      <c r="D165" t="s">
        <v>22</v>
      </c>
    </row>
    <row r="166" spans="1:4" x14ac:dyDescent="0.45">
      <c r="A166" t="s">
        <v>122</v>
      </c>
      <c r="B166">
        <v>3</v>
      </c>
      <c r="C166" t="s">
        <v>123</v>
      </c>
    </row>
    <row r="167" spans="1:4" x14ac:dyDescent="0.45">
      <c r="A167" t="s">
        <v>122</v>
      </c>
      <c r="B167">
        <v>68.14</v>
      </c>
      <c r="C167" t="s">
        <v>124</v>
      </c>
      <c r="D167" t="s">
        <v>16</v>
      </c>
    </row>
    <row r="168" spans="1:4" x14ac:dyDescent="0.45">
      <c r="A168" t="s">
        <v>122</v>
      </c>
      <c r="B168">
        <v>2.5</v>
      </c>
      <c r="C168" t="s">
        <v>117</v>
      </c>
      <c r="D168" t="s">
        <v>20</v>
      </c>
    </row>
    <row r="169" spans="1:4" x14ac:dyDescent="0.45">
      <c r="A169" t="s">
        <v>122</v>
      </c>
      <c r="B169">
        <v>17.329999999999998</v>
      </c>
      <c r="C169" t="s">
        <v>125</v>
      </c>
      <c r="D169" t="s">
        <v>9</v>
      </c>
    </row>
    <row r="170" spans="1:4" x14ac:dyDescent="0.45">
      <c r="A170" t="s">
        <v>122</v>
      </c>
      <c r="B170">
        <v>3.62</v>
      </c>
      <c r="C170" t="s">
        <v>125</v>
      </c>
      <c r="D170" t="s">
        <v>9</v>
      </c>
    </row>
    <row r="171" spans="1:4" x14ac:dyDescent="0.45">
      <c r="A171" t="s">
        <v>126</v>
      </c>
      <c r="B171">
        <v>8.1999999999999993</v>
      </c>
      <c r="C171" t="s">
        <v>59</v>
      </c>
      <c r="D171" t="s">
        <v>29</v>
      </c>
    </row>
    <row r="172" spans="1:4" x14ac:dyDescent="0.45">
      <c r="A172" t="s">
        <v>127</v>
      </c>
      <c r="B172">
        <v>3</v>
      </c>
      <c r="C172" t="s">
        <v>128</v>
      </c>
      <c r="D172" t="s">
        <v>16</v>
      </c>
    </row>
    <row r="173" spans="1:4" x14ac:dyDescent="0.45">
      <c r="A173" t="s">
        <v>127</v>
      </c>
      <c r="B173">
        <v>44</v>
      </c>
      <c r="C173" t="s">
        <v>129</v>
      </c>
      <c r="D173" t="s">
        <v>9</v>
      </c>
    </row>
    <row r="174" spans="1:4" x14ac:dyDescent="0.45">
      <c r="A174" t="s">
        <v>130</v>
      </c>
      <c r="B174">
        <v>14.38</v>
      </c>
      <c r="C174" t="s">
        <v>124</v>
      </c>
      <c r="D174" t="s">
        <v>16</v>
      </c>
    </row>
    <row r="175" spans="1:4" x14ac:dyDescent="0.45">
      <c r="A175" t="s">
        <v>130</v>
      </c>
      <c r="B175">
        <v>10</v>
      </c>
      <c r="C175" t="s">
        <v>109</v>
      </c>
      <c r="D175" t="s">
        <v>69</v>
      </c>
    </row>
    <row r="176" spans="1:4" x14ac:dyDescent="0.45">
      <c r="A176" t="s">
        <v>131</v>
      </c>
      <c r="B176">
        <v>5</v>
      </c>
      <c r="C176" t="s">
        <v>132</v>
      </c>
    </row>
    <row r="177" spans="1:4" x14ac:dyDescent="0.45">
      <c r="A177" t="s">
        <v>131</v>
      </c>
      <c r="B177">
        <v>3</v>
      </c>
      <c r="C177" t="s">
        <v>133</v>
      </c>
      <c r="D177" t="s">
        <v>16</v>
      </c>
    </row>
    <row r="178" spans="1:4" x14ac:dyDescent="0.45">
      <c r="A178" t="s">
        <v>131</v>
      </c>
      <c r="B178">
        <v>5.99</v>
      </c>
      <c r="C178" t="s">
        <v>133</v>
      </c>
      <c r="D178" t="s">
        <v>16</v>
      </c>
    </row>
    <row r="179" spans="1:4" x14ac:dyDescent="0.45">
      <c r="A179" t="s">
        <v>131</v>
      </c>
      <c r="B179">
        <v>38</v>
      </c>
      <c r="C179" t="s">
        <v>134</v>
      </c>
      <c r="D179" t="s">
        <v>20</v>
      </c>
    </row>
    <row r="180" spans="1:4" x14ac:dyDescent="0.45">
      <c r="A180" t="s">
        <v>131</v>
      </c>
      <c r="B180">
        <v>6</v>
      </c>
      <c r="C180" t="s">
        <v>92</v>
      </c>
      <c r="D180" t="s">
        <v>90</v>
      </c>
    </row>
    <row r="181" spans="1:4" x14ac:dyDescent="0.45">
      <c r="A181" t="s">
        <v>131</v>
      </c>
      <c r="B181">
        <v>0.5</v>
      </c>
      <c r="C181" t="s">
        <v>135</v>
      </c>
      <c r="D181" t="s">
        <v>136</v>
      </c>
    </row>
    <row r="182" spans="1:4" x14ac:dyDescent="0.45">
      <c r="A182" t="s">
        <v>131</v>
      </c>
      <c r="B182">
        <v>7.49</v>
      </c>
      <c r="C182" t="s">
        <v>137</v>
      </c>
    </row>
    <row r="183" spans="1:4" x14ac:dyDescent="0.45">
      <c r="A183" t="s">
        <v>131</v>
      </c>
      <c r="B183">
        <v>38.82</v>
      </c>
      <c r="C183" t="s">
        <v>124</v>
      </c>
      <c r="D183" t="s">
        <v>16</v>
      </c>
    </row>
    <row r="184" spans="1:4" x14ac:dyDescent="0.45">
      <c r="A184" t="s">
        <v>131</v>
      </c>
      <c r="B184">
        <v>43.6</v>
      </c>
      <c r="C184" t="s">
        <v>138</v>
      </c>
      <c r="D184" t="s">
        <v>22</v>
      </c>
    </row>
    <row r="185" spans="1:4" x14ac:dyDescent="0.45">
      <c r="A185" t="s">
        <v>139</v>
      </c>
      <c r="B185">
        <v>80.8</v>
      </c>
      <c r="C185" t="s">
        <v>140</v>
      </c>
    </row>
    <row r="186" spans="1:4" x14ac:dyDescent="0.45">
      <c r="A186" t="s">
        <v>139</v>
      </c>
      <c r="B186">
        <v>6</v>
      </c>
      <c r="C186" t="s">
        <v>92</v>
      </c>
      <c r="D186" t="s">
        <v>90</v>
      </c>
    </row>
    <row r="187" spans="1:4" x14ac:dyDescent="0.45">
      <c r="A187" t="s">
        <v>139</v>
      </c>
      <c r="B187">
        <v>15.4</v>
      </c>
      <c r="C187" t="s">
        <v>141</v>
      </c>
      <c r="D187" t="s">
        <v>20</v>
      </c>
    </row>
    <row r="188" spans="1:4" x14ac:dyDescent="0.45">
      <c r="A188" t="s">
        <v>142</v>
      </c>
      <c r="B188">
        <v>6</v>
      </c>
      <c r="C188" t="s">
        <v>92</v>
      </c>
      <c r="D188" t="s">
        <v>90</v>
      </c>
    </row>
    <row r="189" spans="1:4" x14ac:dyDescent="0.45">
      <c r="A189" t="s">
        <v>142</v>
      </c>
      <c r="B189">
        <v>6.1</v>
      </c>
      <c r="C189" t="s">
        <v>60</v>
      </c>
      <c r="D189" t="s">
        <v>61</v>
      </c>
    </row>
    <row r="190" spans="1:4" x14ac:dyDescent="0.45">
      <c r="A190" t="s">
        <v>143</v>
      </c>
      <c r="B190">
        <v>6</v>
      </c>
      <c r="C190" t="s">
        <v>92</v>
      </c>
      <c r="D190" t="s">
        <v>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graph</vt:lpstr>
      <vt:lpstr>combined_data_history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Alishan</dc:creator>
  <cp:lastModifiedBy>Alishan</cp:lastModifiedBy>
  <dcterms:modified xsi:type="dcterms:W3CDTF">2020-01-25T03:28:38Z</dcterms:modified>
</cp:coreProperties>
</file>