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sources\Aesthetic_Photo_Ranking\databaserelease2\"/>
    </mc:Choice>
  </mc:AlternateContent>
  <xr:revisionPtr revIDLastSave="0" documentId="8_{B6248FD6-E174-4A4B-909C-A6846B3A65D0}" xr6:coauthVersionLast="47" xr6:coauthVersionMax="47" xr10:uidLastSave="{00000000-0000-0000-0000-000000000000}"/>
  <bookViews>
    <workbookView xWindow="3420" yWindow="3420" windowWidth="28800" windowHeight="15200" activeTab="1"/>
  </bookViews>
  <sheets>
    <sheet name="catalog" sheetId="1" r:id="rId1"/>
    <sheet name="Val" sheetId="4" r:id="rId2"/>
    <sheet name="Train" sheetId="3" r:id="rId3"/>
    <sheet name="Test" sheetId="2" r:id="rId4"/>
  </sheets>
  <definedNames>
    <definedName name="_xlnm._FilterDatabase" localSheetId="0" hidden="1">catalog!$A$1:$M$501</definedName>
  </definedNames>
  <calcPr calcId="0"/>
</workbook>
</file>

<file path=xl/calcChain.xml><?xml version="1.0" encoding="utf-8"?>
<calcChain xmlns="http://schemas.openxmlformats.org/spreadsheetml/2006/main">
  <c r="M486" i="1" l="1"/>
  <c r="M470" i="1"/>
  <c r="M454" i="1"/>
  <c r="M438" i="1"/>
  <c r="M422" i="1"/>
  <c r="M409" i="1"/>
  <c r="M406" i="1"/>
  <c r="M393" i="1"/>
  <c r="M391" i="1"/>
  <c r="M390" i="1"/>
  <c r="M378" i="1"/>
  <c r="M377" i="1"/>
  <c r="M375" i="1"/>
  <c r="M374" i="1"/>
  <c r="M362" i="1"/>
  <c r="M361" i="1"/>
  <c r="M359" i="1"/>
  <c r="M358" i="1"/>
  <c r="M346" i="1"/>
  <c r="M345" i="1"/>
  <c r="M343" i="1"/>
  <c r="M342" i="1"/>
  <c r="M330" i="1"/>
  <c r="M329" i="1"/>
  <c r="M327" i="1"/>
  <c r="M326" i="1"/>
  <c r="M314" i="1"/>
  <c r="M313" i="1"/>
  <c r="M311" i="1"/>
  <c r="M310" i="1"/>
  <c r="M298" i="1"/>
  <c r="M297" i="1"/>
  <c r="M295" i="1"/>
  <c r="M294" i="1"/>
  <c r="M282" i="1"/>
  <c r="M281" i="1"/>
  <c r="M280" i="1"/>
  <c r="M279" i="1"/>
  <c r="M278" i="1"/>
  <c r="M266" i="1"/>
  <c r="M265" i="1"/>
  <c r="M264" i="1"/>
  <c r="M263" i="1"/>
  <c r="M262" i="1"/>
  <c r="M250" i="1"/>
  <c r="M249" i="1"/>
  <c r="M248" i="1"/>
  <c r="M247" i="1"/>
  <c r="M246" i="1"/>
  <c r="M237" i="1"/>
  <c r="M234" i="1"/>
  <c r="M233" i="1"/>
  <c r="M232" i="1"/>
  <c r="M231" i="1"/>
  <c r="M230" i="1"/>
  <c r="M222" i="1"/>
  <c r="M221" i="1"/>
  <c r="M218" i="1"/>
  <c r="M217" i="1"/>
  <c r="M216" i="1"/>
  <c r="M215" i="1"/>
  <c r="M214" i="1"/>
  <c r="M206" i="1"/>
  <c r="M205" i="1"/>
  <c r="M202" i="1"/>
  <c r="M201" i="1"/>
  <c r="M200" i="1"/>
  <c r="M199" i="1"/>
  <c r="M198" i="1"/>
  <c r="M190" i="1"/>
  <c r="M189" i="1"/>
  <c r="M186" i="1"/>
  <c r="M185" i="1"/>
  <c r="M184" i="1"/>
  <c r="M183" i="1"/>
  <c r="M182" i="1"/>
  <c r="M174" i="1"/>
  <c r="M173" i="1"/>
  <c r="M172" i="1"/>
  <c r="M171" i="1"/>
  <c r="M170" i="1"/>
  <c r="M169" i="1"/>
  <c r="M168" i="1"/>
  <c r="M167" i="1"/>
  <c r="M166" i="1"/>
  <c r="M158" i="1"/>
  <c r="M157" i="1"/>
  <c r="M156" i="1"/>
  <c r="M155" i="1"/>
  <c r="M154" i="1"/>
  <c r="M153" i="1"/>
  <c r="M152" i="1"/>
  <c r="M151" i="1"/>
  <c r="M150" i="1"/>
  <c r="M142" i="1"/>
  <c r="M141" i="1"/>
  <c r="M140" i="1"/>
  <c r="M139" i="1"/>
  <c r="M138" i="1"/>
  <c r="M137" i="1"/>
  <c r="M136" i="1"/>
  <c r="M135" i="1"/>
  <c r="M134" i="1"/>
  <c r="M126" i="1"/>
  <c r="M125" i="1"/>
  <c r="M124" i="1"/>
  <c r="M123" i="1"/>
  <c r="M122" i="1"/>
  <c r="M121" i="1"/>
  <c r="M120" i="1"/>
  <c r="M119" i="1"/>
  <c r="M118" i="1"/>
  <c r="M110" i="1"/>
  <c r="M109" i="1"/>
  <c r="M108" i="1"/>
  <c r="M107" i="1"/>
  <c r="M106" i="1"/>
  <c r="M105" i="1"/>
  <c r="M104" i="1"/>
  <c r="M103" i="1"/>
  <c r="M102" i="1"/>
  <c r="M96" i="1"/>
  <c r="M94" i="1"/>
  <c r="M93" i="1"/>
  <c r="M92" i="1"/>
  <c r="M91" i="1"/>
  <c r="M90" i="1"/>
  <c r="M89" i="1"/>
  <c r="M88" i="1"/>
  <c r="M87" i="1"/>
  <c r="M86" i="1"/>
  <c r="M80" i="1"/>
  <c r="M78" i="1"/>
  <c r="M77" i="1"/>
  <c r="M76" i="1"/>
  <c r="M75" i="1"/>
  <c r="M74" i="1"/>
  <c r="M73" i="1"/>
  <c r="M72" i="1"/>
  <c r="M71" i="1"/>
  <c r="M70" i="1"/>
  <c r="M64" i="1"/>
  <c r="M62" i="1"/>
  <c r="M61" i="1"/>
  <c r="M60" i="1"/>
  <c r="M59" i="1"/>
  <c r="M58" i="1"/>
  <c r="M57" i="1"/>
  <c r="M56" i="1"/>
  <c r="M55" i="1"/>
  <c r="M54" i="1"/>
  <c r="M48" i="1"/>
  <c r="M46" i="1"/>
  <c r="M45" i="1"/>
  <c r="M44" i="1"/>
  <c r="M43" i="1"/>
  <c r="M42" i="1"/>
  <c r="M41" i="1"/>
  <c r="M40" i="1"/>
  <c r="M39" i="1"/>
  <c r="M38" i="1"/>
  <c r="M32" i="1"/>
  <c r="M30" i="1"/>
  <c r="M29" i="1"/>
  <c r="M28" i="1"/>
  <c r="M27" i="1"/>
  <c r="M26" i="1"/>
  <c r="M25" i="1"/>
  <c r="M24" i="1"/>
  <c r="M23" i="1"/>
  <c r="M22" i="1"/>
  <c r="M16" i="1"/>
  <c r="M14" i="1"/>
  <c r="M13" i="1"/>
  <c r="M12" i="1"/>
  <c r="M11" i="1"/>
  <c r="M10" i="1"/>
  <c r="M9" i="1"/>
  <c r="M8" i="1"/>
  <c r="M7" i="1"/>
  <c r="M6" i="1"/>
  <c r="L2" i="1"/>
  <c r="M501" i="1" s="1"/>
  <c r="M407" i="1" l="1"/>
  <c r="M423" i="1"/>
  <c r="M439" i="1"/>
  <c r="M455" i="1"/>
  <c r="M471" i="1"/>
  <c r="M487" i="1"/>
  <c r="M296" i="1"/>
  <c r="M312" i="1"/>
  <c r="M328" i="1"/>
  <c r="M344" i="1"/>
  <c r="M360" i="1"/>
  <c r="M376" i="1"/>
  <c r="M392" i="1"/>
  <c r="M408" i="1"/>
  <c r="M424" i="1"/>
  <c r="M440" i="1"/>
  <c r="M456" i="1"/>
  <c r="M472" i="1"/>
  <c r="M488" i="1"/>
  <c r="M425" i="1"/>
  <c r="M441" i="1"/>
  <c r="M457" i="1"/>
  <c r="M473" i="1"/>
  <c r="M489" i="1"/>
  <c r="M394" i="1"/>
  <c r="M410" i="1"/>
  <c r="M426" i="1"/>
  <c r="M442" i="1"/>
  <c r="M458" i="1"/>
  <c r="M474" i="1"/>
  <c r="M490" i="1"/>
  <c r="M187" i="1"/>
  <c r="M203" i="1"/>
  <c r="M219" i="1"/>
  <c r="M235" i="1"/>
  <c r="M251" i="1"/>
  <c r="M267" i="1"/>
  <c r="M283" i="1"/>
  <c r="M299" i="1"/>
  <c r="M315" i="1"/>
  <c r="M331" i="1"/>
  <c r="M347" i="1"/>
  <c r="M363" i="1"/>
  <c r="M379" i="1"/>
  <c r="M395" i="1"/>
  <c r="M411" i="1"/>
  <c r="M427" i="1"/>
  <c r="M443" i="1"/>
  <c r="M459" i="1"/>
  <c r="M475" i="1"/>
  <c r="M491" i="1"/>
  <c r="M188" i="1"/>
  <c r="M204" i="1"/>
  <c r="M220" i="1"/>
  <c r="M236" i="1"/>
  <c r="M252" i="1"/>
  <c r="M268" i="1"/>
  <c r="M284" i="1"/>
  <c r="M300" i="1"/>
  <c r="M316" i="1"/>
  <c r="M332" i="1"/>
  <c r="M348" i="1"/>
  <c r="M364" i="1"/>
  <c r="M380" i="1"/>
  <c r="M396" i="1"/>
  <c r="M412" i="1"/>
  <c r="M428" i="1"/>
  <c r="M444" i="1"/>
  <c r="M460" i="1"/>
  <c r="M476" i="1"/>
  <c r="M492" i="1"/>
  <c r="M253" i="1"/>
  <c r="M269" i="1"/>
  <c r="M285" i="1"/>
  <c r="M301" i="1"/>
  <c r="M317" i="1"/>
  <c r="M333" i="1"/>
  <c r="M349" i="1"/>
  <c r="M365" i="1"/>
  <c r="M381" i="1"/>
  <c r="M397" i="1"/>
  <c r="M413" i="1"/>
  <c r="M429" i="1"/>
  <c r="M445" i="1"/>
  <c r="M461" i="1"/>
  <c r="M477" i="1"/>
  <c r="M493" i="1"/>
  <c r="M238" i="1"/>
  <c r="M254" i="1"/>
  <c r="M270" i="1"/>
  <c r="M286" i="1"/>
  <c r="M302" i="1"/>
  <c r="M318" i="1"/>
  <c r="M334" i="1"/>
  <c r="M350" i="1"/>
  <c r="M366" i="1"/>
  <c r="M382" i="1"/>
  <c r="M398" i="1"/>
  <c r="M414" i="1"/>
  <c r="M430" i="1"/>
  <c r="M446" i="1"/>
  <c r="M462" i="1"/>
  <c r="M478" i="1"/>
  <c r="M494" i="1"/>
  <c r="M15" i="1"/>
  <c r="M31" i="1"/>
  <c r="M47" i="1"/>
  <c r="M63" i="1"/>
  <c r="M79" i="1"/>
  <c r="M95" i="1"/>
  <c r="M111" i="1"/>
  <c r="M127" i="1"/>
  <c r="M143" i="1"/>
  <c r="M159" i="1"/>
  <c r="M175" i="1"/>
  <c r="M191" i="1"/>
  <c r="M207" i="1"/>
  <c r="M223" i="1"/>
  <c r="M239" i="1"/>
  <c r="M255" i="1"/>
  <c r="M271" i="1"/>
  <c r="M287" i="1"/>
  <c r="M303" i="1"/>
  <c r="M319" i="1"/>
  <c r="M335" i="1"/>
  <c r="M351" i="1"/>
  <c r="M367" i="1"/>
  <c r="M383" i="1"/>
  <c r="M399" i="1"/>
  <c r="M415" i="1"/>
  <c r="M431" i="1"/>
  <c r="M447" i="1"/>
  <c r="M463" i="1"/>
  <c r="M479" i="1"/>
  <c r="M495" i="1"/>
  <c r="M112" i="1"/>
  <c r="M128" i="1"/>
  <c r="M144" i="1"/>
  <c r="M160" i="1"/>
  <c r="M176" i="1"/>
  <c r="M192" i="1"/>
  <c r="M208" i="1"/>
  <c r="M224" i="1"/>
  <c r="M240" i="1"/>
  <c r="M256" i="1"/>
  <c r="M272" i="1"/>
  <c r="M288" i="1"/>
  <c r="M304" i="1"/>
  <c r="M320" i="1"/>
  <c r="M336" i="1"/>
  <c r="M352" i="1"/>
  <c r="M368" i="1"/>
  <c r="M384" i="1"/>
  <c r="M400" i="1"/>
  <c r="M416" i="1"/>
  <c r="M432" i="1"/>
  <c r="M448" i="1"/>
  <c r="M464" i="1"/>
  <c r="M480" i="1"/>
  <c r="M496" i="1"/>
  <c r="M17" i="1"/>
  <c r="M33" i="1"/>
  <c r="P2" i="1" s="1"/>
  <c r="M49" i="1"/>
  <c r="M65" i="1"/>
  <c r="M81" i="1"/>
  <c r="M97" i="1"/>
  <c r="M113" i="1"/>
  <c r="M129" i="1"/>
  <c r="M145" i="1"/>
  <c r="M161" i="1"/>
  <c r="M177" i="1"/>
  <c r="M193" i="1"/>
  <c r="M209" i="1"/>
  <c r="M225" i="1"/>
  <c r="M241" i="1"/>
  <c r="M257" i="1"/>
  <c r="M273" i="1"/>
  <c r="M289" i="1"/>
  <c r="M305" i="1"/>
  <c r="M321" i="1"/>
  <c r="M337" i="1"/>
  <c r="M353" i="1"/>
  <c r="M369" i="1"/>
  <c r="M385" i="1"/>
  <c r="M401" i="1"/>
  <c r="M417" i="1"/>
  <c r="M433" i="1"/>
  <c r="M449" i="1"/>
  <c r="M465" i="1"/>
  <c r="M481" i="1"/>
  <c r="M497" i="1"/>
  <c r="M2" i="1"/>
  <c r="M18" i="1"/>
  <c r="M34" i="1"/>
  <c r="M50" i="1"/>
  <c r="M66" i="1"/>
  <c r="M82" i="1"/>
  <c r="M98" i="1"/>
  <c r="M114" i="1"/>
  <c r="M130" i="1"/>
  <c r="M146" i="1"/>
  <c r="M162" i="1"/>
  <c r="M178" i="1"/>
  <c r="M194" i="1"/>
  <c r="M210" i="1"/>
  <c r="M226" i="1"/>
  <c r="M242" i="1"/>
  <c r="M258" i="1"/>
  <c r="M274" i="1"/>
  <c r="M290" i="1"/>
  <c r="M306" i="1"/>
  <c r="M322" i="1"/>
  <c r="M338" i="1"/>
  <c r="M354" i="1"/>
  <c r="M370" i="1"/>
  <c r="M386" i="1"/>
  <c r="M402" i="1"/>
  <c r="M418" i="1"/>
  <c r="M434" i="1"/>
  <c r="M450" i="1"/>
  <c r="M466" i="1"/>
  <c r="M482" i="1"/>
  <c r="M498" i="1"/>
  <c r="M3" i="1"/>
  <c r="M19" i="1"/>
  <c r="M35" i="1"/>
  <c r="P4" i="1" s="1"/>
  <c r="M51" i="1"/>
  <c r="M67" i="1"/>
  <c r="M83" i="1"/>
  <c r="M99" i="1"/>
  <c r="M115" i="1"/>
  <c r="M131" i="1"/>
  <c r="M147" i="1"/>
  <c r="M163" i="1"/>
  <c r="M179" i="1"/>
  <c r="M195" i="1"/>
  <c r="M211" i="1"/>
  <c r="M227" i="1"/>
  <c r="M243" i="1"/>
  <c r="M259" i="1"/>
  <c r="M275" i="1"/>
  <c r="M291" i="1"/>
  <c r="M307" i="1"/>
  <c r="M323" i="1"/>
  <c r="M339" i="1"/>
  <c r="M355" i="1"/>
  <c r="M371" i="1"/>
  <c r="M387" i="1"/>
  <c r="M403" i="1"/>
  <c r="M419" i="1"/>
  <c r="M435" i="1"/>
  <c r="M451" i="1"/>
  <c r="M467" i="1"/>
  <c r="M483" i="1"/>
  <c r="M499" i="1"/>
  <c r="M4" i="1"/>
  <c r="M20" i="1"/>
  <c r="M36" i="1"/>
  <c r="M52" i="1"/>
  <c r="M68" i="1"/>
  <c r="M84" i="1"/>
  <c r="M100" i="1"/>
  <c r="M116" i="1"/>
  <c r="M132" i="1"/>
  <c r="M148" i="1"/>
  <c r="M164" i="1"/>
  <c r="M180" i="1"/>
  <c r="M196" i="1"/>
  <c r="M212" i="1"/>
  <c r="M228" i="1"/>
  <c r="M244" i="1"/>
  <c r="M260" i="1"/>
  <c r="M276" i="1"/>
  <c r="M292" i="1"/>
  <c r="M308" i="1"/>
  <c r="M324" i="1"/>
  <c r="M340" i="1"/>
  <c r="M356" i="1"/>
  <c r="M372" i="1"/>
  <c r="M388" i="1"/>
  <c r="M404" i="1"/>
  <c r="M420" i="1"/>
  <c r="M436" i="1"/>
  <c r="M452" i="1"/>
  <c r="M468" i="1"/>
  <c r="M484" i="1"/>
  <c r="M500" i="1"/>
  <c r="M5" i="1"/>
  <c r="M21" i="1"/>
  <c r="M37" i="1"/>
  <c r="M53" i="1"/>
  <c r="M69" i="1"/>
  <c r="M85" i="1"/>
  <c r="M101" i="1"/>
  <c r="M117" i="1"/>
  <c r="M133" i="1"/>
  <c r="M149" i="1"/>
  <c r="M165" i="1"/>
  <c r="M181" i="1"/>
  <c r="M197" i="1"/>
  <c r="M213" i="1"/>
  <c r="M229" i="1"/>
  <c r="M245" i="1"/>
  <c r="M261" i="1"/>
  <c r="M277" i="1"/>
  <c r="M293" i="1"/>
  <c r="M309" i="1"/>
  <c r="M325" i="1"/>
  <c r="M341" i="1"/>
  <c r="M357" i="1"/>
  <c r="M373" i="1"/>
  <c r="M389" i="1"/>
  <c r="M405" i="1"/>
  <c r="M421" i="1"/>
  <c r="M437" i="1"/>
  <c r="M453" i="1"/>
  <c r="M469" i="1"/>
  <c r="M485" i="1"/>
  <c r="P3" i="1"/>
</calcChain>
</file>

<file path=xl/sharedStrings.xml><?xml version="1.0" encoding="utf-8"?>
<sst xmlns="http://schemas.openxmlformats.org/spreadsheetml/2006/main" count="3556" uniqueCount="1017">
  <si>
    <t>Filename</t>
  </si>
  <si>
    <t>Source</t>
  </si>
  <si>
    <t>Link (if available)</t>
  </si>
  <si>
    <t>Arash's Scores</t>
  </si>
  <si>
    <t>Maria's Scores</t>
  </si>
  <si>
    <t>Color Saturation</t>
  </si>
  <si>
    <t>Framing</t>
  </si>
  <si>
    <t>Lighting</t>
  </si>
  <si>
    <t>Clarity</t>
  </si>
  <si>
    <t>Symmetry</t>
  </si>
  <si>
    <t>Objective Score</t>
  </si>
  <si>
    <t>meadows1.jpg</t>
  </si>
  <si>
    <t>flickr</t>
  </si>
  <si>
    <t>https://www.flickr.com/photos/the-father/3865414004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</t>
  </si>
  <si>
    <t>meadows2.jpg</t>
  </si>
  <si>
    <t>meadows3.jpg</t>
  </si>
  <si>
    <t>https://www.flickr.com/photos/61711720@N03/27703599421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</si>
  <si>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meadows4.jpg</t>
  </si>
  <si>
    <t>https://www.flickr.com/photos/kelehen/7389522116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</si>
  <si>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meadows5.jpg</t>
  </si>
  <si>
    <t>https://www.flickr.com/photos/kelehen/7404146926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</si>
  <si>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meadows6.jpg</t>
  </si>
  <si>
    <t>https://www.flickr.com/photos/144818418@N02/29946368321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</si>
  <si>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meadows7.jpg</t>
  </si>
  <si>
    <t>https://www.flickr.com/photos/133754632@N07/29989270785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</si>
  <si>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meadows8.jpg</t>
  </si>
  <si>
    <t>https://www.flickr.com/photos/77411255@N07/27931404146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</si>
  <si>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meadows9.jpg</t>
  </si>
  <si>
    <t>https://www.flickr.com/photos/sdmarriott/17992985864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</si>
  <si>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meadows10.jpg</t>
  </si>
  <si>
    <t>https://www.flickr.com/photos/28573051@N08/2894449685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</si>
  <si>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meadows11.jpg</t>
  </si>
  <si>
    <t>https://www.flickr.com/photos/keriarpi/28698620514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</si>
  <si>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meadows12.jpg</t>
  </si>
  <si>
    <t>https://www.flickr.com/photos/tr7vsh/7168459839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</si>
  <si>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meadows13.jpg</t>
  </si>
  <si>
    <t>https://www.flickr.com/photos/emsee_bristol/5799769875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</si>
  <si>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meadows14.jpg</t>
  </si>
  <si>
    <t>https://www.flickr.com/photos/120721041@N02/14437234655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</si>
  <si>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meadows15.jpg</t>
  </si>
  <si>
    <t>https://www.flickr.com/photos/37065582@N06/28769697546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</si>
  <si>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meadows16.jpg</t>
  </si>
  <si>
    <t>https://www.flickr.com/photos/bangbyalexyork/5940557998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</si>
  <si>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meadows17.jpg</t>
  </si>
  <si>
    <t>https://www.flickr.com/photos/germanlissy2207/25491576283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</si>
  <si>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meadows18.jpg</t>
  </si>
  <si>
    <t>https://www.flickr.com/photos/kbeads/5679801475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</si>
  <si>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meadows19.jpg</t>
  </si>
  <si>
    <t>https://www.flickr.com/photos/bangbyalexyork/6124693657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</si>
  <si>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meadows20.jpg</t>
  </si>
  <si>
    <t>https://www.flickr.com/photos/22223130@N05/5633230418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</si>
  <si>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meadows21.jpg</t>
  </si>
  <si>
    <t>https://www.flickr.com/photos/ryantaylorphotography/8671370924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</si>
  <si>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meadows22.jpg</t>
  </si>
  <si>
    <t>https://www.flickr.com/photos/61711720@N03/27355012702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</si>
  <si>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meadows23.jpg</t>
  </si>
  <si>
    <t>https://www.flickr.com/photos/mohri63/21683923978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</si>
  <si>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meadows24.jpg</t>
  </si>
  <si>
    <t>https://www.flickr.com/photos/129811409@N07/28441658650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</si>
  <si>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meadows25.jpg</t>
  </si>
  <si>
    <t>https://www.flickr.com/photos/sloejoe/2172361428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</si>
  <si>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meadows26.jpg</t>
  </si>
  <si>
    <t>https://www.flickr.com/photos/126710094@N04/17538320993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</si>
  <si>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meadows27.jpg</t>
  </si>
  <si>
    <t>https://www.flickr.com/photos/sorbus/3560584062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</si>
  <si>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meadows28.jpg</t>
  </si>
  <si>
    <t>https://www.flickr.com/photos/prescottspies/2714329142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</si>
  <si>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meadows29.jpg</t>
  </si>
  <si>
    <t>https://www.flickr.com/photos/148350482@N07/32949117891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</si>
  <si>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meadows30.jpg</t>
  </si>
  <si>
    <t>https://www.flickr.com/photos/gorlov/3974296741/in/photolist-6TzfV3-VqsPAx-ej3HxP-f6Tu6g-Jd5bVT-XhcKos-gjy9Nc-82Qhq4-U54HoA-cfZetJ-chhbVC-MCfXZc-MG3RoR-HVsGe1-JycKky-tpYKQd-5pLP3V-n9bUZB-KHZW2Y-bVsena-wyheTk-cfZeof-f9cjMv-9Qvkwk-nZLAST-KQhdL3-f7Asnm-D92GqX-a3WUVL-EQAZvV-9DUt6D-cLcJAG-akdE3v-JfDgh1-9zMM9o-edg3tf-ovPYLW-HFgAf3-z38M9f-KkhWe1-4iXVno-sHNtNH-6qCVAo-6qCVrq-58RDuj-cQk8hL-ScAQPv-ey5CbM-6DupyK-74ciXB/</t>
  </si>
  <si>
    <t>meadows31.jpg</t>
  </si>
  <si>
    <t>https://www.flickr.com/photos/37177488@N06/18674086240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</si>
  <si>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meadows32.jpg</t>
  </si>
  <si>
    <t>https://www.flickr.com/photos/wedgemondo/3409906138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</si>
  <si>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meadows33.jpg</t>
  </si>
  <si>
    <t>https://www.flickr.com/photos/gcwest/2838673926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</si>
  <si>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meadows34.jpg</t>
  </si>
  <si>
    <t>https://www.flickr.com/photos/joannarb2009/26173625254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</si>
  <si>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meadows35.jpg</t>
  </si>
  <si>
    <t>https://www.flickr.com/photos/max-12/8867876715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</si>
  <si>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meadows36.jpg</t>
  </si>
  <si>
    <t>https://www.flickr.com/photos/tristanf/5994239528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</si>
  <si>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meadows37.jpg</t>
  </si>
  <si>
    <t>https://www.flickr.com/photos/disarmid/6231902737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</si>
  <si>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meadows38.jpg</t>
  </si>
  <si>
    <t>https://www.flickr.com/photos/er1k4/7168989447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</si>
  <si>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meadows39.jpg</t>
  </si>
  <si>
    <t>https://www.flickr.com/photos/brandonschauer/2837954661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</si>
  <si>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meadows40.jpg</t>
  </si>
  <si>
    <t>https://www.flickr.com/photos/lapstrake/26920177400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</si>
  <si>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meadows41.jpg</t>
  </si>
  <si>
    <t>https://www.flickr.com/photos/oatsy40/19438724545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</si>
  <si>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meadows42.jpg</t>
  </si>
  <si>
    <t>https://www.flickr.com/photos/playshirl/14353739805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</si>
  <si>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meadows43.jpg</t>
  </si>
  <si>
    <t>https://www.flickr.com/photos/gunta_urbanovica/7988677044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</si>
  <si>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meadows44.jpg</t>
  </si>
  <si>
    <t>https://www.flickr.com/photos/92943860@N00/542708772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</si>
  <si>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meadows45.jpg</t>
  </si>
  <si>
    <t>https://www.flickr.com/photos/mezzamorphis/5909847974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</si>
  <si>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meadows46.jpg</t>
  </si>
  <si>
    <t>https://www.flickr.com/photos/78143664@N00/167013535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</si>
  <si>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meadows47.jpg</t>
  </si>
  <si>
    <t>https://www.flickr.com/photos/missus_h/7564409872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</si>
  <si>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meadows48.jpg</t>
  </si>
  <si>
    <t>https://www.flickr.com/photos/lunco/2804481098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</si>
  <si>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meadows49.jpg</t>
  </si>
  <si>
    <t>https://www.flickr.com/photos/water_mint/17388390003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</si>
  <si>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meadows50.jpg</t>
  </si>
  <si>
    <t>https://www.flickr.com/photos/annaasenhed/7502194936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</si>
  <si>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meadows51.jpg</t>
  </si>
  <si>
    <t>https://www.flickr.com/photos/127537396@N03/30151556232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</si>
  <si>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meadows52.jpg</t>
  </si>
  <si>
    <t>https://www.flickr.com/photos/bertiebertiebertie/3604331469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</si>
  <si>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meadows53.jpg</t>
  </si>
  <si>
    <t>https://www.flickr.com/photos/smrtskoso/29793037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</si>
  <si>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meadows54.jpg</t>
  </si>
  <si>
    <t>https://www.flickr.com/photos/127608109@N07/15252144750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</si>
  <si>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meadows55.jpg</t>
  </si>
  <si>
    <t>https://www.flickr.com/photos/102838595@N06/9918732016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</si>
  <si>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meadows56.jpg</t>
  </si>
  <si>
    <t>https://www.flickr.com/photos/matman/19502840985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</si>
  <si>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meadows57.jpg</t>
  </si>
  <si>
    <t>https://www.flickr.com/photos/61711720@N03/27743963336/in/photolist-5iCk2v-usazf9-akdDyB-6cjEi9-5jQWRU-eH7LBD-FSSEUW-evCbN8-a8G3zo-auG8yV-bVuWNk-5jMg3M-H1QWRE-G8CzY3-2Xi7hu-S1uLa-6DuovR-e27EBf-vBJxzc-nSoELv-4N2ke2-daW4n7-gKz6y-PXwpN-tQivkp-4YZVUw-a1evUA-fKZiH-cwrzvS-cVrmAJ-5gPGwo-suy3xD-cqWHby-exZUjs-nb3mzt-MWoBcN-C56vbK-6uv9b2-2GoR1-3CGr4-peMefW-LxvZrC-8YE9oc-g7u6sY-vCqxjE-85Apj2-Kn4GJq-vHpaa4-cyZpQA-JgD4Hs/</t>
  </si>
  <si>
    <t>meadows58.jpg</t>
  </si>
  <si>
    <t>https://www.flickr.com/photos/spurls/249464792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</t>
  </si>
  <si>
    <t>meadows59.jpg</t>
  </si>
  <si>
    <t>https://www.flickr.com/photos/webdoc/9056173738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</si>
  <si>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meadows60.jpg</t>
  </si>
  <si>
    <t>https://www.flickr.com/photos/kelehen/9255622079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</si>
  <si>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meadows61.jpg</t>
  </si>
  <si>
    <t>https://www.flickr.com/photos/55038032@N03/27732271926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</si>
  <si>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meadows62.jpg</t>
  </si>
  <si>
    <t>https://www.flickr.com/photos/my_lala/4515588175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</si>
  <si>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meadows63.jpg</t>
  </si>
  <si>
    <t>https://www.flickr.com/photos/10363125@N05/895482939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</si>
  <si>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meadows64.jpg</t>
  </si>
  <si>
    <t>https://www.flickr.com/photos/mg4/544562280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</si>
  <si>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meadows65.jpg</t>
  </si>
  <si>
    <t>https://www.flickr.com/photos/theotherdan/290236269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</si>
  <si>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meadows66.jpg</t>
  </si>
  <si>
    <t>https://www.flickr.com/photos/science_shows/6132456770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</si>
  <si>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meadows67.jpg</t>
  </si>
  <si>
    <t>https://www.flickr.com/photos/cpalmatier/4892841231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</si>
  <si>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meadows68.jpg</t>
  </si>
  <si>
    <t>https://www.flickr.com/photos/muffyc30/35875668481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</si>
  <si>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meadows69.jpg</t>
  </si>
  <si>
    <t>https://www.flickr.com/photos/koprivnjak/4745439587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</si>
  <si>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meadows70.jpg</t>
  </si>
  <si>
    <t>https://www.flickr.com/photos/90066130@N04/28683152262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</si>
  <si>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meadows71.jpg</t>
  </si>
  <si>
    <t>https://www.flickr.com/photos/rambynas/5812260481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</si>
  <si>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meadows72.jpg</t>
  </si>
  <si>
    <t>https://www.flickr.com/photos/stephenwild/27409850061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</si>
  <si>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meadows73.jpg</t>
  </si>
  <si>
    <t>https://www.flickr.com/photos/science_shows/6132458066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</si>
  <si>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meadows74.jpg</t>
  </si>
  <si>
    <t>https://www.flickr.com/photos/47148237@N06/36021887654/in/photolist-o3zc7-objLKu-JCgUQS-tEZ29L-eNgfWw-f6TtZ2-JfB9gq-QYrsdn-o9BKJf-GCaSBS-jSRvTi-myU9GP-HMtE3f-7T2z3x-2n8zT2-Q82oQ-Ngjk1H-8enUew-rDx8B-akUrKh-8sn6ez-8adtGr-WEdbmi-rF3AXz-Kkcewu-szeSbP-8ekBRV-QqjcuU-mLpzFc-Fnp1og-72fqfX-o2jTAR-KGCDRY-vLUmHE-hKRLN-yHqo3r-EgMamq-FKUNa5-JNeThC-9RBmxB-G1QzTj-sqzWZx-HpVs5z-HL7DtK-akUs8C-tTW5KH-yPB1Lr-ongUVG-WT8Adw-xegJEb/</t>
  </si>
  <si>
    <t>meadows75.jpg</t>
  </si>
  <si>
    <t>https://www.flickr.com/photos/bill-clark1/7948458882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</t>
  </si>
  <si>
    <t>meadows76.jpg</t>
  </si>
  <si>
    <t>https://www.flickr.com/photos/130897172@N02/18984239548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</si>
  <si>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meadows77.jpg</t>
  </si>
  <si>
    <t>https://www.flickr.com/photos/harryshots/23993218341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</si>
  <si>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meadows78.jpg</t>
  </si>
  <si>
    <t>https://www.flickr.com/photos/14284440@N04/7735808264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</si>
  <si>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meadows79.jpg</t>
  </si>
  <si>
    <t>https://www.flickr.com/photos/walter_moar/15789628211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</si>
  <si>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meadows80.jpg</t>
  </si>
  <si>
    <t>https://www.flickr.com/photos/wiggytoo/8905031411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</si>
  <si>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meadows81.jpg</t>
  </si>
  <si>
    <t>https://www.flickr.com/photos/s_javid/15225760081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</si>
  <si>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meadows82.jpg</t>
  </si>
  <si>
    <t>https://www.flickr.com/photos/61493251@N05/7610964232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</si>
  <si>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meadows83.jpg</t>
  </si>
  <si>
    <t>https://www.flickr.com/photos/abbieinwonderland/6924084990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</si>
  <si>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meadows84.jpg</t>
  </si>
  <si>
    <t>https://www.flickr.com/photos/22225489@N05/2148163090/in/photolist-d7nVUw-r9KaWU-LACaMu-LScWTt-nrER99-uVzc1Y-o2TGBZ-CycvUi-r4uZH4-cMA3hy-cFuVFN-u5bWGQ-buqn7C-eC7yJz-aVrZnX-zBnxqG-q4gYna-eyUBAk-s955dH-aMRPsc-fWxTax-cqWwbW-pcs11R-r3EmzT-foBHsP-s27Mp3-7K1Aor-cAybvf-bxRKeG-4gPU3E-cLWpa7-KM8S5S-neDcJX-FBivnA-bvbm4U-KnP5Fe-rUTiKi-PTQ1ja-umBgUH-fAJTUP-o9EE2t-nchtB7-qbvq9z-HwdeoK-cZLvB9-pTomtA-uBsTtu-pKmb9N-anK8yT-eTGDqq/</t>
  </si>
  <si>
    <t>meadows85.jpg</t>
  </si>
  <si>
    <t>https://www.flickr.com/photos/beppenob/6046917995/in/photolist-eRNV5h-adm33P-9fDRp1-bQjSrZ-aeBCaK-ei5zF1-eC2TNj-9WkoW9-U3xH9M-J5Qdpq-taDoWT-2Cp6w-9tv9RE-ehR1km-aaqQSo-gqDkRk-NDZfb6-eqcYVj-XcdZHs-n2U6XP-o7CP4c-vCag1D-nPLTTs-eM9kFk-reZY9q-X1YbBn-dfL236-obQ9cn-eECB62-q9WdYx-brziqR-bQugSp-8pi4gE-ei9uc3-KH2n7k-Jw6yc4-nQTzns-6xoivj-88DJbi-roGGo7-MuTQwK-d2iwBS-HRnggF-GK5bhu-PMe1Md-nRBNHo-mWBthA-oFZNFP-Jq9hA5-9C3iMT/</t>
  </si>
  <si>
    <t>meadows86.jpg</t>
  </si>
  <si>
    <t>https://www.flickr.com/photos/jbsnowfish/31360549494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</t>
  </si>
  <si>
    <t>meadows87.jpg</t>
  </si>
  <si>
    <t>https://www.flickr.com/photos/65089906@N00/14892470677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</si>
  <si>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meadows88.jpg</t>
  </si>
  <si>
    <t>https://www.flickr.com/photos/34255186@N05/5658698073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</si>
  <si>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meadows89.jpg</t>
  </si>
  <si>
    <t>https://www.flickr.com/photos/laura_cooper/3588187471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</si>
  <si>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meadows90.jpg</t>
  </si>
  <si>
    <t>https://www.flickr.com/photos/redheadwondering/36227124720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</si>
  <si>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meadows91.jpg</t>
  </si>
  <si>
    <t>https://www.flickr.com/photos/88078350@N06/14574029991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</si>
  <si>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meadows92.jpg</t>
  </si>
  <si>
    <t>https://www.flickr.com/photos/fooming_hoh/28123269325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</si>
  <si>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meadows93.jpg</t>
  </si>
  <si>
    <t>https://www.flickr.com/photos/122443328@N03/18342369844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</si>
  <si>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meadows94.jpg</t>
  </si>
  <si>
    <t>https://www.flickr.com/photos/germanlissy2207/23126068346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</si>
  <si>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meadows95.jpg</t>
  </si>
  <si>
    <t>https://www.flickr.com/photos/jeremyhiebert/6075171657/in/photolist-PMe1Md-nRBNHo-mWBthA-oFZNFP-Jq9hA5-9C3iMT-niDgPq-GW6xtm-6t5p8e-aoE8RY-bE1LRf-rZLu4E-BQXQgz-bkBqV8-eQp6aY-9J6576-65J9xR-9sLmbg-xiKHtw-Xcgu3C-aym9TD-ocRHna-hNHRNW-pCQ97b-JRa7aT-cDCbKL-cew6yb-sRH5dB-oY335b-f9iHaj-ezUVZj-rXt2hT-tWRrvW-f6VV6t-t2WJsp-uap7C5-gaH9K4-6r4qmx-Bez9qj-nXDG9T-dcf33f-bjzRf-afQQSV-bvboAW-cSaXyG-5bUaV1-vZoCmW-zkEJPx-4TKPhQ-ecJBfn/</t>
  </si>
  <si>
    <t>meadows96.jpg</t>
  </si>
  <si>
    <t>https://www.flickr.com/photos/apachesitgreavesnf/22529988653/in/photolist-AjU5Ge-buj6ku-bwHZtK-ezPtRr-cGg4yu-yHkdjs-4SRMi7-ssN5c2-JRLNfF-ah5jLd-eEP1qF-nU6xNx-okGkJy-JzbmQo-4ZsCVm-9xqpgB-nYPTn5-pfHkJA-uuPybc-eENVYp-vd9wuc-cfdW6y-AuFyvq-f6dxdj-4UP3JL-Kw3tG7-JiJxex-E6uMbg-FfXYav-r2c5mv-KKzvy-vccnz6-bHk9we-tqkkvF-6t9x4h-s48Hwh-a1sSiM-8syGV8-qQ9JPK-oftWVA-nxeUJ1-GTqpkD-LkZCgu-VmVmQG-VeJ3Sc-tF38Jz-6sobfb-LoAdMc-LVjJBG-LkZtjw</t>
  </si>
  <si>
    <t>meadows97.jpg</t>
  </si>
  <si>
    <t>https://www.flickr.com/photos/11833575@N05/7675522944/in/photolist-AjU5Ge-buj6ku-bwHZtK-ezPtRr-cGg4yu-yHkdjs-4SRMi7-ssN5c2-JRLNfF-ah5jLd-eEP1qF-nU6xNx-okGkJy-JzbmQo-4ZsCVm-9xqpgB-nYPTn5-pfHkJA-uuPybc-eENVYp-vd9wuc-cfdW6y-AuFyvq-f6dxdj-4UP3JL-Kw3tG7-JiJxex-E6uMbg-FfXYav-r2c5mv-KKzvy-vccnz6-bHk9we-tqkkvF-6t9x4h-s48Hwh-a1sSiM-8syGV8-qQ9JPK-oftWVA-nxeUJ1-GTqpkD-LkZCgu-VmVmQG-VeJ3Sc-tF38Jz-6sobfb-LoAdMc-LVjJBG-LkZtjw/</t>
  </si>
  <si>
    <t>meadows98.jpg</t>
  </si>
  <si>
    <t>https://www.flickr.com/photos/15693951@N00/6089118412/in/photolist-AjU5Ge-buj6ku-bwHZtK-ezPtRr-cGg4yu-yHkdjs-4SRMi7-ssN5c2-JRLNfF-ah5jLd-eEP1qF-nU6xNx-okGkJy-JzbmQo-4ZsCVm-9xqpgB-nYPTn5-pfHkJA-uuPybc-eENVYp-vd9wuc-cfdW6y-AuFyvq-f6dxdj-4UP3JL-Kw3tG7-JiJxex-E6uMbg-FfXYav-r2c5mv-KKzvy-vccnz6-bHk9we-tqkkvF-6t9x4h-s48Hwh-a1sSiM-8syGV8-qQ9JPK-oftWVA-nxeUJ1-GTqpkD-LkZCgu-VmVmQG-VeJ3Sc-tF38Jz-6sobfb-LoAdMc-LVjJBG-LkZtjw/</t>
  </si>
  <si>
    <t>meadows99.jpg</t>
  </si>
  <si>
    <t>https://www.flickr.com/photos/thegardenbuzz/14373032463/in/photolist-AjU5Ge-buj6ku-bwHZtK-ezPtRr-cGg4yu-yHkdjs-4SRMi7-ssN5c2-JRLNfF-ah5jLd-eEP1qF-nU6xNx-okGkJy-JzbmQo-4ZsCVm-9xqpgB-nYPTn5-pfHkJA-uuPybc-eENVYp-vd9wuc-cfdW6y-AuFyvq-f6dxdj-4UP3JL-Kw3tG7-JiJxex-E6uMbg-FfXYav-r2c5mv-KKzvy-vccnz6-bHk9we-tqkkvF-6t9x4h-s48Hwh-a1sSiM-8syGV8-qQ9JPK-oftWVA-nxeUJ1-GTqpkD-LkZCgu-VmVmQG-VeJ3Sc-tF38Jz-6sobfb-LoAdMc-LVjJBG-LkZtjw/</t>
  </si>
  <si>
    <t>meadows100.jpg</t>
  </si>
  <si>
    <t>https://www.flickr.com/photos/red5standingby/2619307686/in/photolist-AjU5Ge-buj6ku-bwHZtK-ezPtRr-cGg4yu-yHkdjs-4SRMi7-ssN5c2-JRLNfF-ah5jLd-eEP1qF-nU6xNx-okGkJy-JzbmQo-4ZsCVm-9xqpgB-nYPTn5-pfHkJA-uuPybc-eENVYp-vd9wuc-cfdW6y-AuFyvq-f6dxdj-4UP3JL-Kw3tG7-JiJxex-E6uMbg-FfXYav-r2c5mv-KKzvy-vccnz6-bHk9we-tqkkvF-6t9x4h-s48Hwh-a1sSiM-8syGV8-qQ9JPK-oftWVA-nxeUJ1-GTqpkD-LkZCgu-VmVmQG-VeJ3Sc-tF38Jz-6sobfb-LoAdMc-LVjJBG-LkZtjw/</t>
  </si>
  <si>
    <t>meadows101.jpg</t>
  </si>
  <si>
    <t>unsplash</t>
  </si>
  <si>
    <t>https://unsplash.com/photos/Zm2n2O7Fph4</t>
  </si>
  <si>
    <t>meadows102.jpg</t>
  </si>
  <si>
    <t>https://unsplash.com/photos/TRhGEGdw-YY</t>
  </si>
  <si>
    <t>meadows103.jpg</t>
  </si>
  <si>
    <t>https://unsplash.com/photos/31aKveRnvcA</t>
  </si>
  <si>
    <t>meadows104.jpg</t>
  </si>
  <si>
    <t>https://unsplash.com/photos/sjAtGCs6VXs</t>
  </si>
  <si>
    <t>meadows105.jpg</t>
  </si>
  <si>
    <t>https://unsplash.com/photos/hEjbjw9PpHE</t>
  </si>
  <si>
    <t>meadows106.jpg</t>
  </si>
  <si>
    <t>https://unsplash.com/photos/3TPDdXG0FwM</t>
  </si>
  <si>
    <t>meadows107.jpg</t>
  </si>
  <si>
    <t>https://unsplash.com/photos/rEjfqRCFVFo</t>
  </si>
  <si>
    <t>meadows108.jpg</t>
  </si>
  <si>
    <t>https://unsplash.com/photos/mQuuDjNXeH8</t>
  </si>
  <si>
    <t>meadows109.jpg</t>
  </si>
  <si>
    <t>https://unsplash.com/photos/w1eWvv5U628</t>
  </si>
  <si>
    <t>meadows110.jpg</t>
  </si>
  <si>
    <t>https://unsplash.com/photos/ZAy8srF4rRM</t>
  </si>
  <si>
    <t>meadows111.jpg</t>
  </si>
  <si>
    <t>https://unsplash.com/photos/QvjL4y7SF9k</t>
  </si>
  <si>
    <t>meadows112.jpg</t>
  </si>
  <si>
    <t>https://unsplash.com/photos/9xqalG4kme0</t>
  </si>
  <si>
    <t>meadows113.jpg</t>
  </si>
  <si>
    <t>https://unsplash.com/photos/YhZt03_OJKs</t>
  </si>
  <si>
    <t>meadows114.jpg</t>
  </si>
  <si>
    <t>https://unsplash.com/photos/-By1_DpPsBk</t>
  </si>
  <si>
    <t>meadows115.jpg</t>
  </si>
  <si>
    <t>https://unsplash.com/photos/Q-9l2TpXmnE</t>
  </si>
  <si>
    <t>meadows116.jpg</t>
  </si>
  <si>
    <t>https://unsplash.com/photos/YbjMkkF2dF0</t>
  </si>
  <si>
    <t>meadows117.jpg</t>
  </si>
  <si>
    <t>https://unsplash.com/photos/nvxhaXOlsik</t>
  </si>
  <si>
    <t>meadws118.jpg</t>
  </si>
  <si>
    <t>https://unsplash.com/photos/1kGvoC9g2DY</t>
  </si>
  <si>
    <t>meadows119.jpg</t>
  </si>
  <si>
    <t>https://unsplash.com/photos/Lsl77spibYI</t>
  </si>
  <si>
    <t>meadows120.jpg</t>
  </si>
  <si>
    <t>https://unsplash.com/photos/9goYHROaqMo</t>
  </si>
  <si>
    <t>meadows121.jpg</t>
  </si>
  <si>
    <t>https://unsplash.com/photos/h5ZPU1hU5CM</t>
  </si>
  <si>
    <t>meadows122.jpg</t>
  </si>
  <si>
    <t>https://unsplash.com/photos/DUubGalK--I</t>
  </si>
  <si>
    <t>meadows123.jpg</t>
  </si>
  <si>
    <t>https://unsplash.com/photos/Yis49IPlFws</t>
  </si>
  <si>
    <t>meadows124.jpg</t>
  </si>
  <si>
    <t>https://unsplash.com/photos/cjvHM7GqzQg</t>
  </si>
  <si>
    <t>meadows125.jpg</t>
  </si>
  <si>
    <t>https://unsplash.com/photos/l1rz9qKzzn8</t>
  </si>
  <si>
    <t>meadows126.jpg</t>
  </si>
  <si>
    <t>https://unsplash.com/photos/GN_QG18L5_I</t>
  </si>
  <si>
    <t>meadows127.jpg</t>
  </si>
  <si>
    <t>https://unsplash.com/photos/r0rPKph38RI</t>
  </si>
  <si>
    <t>meadows128.jpg</t>
  </si>
  <si>
    <t>https://unsplash.com/photos/8s3ELxAvKPs</t>
  </si>
  <si>
    <t>meadows129.jpg</t>
  </si>
  <si>
    <t>https://unsplash.com/photos/KT-C8E4_3gM</t>
  </si>
  <si>
    <t>meadows130.jpg</t>
  </si>
  <si>
    <t>https://unsplash.com/photos/Zao_ZsHQrCM</t>
  </si>
  <si>
    <t>meadows131.jpg</t>
  </si>
  <si>
    <t>https://unsplash.com/photos/i4DGg3fU-Jg</t>
  </si>
  <si>
    <t>meadows132.jpg</t>
  </si>
  <si>
    <t>https://unsplash.com/photos/IDWOp7BYxcs</t>
  </si>
  <si>
    <t>meadows133.jpg</t>
  </si>
  <si>
    <t>https://unsplash.com/photos/t33Cg8AzrbQ</t>
  </si>
  <si>
    <t>meadows134.jpg</t>
  </si>
  <si>
    <t>https://unsplash.com/photos/XQu7djaRx-c</t>
  </si>
  <si>
    <t>meadows135.jpg</t>
  </si>
  <si>
    <t>https://unsplash.com/photos/y6MGRgpsnPQ</t>
  </si>
  <si>
    <t>meadows136.jpg</t>
  </si>
  <si>
    <t>https://unsplash.com/photos/qkVrnY0Q2Kg</t>
  </si>
  <si>
    <t>meadows137.jpg</t>
  </si>
  <si>
    <t>https://unsplash.com/photos/HOCCH6oPVmw</t>
  </si>
  <si>
    <t>meadows138.jpg</t>
  </si>
  <si>
    <t>https://unsplash.com/photos/eddJKMcqi-0</t>
  </si>
  <si>
    <t>meadows139.jpg</t>
  </si>
  <si>
    <t>https://unsplash.com/photos/PfCmd2nRQPE</t>
  </si>
  <si>
    <t>meadows140.jpg</t>
  </si>
  <si>
    <t>https://unsplash.com/photos/wL6RbNLuFaQ</t>
  </si>
  <si>
    <t>meadows141.jpg</t>
  </si>
  <si>
    <t>https://unsplash.com/photos/eg1tI6DsO3k</t>
  </si>
  <si>
    <t>meadows142.jpg</t>
  </si>
  <si>
    <t>https://unsplash.com/photos/0Xe14j3Oj0s</t>
  </si>
  <si>
    <t>meadows143.jpg</t>
  </si>
  <si>
    <t>https://unsplash.com/photos/jr7bl8PVOfw</t>
  </si>
  <si>
    <t>meadows144.jpg</t>
  </si>
  <si>
    <t>https://unsplash.com/photos/oibM9Oqp64U</t>
  </si>
  <si>
    <t>meadows145.jpg</t>
  </si>
  <si>
    <t>https://unsplash.com/photos/CUWC-6MRcNg</t>
  </si>
  <si>
    <t>meadows146.jpg</t>
  </si>
  <si>
    <t>https://unsplash.com/photos/5HEwNcpkKLI</t>
  </si>
  <si>
    <t>meadows147.jpg</t>
  </si>
  <si>
    <t>https://unsplash.com/photos/me5udcSd2H8</t>
  </si>
  <si>
    <t>meadows148.jpg</t>
  </si>
  <si>
    <t>https://unsplash.com/photos/9ZAyPThsx1g</t>
  </si>
  <si>
    <t>meadows149.jpg</t>
  </si>
  <si>
    <t>https://unsplash.com/photos/MBxfiZBU0Oo</t>
  </si>
  <si>
    <t>meadows150.jpg</t>
  </si>
  <si>
    <t>https://unsplash.com/photos/DD4QXxCN3yk</t>
  </si>
  <si>
    <t>meadows151.jpg</t>
  </si>
  <si>
    <t>https://unsplash.com/photos/9w_EjWpgo6c</t>
  </si>
  <si>
    <t>meadows152.jpg</t>
  </si>
  <si>
    <t>https://unsplash.com/photos/70Kv81fiWaM</t>
  </si>
  <si>
    <t>meadows153.jpg</t>
  </si>
  <si>
    <t>https://unsplash.com/photos/cPaGBl8R_1M</t>
  </si>
  <si>
    <t>meadows154.jpg</t>
  </si>
  <si>
    <t>https://unsplash.com/photos/vx5AcWQgnmc</t>
  </si>
  <si>
    <t>meadows155.jpg</t>
  </si>
  <si>
    <t>https://unsplash.com/photos/ZpvVYWRTvbo</t>
  </si>
  <si>
    <t>meadows156.jpg</t>
  </si>
  <si>
    <t>https://unsplash.com/photos/DUiRJVNG_Tg</t>
  </si>
  <si>
    <t>meadows157.jpg</t>
  </si>
  <si>
    <t>https://unsplash.com/photos/qsLc1vN86Zg</t>
  </si>
  <si>
    <t>meadows158.jpg</t>
  </si>
  <si>
    <t>https://unsplash.com/photos/hguPinQU8IE</t>
  </si>
  <si>
    <t>meadows159.jpg</t>
  </si>
  <si>
    <t>https://unsplash.com/photos/qYzQjxsvknU</t>
  </si>
  <si>
    <t>meadows160.jpg</t>
  </si>
  <si>
    <t>https://unsplash.com/photos/2sHkNyP4CgU</t>
  </si>
  <si>
    <t>meadows161.jpg</t>
  </si>
  <si>
    <t>https://unsplash.com/photos/P8WEwaORR20</t>
  </si>
  <si>
    <t>meadows162.jpg</t>
  </si>
  <si>
    <t>https://unsplash.com/photos/5GgK6aI6V54</t>
  </si>
  <si>
    <t>meadows163.jpg</t>
  </si>
  <si>
    <t>https://unsplash.com/photos/JwU7PDGoiPw</t>
  </si>
  <si>
    <t>meadows164.jpg</t>
  </si>
  <si>
    <t>https://unsplash.com/photos/G5ji9kwi1jk</t>
  </si>
  <si>
    <t>meadows165.jpg</t>
  </si>
  <si>
    <t>https://unsplash.com/photos/P7bEq3loN7k</t>
  </si>
  <si>
    <t>meadows166.jpg</t>
  </si>
  <si>
    <t>https://unsplash.com/photos/1TFKuRU0l8Y</t>
  </si>
  <si>
    <t>meadows167.jpg</t>
  </si>
  <si>
    <t>https://unsplash.com/photos/qDW6NOxnqFM</t>
  </si>
  <si>
    <t>meadows168.jpg</t>
  </si>
  <si>
    <t>https://unsplash.com/photos/0PxZUDLIREk</t>
  </si>
  <si>
    <t>meadows169.jpg</t>
  </si>
  <si>
    <t>https://unsplash.com/photos/hOhlYhAiizc</t>
  </si>
  <si>
    <t>meadows170.jpg</t>
  </si>
  <si>
    <t>https://unsplash.com/photos/DhkO9wC97os</t>
  </si>
  <si>
    <t>meadows171.jpg</t>
  </si>
  <si>
    <t>https://unsplash.com/photos/-F5ik109zfU</t>
  </si>
  <si>
    <t>meadows172.jpg</t>
  </si>
  <si>
    <t>https://unsplash.com/photos/biDzE37RcaU</t>
  </si>
  <si>
    <t>meadows173.jpg</t>
  </si>
  <si>
    <t>https://unsplash.com/photos/LOzltn8O19E</t>
  </si>
  <si>
    <t>meadows174.jpg</t>
  </si>
  <si>
    <t>https://unsplash.com/photos/1UVyiSSR-mg</t>
  </si>
  <si>
    <t>meadows175.jpg</t>
  </si>
  <si>
    <t>https://unsplash.com/photos/KNFLFWgWlMw</t>
  </si>
  <si>
    <t>meadows176.jpg</t>
  </si>
  <si>
    <t>https://unsplash.com/photos/Cxjh4S2Pmt8</t>
  </si>
  <si>
    <t>meadows177.jpg</t>
  </si>
  <si>
    <t>https://unsplash.com/photos/k1_UO1MGszs</t>
  </si>
  <si>
    <t>meadows178.jpg</t>
  </si>
  <si>
    <t>https://unsplash.com/photos/Xu3ZC3l4zcg</t>
  </si>
  <si>
    <t>meadows179.jpg</t>
  </si>
  <si>
    <t>https://unsplash.com/photos/jTjQ6omj_ms</t>
  </si>
  <si>
    <t>meadows180.jpg</t>
  </si>
  <si>
    <t>https://unsplash.com/photos/5yFOafLI88M</t>
  </si>
  <si>
    <t>meadows181.jpg</t>
  </si>
  <si>
    <t>https://unsplash.com/photos/q5c84C6h_Y8</t>
  </si>
  <si>
    <t>meadows182.jpg</t>
  </si>
  <si>
    <t>https://unsplash.com/photos/RV04GmYRlzw</t>
  </si>
  <si>
    <t>meadows183.jpg</t>
  </si>
  <si>
    <t>https://unsplash.com/photos/hmQYoT7p_Wk</t>
  </si>
  <si>
    <t>meadows184.jpg</t>
  </si>
  <si>
    <t>https://unsplash.com/photos/kSMrV6aBXOo</t>
  </si>
  <si>
    <t>meadows185.jpg</t>
  </si>
  <si>
    <t>https://unsplash.com/photos/F9E0JdgnVdk</t>
  </si>
  <si>
    <t>meadows186.jpg</t>
  </si>
  <si>
    <t>https://unsplash.com/photos/4IhRv2utrFs</t>
  </si>
  <si>
    <t>meadows187.jpg</t>
  </si>
  <si>
    <t>https://unsplash.com/photos/i8sKLQK_8FU</t>
  </si>
  <si>
    <t>meadows188.jpg</t>
  </si>
  <si>
    <t>https://unsplash.com/photos/cPRIr-cWPqE</t>
  </si>
  <si>
    <t>meadows189.jpg</t>
  </si>
  <si>
    <t>https://unsplash.com/photos/OPHPCNY0tSY</t>
  </si>
  <si>
    <t>meadows190.jpg</t>
  </si>
  <si>
    <t>https://unsplash.com/photos/nDlR5_YlXpk</t>
  </si>
  <si>
    <t>meadows191.jpg</t>
  </si>
  <si>
    <t>https://unsplash.com/photos/ljTvnaeQ84E</t>
  </si>
  <si>
    <t>meadows192.jpg</t>
  </si>
  <si>
    <t>https://unsplash.com/photos/uMo-M14gmZc</t>
  </si>
  <si>
    <t>meadows193.jpg</t>
  </si>
  <si>
    <t>https://unsplash.com/photos/kGwSzeJ9HZI</t>
  </si>
  <si>
    <t>meadows194.jpg</t>
  </si>
  <si>
    <t>https://unsplash.com/photos/pcHE1rasjqs</t>
  </si>
  <si>
    <t>meadows195.jpg</t>
  </si>
  <si>
    <t>https://unsplash.com/photos/NXfQ19BtbIU</t>
  </si>
  <si>
    <t>meadows196.jpg</t>
  </si>
  <si>
    <t>https://unsplash.com/photos/dwxoKCE2gAA</t>
  </si>
  <si>
    <t>meadows197.jpg</t>
  </si>
  <si>
    <t>https://unsplash.com/photos/_bOZVNU9xco</t>
  </si>
  <si>
    <t>meadows198.jpg</t>
  </si>
  <si>
    <t>https://unsplash.com/photos/N-bZREXhC1A</t>
  </si>
  <si>
    <t>meadows199.jpg</t>
  </si>
  <si>
    <t>https://unsplash.com/photos/ukN7C7LvQoA</t>
  </si>
  <si>
    <t>meadows200.jpg</t>
  </si>
  <si>
    <t>https://unsplash.com/photos/TJIZ5b95zzw</t>
  </si>
  <si>
    <t>meadows201.jpg</t>
  </si>
  <si>
    <t>https://unsplash.com/photos/x8VBb6gGgl4</t>
  </si>
  <si>
    <t>meadows202.jpg</t>
  </si>
  <si>
    <t>https://unsplash.com/photos/7589LsUExk4</t>
  </si>
  <si>
    <t>meadows203.jpg</t>
  </si>
  <si>
    <t>https://unsplash.com/photos/CygBtZuDlL8</t>
  </si>
  <si>
    <t>meadows204.jpg</t>
  </si>
  <si>
    <t>https://unsplash.com/photos/clCNIVc_Skc</t>
  </si>
  <si>
    <t>meadows205.jpg</t>
  </si>
  <si>
    <t>https://unsplash.com/photos/fU2gh87jAw0</t>
  </si>
  <si>
    <t>meadows206.jpg</t>
  </si>
  <si>
    <t>https://unsplash.com/photos/S34M7o0KSQw</t>
  </si>
  <si>
    <t>meadows207.jpg</t>
  </si>
  <si>
    <t>https://unsplash.com/photos/S9BP8kBYOlU</t>
  </si>
  <si>
    <t>meadows208.jpg</t>
  </si>
  <si>
    <t>https://unsplash.com/photos/yhHX9kfq0AI</t>
  </si>
  <si>
    <t>meadows209.jpg</t>
  </si>
  <si>
    <t>https://unsplash.com/photos/8Qeelw9kL4s</t>
  </si>
  <si>
    <t>meadows210.jpg</t>
  </si>
  <si>
    <t>https://unsplash.com/photos/SHcItJMZKG4</t>
  </si>
  <si>
    <t>meadows211.jpg</t>
  </si>
  <si>
    <t>https://unsplash.com/photos/HbZR2Fw52DU</t>
  </si>
  <si>
    <t>meadows212.jpg</t>
  </si>
  <si>
    <t>https://unsplash.com/photos/txhJTkNyhFw</t>
  </si>
  <si>
    <t>meadows213.jpg</t>
  </si>
  <si>
    <t>https://unsplash.com/photos/Exfno0bitNc</t>
  </si>
  <si>
    <t>meadows214.jpg</t>
  </si>
  <si>
    <t>https://unsplash.com/photos/4Al1nKRgQCI</t>
  </si>
  <si>
    <t>meadows215.jpg</t>
  </si>
  <si>
    <t>https://unsplash.com/photos/FuN5o7NAnSA</t>
  </si>
  <si>
    <t>meadows216.jpg</t>
  </si>
  <si>
    <t>https://unsplash.com/photos/ZcMsPqvRzEE</t>
  </si>
  <si>
    <t>meadows217.jpg</t>
  </si>
  <si>
    <t>https://unsplash.com/photos/hGAOjjwHxaE</t>
  </si>
  <si>
    <t>meadows218.jpg</t>
  </si>
  <si>
    <t>https://unsplash.com/photos/tQlD9c4eXNU</t>
  </si>
  <si>
    <t>meadows219.jpg</t>
  </si>
  <si>
    <t>https://unsplash.com/photos/S3tALNxBswE</t>
  </si>
  <si>
    <t>meadows220.jpg</t>
  </si>
  <si>
    <t>https://unsplash.com/photos/aiDlxgLVm1w</t>
  </si>
  <si>
    <t>meadows221.jpg</t>
  </si>
  <si>
    <t>https://unsplash.com/photos/C6SAUG_hmzU</t>
  </si>
  <si>
    <t>meadows222.jpg</t>
  </si>
  <si>
    <t>https://unsplash.com/photos/_ITfzPFGlow</t>
  </si>
  <si>
    <t>meadows223.jpg</t>
  </si>
  <si>
    <t>https://unsplash.com/photos/V_aOSFsrhmY</t>
  </si>
  <si>
    <t>meadows224.jpg</t>
  </si>
  <si>
    <t>https://unsplash.com/photos/hcG9mwC6anI</t>
  </si>
  <si>
    <t>meadows225.jpg</t>
  </si>
  <si>
    <t>https://unsplash.com/photos/NX-Atqk4tKk</t>
  </si>
  <si>
    <t>meadows226.jpg</t>
  </si>
  <si>
    <t>https://unsplash.com/photos/GDtK_T_lrEI</t>
  </si>
  <si>
    <t>meadows227.jpg</t>
  </si>
  <si>
    <t>https://unsplash.com/photos/Gi1sQnqDusw</t>
  </si>
  <si>
    <t>meadows228.jpg</t>
  </si>
  <si>
    <t>https://unsplash.com/photos/kz31XDZpYa4</t>
  </si>
  <si>
    <t>meadows229.jpg</t>
  </si>
  <si>
    <t>https://unsplash.com/photos/KmrkQRSsAIM</t>
  </si>
  <si>
    <t>meadows230.jpg</t>
  </si>
  <si>
    <t>https://unsplash.com/photos/Gqc1jl2kd1U</t>
  </si>
  <si>
    <t>meadows231.jpg</t>
  </si>
  <si>
    <t>https://unsplash.com/photos/cPyk1WR4D8g</t>
  </si>
  <si>
    <t>meadows232.jpg</t>
  </si>
  <si>
    <t>https://unsplash.com/photos/ZE3tuPA0Mis</t>
  </si>
  <si>
    <t>meadows233.jpg</t>
  </si>
  <si>
    <t>https://unsplash.com/photos/tjwvq0cMF5Y</t>
  </si>
  <si>
    <t>meadows234.jpg</t>
  </si>
  <si>
    <t>https://unsplash.com/photos/wZ90GD8sZAY</t>
  </si>
  <si>
    <t>meadows235.jpg</t>
  </si>
  <si>
    <t>https://unsplash.com/photos/HJQTpHn36Oc</t>
  </si>
  <si>
    <t>meadows236.jpg</t>
  </si>
  <si>
    <t>https://unsplash.com/photos/zPiz-kBOh_8</t>
  </si>
  <si>
    <t>meadows237.jpg</t>
  </si>
  <si>
    <t>https://unsplash.com/photos/1ekWAhB8RZw</t>
  </si>
  <si>
    <t>meadows238.jpg</t>
  </si>
  <si>
    <t>https://unsplash.com/photos/tjF82lmqD3E</t>
  </si>
  <si>
    <t>meadows239.jpg</t>
  </si>
  <si>
    <t>https://unsplash.com/photos/PsltpPo3MMo</t>
  </si>
  <si>
    <t>meadows240.jpg</t>
  </si>
  <si>
    <t>https://unsplash.com/photos/8uPuLgQg2dY</t>
  </si>
  <si>
    <t>meadows241.jpg</t>
  </si>
  <si>
    <t>https://unsplash.com/photos/Bbow9KE_Z9w</t>
  </si>
  <si>
    <t>meadows242.jpg</t>
  </si>
  <si>
    <t>https://unsplash.com/photos/1uDMf7NXSew</t>
  </si>
  <si>
    <t>meadows243.jpg</t>
  </si>
  <si>
    <t>https://unsplash.com/photos/FRCzgiu5kLU</t>
  </si>
  <si>
    <t>meadows244.jpg</t>
  </si>
  <si>
    <t>https://unsplash.com/photos/sEKndraGFYU</t>
  </si>
  <si>
    <t>meadows245.jpg</t>
  </si>
  <si>
    <t>https://unsplash.com/photos/q0Sorbxn948</t>
  </si>
  <si>
    <t>meadows246.jpg</t>
  </si>
  <si>
    <t>https://unsplash.com/photos/Ce3VscIzizE</t>
  </si>
  <si>
    <t>meadows247.jpg</t>
  </si>
  <si>
    <t>https://unsplash.com/photos/5IlBhDsGlNU</t>
  </si>
  <si>
    <t>meadows248.jpg</t>
  </si>
  <si>
    <t>https://unsplash.com/photos/D3InShujWj4</t>
  </si>
  <si>
    <t>meadows249.jpg</t>
  </si>
  <si>
    <t>https://unsplash.com/photos/xgTzpL2iAxo</t>
  </si>
  <si>
    <t>meadows250.jpg</t>
  </si>
  <si>
    <t>https://unsplash.com/photos/jeXs6JrgQ1c</t>
  </si>
  <si>
    <t>meadows251.jpg</t>
  </si>
  <si>
    <t>https://unsplash.com/photos/QuFr3kqnSW4</t>
  </si>
  <si>
    <t>meadows252.jpg</t>
  </si>
  <si>
    <t>https://unsplash.com/photos/zYV4j5Tv0Ro</t>
  </si>
  <si>
    <t>meadows253.jpg</t>
  </si>
  <si>
    <t>https://unsplash.com/photos/756bkJZZ5CE</t>
  </si>
  <si>
    <t>meadows254.jpg</t>
  </si>
  <si>
    <t>https://unsplash.com/photos/I0KPCMQPXVE</t>
  </si>
  <si>
    <t>meadows255.jpg</t>
  </si>
  <si>
    <t>https://unsplash.com/photos/Y3a0yVVWEoM</t>
  </si>
  <si>
    <t>meadows256.jpg</t>
  </si>
  <si>
    <t>https://unsplash.com/photos/6LJqVhPtjEU</t>
  </si>
  <si>
    <t>meadows257.jpg</t>
  </si>
  <si>
    <t>https://unsplash.com/photos/XLCNxblrkaI</t>
  </si>
  <si>
    <t>meadows258.jpg</t>
  </si>
  <si>
    <t>https://unsplash.com/photos/KBnDj_-LZ-M</t>
  </si>
  <si>
    <t>meadows259.jpg</t>
  </si>
  <si>
    <t>https://unsplash.com/photos/XpumNa3bOEc</t>
  </si>
  <si>
    <t>meadows260.jpg</t>
  </si>
  <si>
    <t>https://unsplash.com/photos/kwzfxfGUSoo</t>
  </si>
  <si>
    <t>meadows261.jpg</t>
  </si>
  <si>
    <t>https://unsplash.com/photos/IAkqIgTYkHI</t>
  </si>
  <si>
    <t>meadows262.jpg</t>
  </si>
  <si>
    <t>https://unsplash.com/photos/pG7sopFpm5s</t>
  </si>
  <si>
    <t>meadows263.jpg</t>
  </si>
  <si>
    <t>https://unsplash.com/photos/bkmgg-qNzXU</t>
  </si>
  <si>
    <t>meadows264.jpg</t>
  </si>
  <si>
    <t>https://unsplash.com/photos/hlZC1zoRp7o</t>
  </si>
  <si>
    <t>meadows265.jpg</t>
  </si>
  <si>
    <t>https://unsplash.com/photos/LX_0L21-j1U</t>
  </si>
  <si>
    <t>meadows266.jpg</t>
  </si>
  <si>
    <t>https://unsplash.com/photos/pH-jZ4-l9PE</t>
  </si>
  <si>
    <t>meadows267.jpg</t>
  </si>
  <si>
    <t>https://unsplash.com/photos/drflx0OBmz0</t>
  </si>
  <si>
    <t>meadows268.jpg</t>
  </si>
  <si>
    <t>https://unsplash.com/photos/BfJIJHHHuLQ</t>
  </si>
  <si>
    <t>meadows269.jpg</t>
  </si>
  <si>
    <t>https://unsplash.com/photos/6HP-cl85t9c</t>
  </si>
  <si>
    <t>meadows270.jpg</t>
  </si>
  <si>
    <t>https://unsplash.com/photos/Hyk4KHHx94A</t>
  </si>
  <si>
    <t>meadows271.jpg</t>
  </si>
  <si>
    <t>https://unsplash.com/photos/qD9euGqbYac</t>
  </si>
  <si>
    <t>meadows272.jpg</t>
  </si>
  <si>
    <t>https://unsplash.com/photos/qJ6fzppb39Y</t>
  </si>
  <si>
    <t>meadows273.jpg</t>
  </si>
  <si>
    <t>https://unsplash.com/photos/Az8P8lOcgPA</t>
  </si>
  <si>
    <t>meadows274.jpg</t>
  </si>
  <si>
    <t>https://unsplash.com/photos/igt3v5psIh4</t>
  </si>
  <si>
    <t>meadows275.jpg</t>
  </si>
  <si>
    <t>https://unsplash.com/photos/e58U10DyfHg</t>
  </si>
  <si>
    <t>meadows276.jpg</t>
  </si>
  <si>
    <t>https://unsplash.com/photos/ypj0GvTSV74</t>
  </si>
  <si>
    <t>meadows277.jpg</t>
  </si>
  <si>
    <t>https://unsplash.com/photos/K9cCqYhmodk</t>
  </si>
  <si>
    <t>meadows278.jpg</t>
  </si>
  <si>
    <t>https://unsplash.com/photos/0HmSBZtIHfI</t>
  </si>
  <si>
    <t>meadows279.jpg</t>
  </si>
  <si>
    <t>https://unsplash.com/photos/elPGHcslwtQ</t>
  </si>
  <si>
    <t>meadows280.jpg</t>
  </si>
  <si>
    <t>https://unsplash.com/photos/DkniLV75w6E</t>
  </si>
  <si>
    <t>meadows281.jpg</t>
  </si>
  <si>
    <t>https://unsplash.com/photos/igIytd2W7to</t>
  </si>
  <si>
    <t>meadows282.jpg</t>
  </si>
  <si>
    <t>https://unsplash.com/photos/FkAWSXAUqVo</t>
  </si>
  <si>
    <t>meadows283.jpg</t>
  </si>
  <si>
    <t>https://unsplash.com/photos/Exvm0yhjjoo</t>
  </si>
  <si>
    <t>meadows284.jpg</t>
  </si>
  <si>
    <t>https://unsplash.com/photos/790-zbaDXuM</t>
  </si>
  <si>
    <t>meadows285.jpg</t>
  </si>
  <si>
    <t>https://unsplash.com/photos/NYzwSmtoGVQ</t>
  </si>
  <si>
    <t>meadows286.jpg</t>
  </si>
  <si>
    <t>https://unsplash.com/photos/QehxpJJHcIc</t>
  </si>
  <si>
    <t>meadows287.jpg</t>
  </si>
  <si>
    <t>https://unsplash.com/photos/b0UYqRA4bsQ</t>
  </si>
  <si>
    <t>meadows288.jpg</t>
  </si>
  <si>
    <t>https://unsplash.com/photos/LMRcFFevBZg</t>
  </si>
  <si>
    <t>meadows289.jpg</t>
  </si>
  <si>
    <t>https://unsplash.com/photos/xoeljsx5CD4</t>
  </si>
  <si>
    <t>meadows290.jpg</t>
  </si>
  <si>
    <t>https://unsplash.com/photos/YsVw9QzXmEw</t>
  </si>
  <si>
    <t>meadows291.jpg</t>
  </si>
  <si>
    <t>https://unsplash.com/photos/Gce-bD-4KLM</t>
  </si>
  <si>
    <t>meadows292.jpg</t>
  </si>
  <si>
    <t>https://unsplash.com/photos/HlROCjDQm9A</t>
  </si>
  <si>
    <t>meadows293.jpg</t>
  </si>
  <si>
    <t>https://unsplash.com/photos/zjcufdUl7CU</t>
  </si>
  <si>
    <t>meadows294.jpg</t>
  </si>
  <si>
    <t>https://unsplash.com/photos/GCAHQn06aG8</t>
  </si>
  <si>
    <t>meadows295.jpg</t>
  </si>
  <si>
    <t>https://unsplash.com/photos/T6ZAA_Yyb20</t>
  </si>
  <si>
    <t>meadows296.jpg</t>
  </si>
  <si>
    <t>https://unsplash.com/photos/-P3UfhSwluU</t>
  </si>
  <si>
    <t>meadows297.jpg</t>
  </si>
  <si>
    <t>https://unsplash.com/photos/-POAM_j9Zgw</t>
  </si>
  <si>
    <t>meadows298.jpg</t>
  </si>
  <si>
    <t>https://unsplash.com/photos/8NMFDLbhOuE</t>
  </si>
  <si>
    <t>meadows299.jpg</t>
  </si>
  <si>
    <t>https://unsplash.com/photos/G6XuLVk5SJ4</t>
  </si>
  <si>
    <t>meadows300.jpg</t>
  </si>
  <si>
    <t>https://unsplash.com/photos/BCmBL44O17A</t>
  </si>
  <si>
    <t>meadows301.jpg</t>
  </si>
  <si>
    <t>https://unsplash.com/photos/POfKKoSUdVw</t>
  </si>
  <si>
    <t>meadows302.jpg</t>
  </si>
  <si>
    <t>pexels</t>
  </si>
  <si>
    <t>https://www.pexels.com/photo/landscape-nature-field-flowers-6876105/</t>
  </si>
  <si>
    <t>meadows303.jpg</t>
  </si>
  <si>
    <t>https://www.pexels.com/photo/green-grass-field-near-mountain-under-blue-sky-7343372/</t>
  </si>
  <si>
    <t>meadows304.jpg</t>
  </si>
  <si>
    <t>https://www.pexels.com/photo/landscape-photography-of-flower-garden-570041/</t>
  </si>
  <si>
    <t>meadows305.jpg</t>
  </si>
  <si>
    <t>https://www.pexels.com/photo/pink-flower-field-414083/</t>
  </si>
  <si>
    <t>meadows306.jpg</t>
  </si>
  <si>
    <t>https://www.pexels.com/photo/blue-white-and-red-poppy-flower-field-712876/</t>
  </si>
  <si>
    <t>meadows307.jpg</t>
  </si>
  <si>
    <t>https://www.pexels.com/photo/landscape-nature-flowers-summer-46164/</t>
  </si>
  <si>
    <t>meadows308.jpg</t>
  </si>
  <si>
    <t>https://www.pexels.com/photo/selective-focus-photo-of-blue-and-white-flowers-field-51548/</t>
  </si>
  <si>
    <t>meadows309.jpg</t>
  </si>
  <si>
    <t>https://www.pexels.com/photo/bed-of-white-petaled-flower-605494/</t>
  </si>
  <si>
    <t>meadows310.jpg</t>
  </si>
  <si>
    <t>https://www.pexels.com/photo/blooming-wildflowers-growing-in-green-meadow-4946723/</t>
  </si>
  <si>
    <t>meadows311.jpg</t>
  </si>
  <si>
    <t>https://www.pexels.com/photo/lavender-field-with-blooming-violet-flowers-4916549/</t>
  </si>
  <si>
    <t>meadows312.jpg</t>
  </si>
  <si>
    <t>https://www.pexels.com/photo/macro-shot-photography-of-purple-plants-under-sunny-sky-during-daytime-139396/</t>
  </si>
  <si>
    <t>meadows313.jpg</t>
  </si>
  <si>
    <t>https://www.flickr.com/photos/woolgenie/17853789358/in/photolist-tcFkys-usazf9-jksKVv-akdDyB-2Xi7hu-S1uLa-6DuovR-vBJxzc-nSoELv-4N2ke2-daW4n7-gKz6y-6cjEi9-PXwpN-5jQWRU-eH7LBD-tQivkp-4YZVUw-FSSEUW-evCbN8-a1evUA-fKZiH-cwrzvS-cVrmAJ-5gPGwo-suy3xD-cqWHby-bVuWNk-nb3mzt-MWoBcN-5jMg3M-C56vbK-6uv9b2-2GoR1-3CGr4-peMefW-LxvZrC-8YE9oc-g7u6sY-vCqxjE-85Apj2-vHpaa4-cyZpQA-JgD4Hs-coYoes-4Qpa4b-xutinB-6cbz2j-JqxaAq-R6kAkf</t>
  </si>
  <si>
    <t>meadows314.jpg</t>
  </si>
  <si>
    <t>https://www.flickr.com/photos/49694864@N04/12034655915/in/photolist-tcFkys-usazf9-jksKVv-akdDyB-2Xi7hu-S1uLa-6DuovR-vBJxzc-nSoELv-4N2ke2-daW4n7-gKz6y-6cjEi9-PXwpN-5jQWRU-eH7LBD-tQivkp-4YZVUw-FSSEUW-evCbN8-a1evUA-fKZiH-cwrzvS-cVrmAJ-5gPGwo-suy3xD-cqWHby-bVuWNk-nb3mzt-MWoBcN-5jMg3M-C56vbK-6uv9b2-2GoR1-3CGr4-peMefW-LxvZrC-8YE9oc-g7u6sY-vCqxjE-85Apj2-vHpaa4-cyZpQA-JgD4Hs-coYoes-4Qpa4b-xutinB-6cbz2j-JqxaAq-R6kAkf/</t>
  </si>
  <si>
    <t>meadows315.jpg</t>
  </si>
  <si>
    <t>https://www.flickr.com/photos/128354622@N06/27437812315/in/photolist-HNzXFz-D92GqX-JqxaAq-JrfyHs-BQXQgz-PTQ1ja-JSHWSd-TrRRAm-VmVmQG-XCkv9o-TV2f3K-E6uMbg-GTFWfH-QxHcZE-G8EAt3-Mz1JzS-KpePn8-FSSEUW-UJmdo3-sEKSii-QRiMoo-NDZfb6-VPefEa-PLCMKw-XhcKos-XSH8kE-VGXypE-Vxmzmp-LaAjwg-vLUmHE-v63raA-vv2APv-FwDS5u-LL5Cb-2jZvYuw-Hqupzi-wkzb2D-o2QnqB-58NVRh-JKjP2f-H61Xby-2jjgMG7-5YNZUv-rcbWHP-TSHsgS-V19Srd-HU1AKw-FFJD7D-HpVs5z-sHNtNH</t>
  </si>
  <si>
    <t>meadows316.jpg</t>
  </si>
  <si>
    <t>https://www.flickr.com/photos/142475862@N05/27844660904/in/photolist-HNzXFz-D92GqX-JqxaAq-JrfyHs-BQXQgz-PTQ1ja-JSHWSd-TrRRAm-VmVmQG-XCkv9o-TV2f3K-E6uMbg-GTFWfH-QxHcZE-G8EAt3-Mz1JzS-KpePn8-FSSEUW-UJmdo3-sEKSii-QRiMoo-NDZfb6-VPefEa-PLCMKw-XhcKos-XSH8kE-VGXypE-Vxmzmp-LaAjwg-vLUmHE-v63raA-vv2APv-FwDS5u-LL5Cb-2jZvYuw-Hqupzi-wkzb2D-o2QnqB-58NVRh-JKjP2f-H61Xby-2jjgMG7-5YNZUv-rcbWHP-TSHsgS-V19Srd-HU1AKw-FFJD7D-HpVs5z-sHNtNH/</t>
  </si>
  <si>
    <t>meadows317.jpg</t>
  </si>
  <si>
    <t>https://www.flickr.com/photos/peter_quinn1/35023649664/in/photolist-HNzXFz-D92GqX-JqxaAq-JrfyHs-BQXQgz-PTQ1ja-JSHWSd-TrRRAm-VmVmQG-XCkv9o-TV2f3K-E6uMbg-GTFWfH-QxHcZE-G8EAt3-Mz1JzS-KpePn8-FSSEUW-UJmdo3-sEKSii-QRiMoo-NDZfb6-VPefEa-PLCMKw-XhcKos-XSH8kE-VGXypE-Vxmzmp-LaAjwg-vLUmHE-v63raA-vv2APv-FwDS5u-LL5Cb-2jZvYuw-Hqupzi-wkzb2D-o2QnqB-58NVRh-JKjP2f-H61Xby-2jjgMG7-5YNZUv-rcbWHP-TSHsgS-V19Srd-HU1AKw-FFJD7D-HpVs5z-sHNtNH/</t>
  </si>
  <si>
    <t>meadows318.jpg</t>
  </si>
  <si>
    <t>https://www.flickr.com/photos/149815099@N03/31353871856/in/photolist-HNzXFz-D92GqX-JqxaAq-JrfyHs-BQXQgz-PTQ1ja-JSHWSd-TrRRAm-VmVmQG-XCkv9o-TV2f3K-E6uMbg-GTFWfH-QxHcZE-G8EAt3-Mz1JzS-KpePn8-FSSEUW-UJmdo3-sEKSii-QRiMoo-NDZfb6-VPefEa-PLCMKw-XhcKos-XSH8kE-VGXypE-Vxmzmp-LaAjwg-vLUmHE-v63raA-vv2APv-FwDS5u-LL5Cb-2jZvYuw-Hqupzi-wkzb2D-o2QnqB-58NVRh-JKjP2f-H61Xby-2jjgMG7-5YNZUv-rcbWHP-TSHsgS-V19Srd-HU1AKw-FFJD7D-HpVs5z-sHNtNH/</t>
  </si>
  <si>
    <t>meadows319.jpg</t>
  </si>
  <si>
    <t>https://www.flickr.com/photos/babilonas/28988242371/in/photolist-HNzXFz-D92GqX-JqxaAq-JrfyHs-BQXQgz-PTQ1ja-JSHWSd-TrRRAm-VmVmQG-XCkv9o-TV2f3K-E6uMbg-GTFWfH-QxHcZE-G8EAt3-Mz1JzS-KpePn8-FSSEUW-UJmdo3-sEKSii-QRiMoo-NDZfb6-VPefEa-PLCMKw-XhcKos-XSH8kE-VGXypE-Vxmzmp-LaAjwg-vLUmHE-v63raA-vv2APv-FwDS5u-LL5Cb-2jZvYuw-Hqupzi-wkzb2D-o2QnqB-58NVRh-JKjP2f-H61Xby-2jjgMG7-5YNZUv-rcbWHP-TSHsgS-V19Srd-HU1AKw-FFJD7D-HpVs5z-sHNtNH/</t>
  </si>
  <si>
    <t>meadows320.jpg</t>
  </si>
  <si>
    <t>https://www.flickr.com/photos/45481002@N05/16535535857/in/photolist-HNzXFz-D92GqX-JqxaAq-JrfyHs-BQXQgz-PTQ1ja-JSHWSd-TrRRAm-VmVmQG-XCkv9o-TV2f3K-E6uMbg-GTFWfH-QxHcZE-G8EAt3-Mz1JzS-KpePn8-FSSEUW-UJmdo3-sEKSii-QRiMoo-NDZfb6-VPefEa-PLCMKw-XhcKos-XSH8kE-VGXypE-Vxmzmp-LaAjwg-vLUmHE-v63raA-vv2APv-FwDS5u-LL5Cb-2jZvYuw-Hqupzi-wkzb2D-o2QnqB-58NVRh-JKjP2f-H61Xby-2jjgMG7-5YNZUv-rcbWHP-TSHsgS-V19Srd-HU1AKw-FFJD7D-HpVs5z-sHNtNH/</t>
  </si>
  <si>
    <t>meadows321.jpg</t>
  </si>
  <si>
    <t>https://www.flickr.com/photos/sanodi/34048107944/in/photolist-HNzXFz-D92GqX-JqxaAq-JrfyHs-BQXQgz-PTQ1ja-JSHWSd-TrRRAm-VmVmQG-XCkv9o-TV2f3K-E6uMbg-GTFWfH-QxHcZE-G8EAt3-Mz1JzS-KpePn8-FSSEUW-UJmdo3-sEKSii-QRiMoo-NDZfb6-VPefEa-PLCMKw-XhcKos-XSH8kE-VGXypE-Vxmzmp-LaAjwg-vLUmHE-v63raA-vv2APv-FwDS5u-LL5Cb-2jZvYuw-Hqupzi-wkzb2D-o2QnqB-58NVRh-JKjP2f-H61Xby-2jjgMG7-5YNZUv-rcbWHP-TSHsgS-V19Srd-HU1AKw-FFJD7D-HpVs5z-sHNtNH/</t>
  </si>
  <si>
    <t>meadows322.jpg</t>
  </si>
  <si>
    <t>https://www.flickr.com/photos/142475862@N05/27499202180/in/photolist-HNzXFz-D92GqX-JqxaAq-JrfyHs-BQXQgz-PTQ1ja-JSHWSd-TrRRAm-VmVmQG-XCkv9o-TV2f3K-E6uMbg-GTFWfH-QxHcZE-G8EAt3-Mz1JzS-KpePn8-FSSEUW-UJmdo3-sEKSii-QRiMoo-NDZfb6-VPefEa-PLCMKw-XhcKos-XSH8kE-VGXypE-Vxmzmp-LaAjwg-vLUmHE-v63raA-vv2APv-FwDS5u-LL5Cb-2jZvYuw-Hqupzi-wkzb2D-o2QnqB-58NVRh-JKjP2f-H61Xby-2jjgMG7-5YNZUv-rcbWHP-TSHsgS-V19Srd-HU1AKw-FFJD7D-HpVs5z-sHNtNH/</t>
  </si>
  <si>
    <t>meadows323.jpg</t>
  </si>
  <si>
    <t>https://www.flickr.com/photos/97178374@N07/29965957324/in/photolist-rUTiKi-6TzfV3-HVZP6y-EPPwzS-MDZn7C-rZL959-ar6N26-HVsGe1-KX5FJ3-GM845e-FHVsPG-zkEJPx-KKa3za-K4WNqw-A1j17b-KjvqE2-vQng3N-vJazqu-J2dBvd-Hyuhew-H2yRpC-LPFwSq-LoZNNC-MuTQwK-uEecqZ-HbT4zf-GBKZcS-Kkcewu-g4qFjZ-ww9CjP-WeoZJN-HbEbgF-KGqA4k-9QiD9S-28YgYFw-eMRieu-JtQK61-MSJTw3-LScWTt-u4fAf2-xk6vCj-oJyStT-xegJEb-HWdTMA-rN8WjQ-vvNLov-MfJ3vq-VcF1yC-R6kAkf-ziBY1L/</t>
  </si>
  <si>
    <t>meadows324.jpg</t>
  </si>
  <si>
    <t>https://www.flickr.com/photos/113952666@N06/28711715011/in/photolist-rUTiKi-6TzfV3-HVZP6y-EPPwzS-MDZn7C-rZL959-ar6N26-HVsGe1-KX5FJ3-GM845e-FHVsPG-zkEJPx-KKa3za-K4WNqw-A1j17b-KjvqE2-vQng3N-vJazqu-J2dBvd-Hyuhew-H2yRpC-LPFwSq-LoZNNC-MuTQwK-uEecqZ-HbT4zf-GBKZcS-Kkcewu-g4qFjZ-ww9CjP-WeoZJN-HbEbgF-KGqA4k-9QiD9S-28YgYFw-eMRieu-JtQK61-MSJTw3-LScWTt-u4fAf2-xk6vCj-oJyStT-xegJEb-HWdTMA-rN8WjQ-vvNLov-MfJ3vq-VcF1yC-R6kAkf-ziBY1L/</t>
  </si>
  <si>
    <t>meadows325.jpg</t>
  </si>
  <si>
    <t>pixabay</t>
  </si>
  <si>
    <t>https://pixabay.com/photos/tree-flowers-meadow-tree-trunk-276014/</t>
  </si>
  <si>
    <t>meadows326.jpg</t>
  </si>
  <si>
    <t>https://pixabay.com/photos/flower-field-flowers-field-trees-250016/</t>
  </si>
  <si>
    <t>meadows327.jpg</t>
  </si>
  <si>
    <t>https://pixabay.com/photos/mountains-alps-meadow-736886/</t>
  </si>
  <si>
    <t>meadows328.jpg</t>
  </si>
  <si>
    <t>https://pixabay.com/photos/cosmos-flowers-flowers-meadow-1138041/</t>
  </si>
  <si>
    <t>meadows329.jpg</t>
  </si>
  <si>
    <t>https://pixabay.com/photos/trees-hill-grass-meadow-field-sky-790220/</t>
  </si>
  <si>
    <t>meadows330.jpg</t>
  </si>
  <si>
    <t>https://pixabay.com/photos/dandelion-meadow-dandelion-meadow-3381676/</t>
  </si>
  <si>
    <t>meadows331.jpg</t>
  </si>
  <si>
    <t>https://www.flickr.com/photos/domrik/20055999413/in/photolist-HVsGe1-JycKky-tpYKQd-n9bUZB-KHZW2Y-wyheTk-bVsena-cfZeof-Jd5bVT-f9cjMv-9Qvkwk-nZLAST-5pLP3V-9zMM9o-JfDgh1-f7Asnm-XhcKos-KQhdL3-a3WUVL-edg3tf-EQAZvV-ovPYLW-HFgAf3-D92GqX-9DUt6D-z38M9f-KkhWe1-4iXVno-cLcJAG-6qCVAo-58RDuj-6qCVrq-sHNtNH-cQk8hL-ey5CbM-ScAQPv-6DupyK-74ciXB-akdE3v-Vc7D1Y-vBRtZ9-aggsH2-HEXdCE-aRnpy4-Jd4zsi-4YdwLW-7u3k7z-bRUJFK-6dKAQX-9un39U/</t>
  </si>
  <si>
    <t>meadows332.jpg</t>
  </si>
  <si>
    <t>meadows333.jpg</t>
  </si>
  <si>
    <t>https://www.flickr.com/photos/27469793@N08/19469933403/in/photolist-4NYiuF-vEuuSX-npDnjR-LACabQ-DYrv9S-f7x5xT-GM845e-Mt2Qj-npUAyq-9LH9ZS-aGSxuR-9LEn2n-JnQSDa-o1ADFc-af7fgS-qsYyDA-nJ86k2-9XvWYS-5iCk2v-jksKVv-tcFkys-2Xi7hu-usazf9-akdDyB-wkzb2D-G8CzY3-S1uLa-6DuovR-e27EBf-vBJxzc-nSoELv-4N2ke2-daW4n7-gKz6y-6cjEi9-PXwpN-evCbN8-FSSEUW-5jQWRU-eH7LBD-suy3xD-tQivkp-4YZVUw-a1evUA-cwrzvS-fKZiH-a8G3zo-bVuWNk-cVrmAJ-5gPGwo/</t>
  </si>
  <si>
    <t>meadows334.jpg</t>
  </si>
  <si>
    <t>https://www.flickr.com/photos/132432076@N03/24923900062/in/photolist-4NYiuF-vEuuSX-npDnjR-LACabQ-DYrv9S-f7x5xT-GM845e-Mt2Qj-npUAyq-9LH9ZS-aGSxuR-9LEn2n-JnQSDa-o1ADFc-af7fgS-qsYyDA-nJ86k2-9XvWYS-5iCk2v-jksKVv-tcFkys-2Xi7hu-usazf9-akdDyB-wkzb2D-G8CzY3-S1uLa-6DuovR-e27EBf-vBJxzc-nSoELv-4N2ke2-daW4n7-gKz6y-6cjEi9-PXwpN-evCbN8-FSSEUW-5jQWRU-eH7LBD-suy3xD-tQivkp-4YZVUw-a1evUA-cwrzvS-fKZiH-a8G3zo-bVuWNk-cVrmAJ-5gPGwo/</t>
  </si>
  <si>
    <t>meadows335.jpg</t>
  </si>
  <si>
    <t>meadows336.jpg</t>
  </si>
  <si>
    <t>https://www.flickr.com/photos/antrimlens/14054033616/in/photolist-4NYiuF-vEuuSX-npDnjR-LACabQ-DYrv9S-f7x5xT-GM845e-Mt2Qj-npUAyq-9LH9ZS-aGSxuR-9LEn2n-JnQSDa-o1ADFc-af7fgS-qsYyDA-nJ86k2-9XvWYS-5iCk2v-jksKVv-tcFkys-2Xi7hu-usazf9-akdDyB-wkzb2D-G8CzY3-S1uLa-6DuovR-e27EBf-vBJxzc-nSoELv-4N2ke2-daW4n7-gKz6y-6cjEi9-PXwpN-evCbN8-FSSEUW-5jQWRU-eH7LBD-suy3xD-tQivkp-4YZVUw-a1evUA-cwrzvS-fKZiH-a8G3zo-bVuWNk-cVrmAJ-5gPGwo/</t>
  </si>
  <si>
    <t>meadows337.jpg</t>
  </si>
  <si>
    <t>https://www.flickr.com/photos/j33pman/5756809828/in/photolist-4NYiuF-vEuuSX-npDnjR-LACabQ-DYrv9S-f7x5xT-GM845e-Mt2Qj-npUAyq-9LH9ZS-aGSxuR-9LEn2n-JnQSDa-o1ADFc-af7fgS-qsYyDA-nJ86k2-9XvWYS-5iCk2v-jksKVv-tcFkys-2Xi7hu-usazf9-akdDyB-wkzb2D-G8CzY3-S1uLa-6DuovR-e27EBf-vBJxzc-nSoELv-4N2ke2-daW4n7-gKz6y-6cjEi9-PXwpN-evCbN8-FSSEUW-5jQWRU-eH7LBD-suy3xD-tQivkp-4YZVUw-a1evUA-cwrzvS-fKZiH-a8G3zo-bVuWNk-cVrmAJ-5gPGwo/</t>
  </si>
  <si>
    <t>meadows338.jpg</t>
  </si>
  <si>
    <t>meadows339.jpg</t>
  </si>
  <si>
    <t>https://www.flickr.com/photos/bangbyalexyork/5879104626/in/photolist-4NYiuF-vEuuSX-npDnjR-LACabQ-DYrv9S-f7x5xT-GM845e-Mt2Qj-npUAyq-9LH9ZS-aGSxuR-9LEn2n-JnQSDa-o1ADFc-af7fgS-qsYyDA-nJ86k2-9XvWYS-5iCk2v-jksKVv-tcFkys-2Xi7hu-usazf9-akdDyB-wkzb2D-G8CzY3-S1uLa-6DuovR-e27EBf-vBJxzc-nSoELv-4N2ke2-daW4n7-gKz6y-6cjEi9-PXwpN-evCbN8-FSSEUW-5jQWRU-eH7LBD-suy3xD-tQivkp-4YZVUw-a1evUA-cwrzvS-fKZiH-a8G3zo-bVuWNk-cVrmAJ-5gPGwo/</t>
  </si>
  <si>
    <t>meadows340.jpg</t>
  </si>
  <si>
    <t>https://www.flickr.com/photos/bangbyalexyork/6124692039/in/photolist-4NYiuF-vEuuSX-npDnjR-LACabQ-DYrv9S-f7x5xT-GM845e-Mt2Qj-npUAyq-9LH9ZS-aGSxuR-9LEn2n-JnQSDa-o1ADFc-af7fgS-qsYyDA-nJ86k2-9XvWYS-5iCk2v-jksKVv-tcFkys-2Xi7hu-usazf9-akdDyB-wkzb2D-G8CzY3-S1uLa-6DuovR-e27EBf-vBJxzc-nSoELv-4N2ke2-daW4n7-gKz6y-6cjEi9-PXwpN-evCbN8-FSSEUW-5jQWRU-eH7LBD-suy3xD-tQivkp-4YZVUw-a1evUA-cwrzvS-fKZiH-a8G3zo-bVuWNk-cVrmAJ-5gPGwo/</t>
  </si>
  <si>
    <t>meadows341.jpg</t>
  </si>
  <si>
    <t>https://www.flickr.com/photos/126710094@N04/19912188895/in/photolist-4NYiuF-vEuuSX-npDnjR-LACabQ-DYrv9S-f7x5xT-GM845e-Mt2Qj-npUAyq-9LH9ZS-aGSxuR-9LEn2n-JnQSDa-o1ADFc-af7fgS-qsYyDA-nJ86k2-9XvWYS-5iCk2v-jksKVv-tcFkys-2Xi7hu-usazf9-akdDyB-wkzb2D-G8CzY3-S1uLa-6DuovR-e27EBf-vBJxzc-nSoELv-4N2ke2-daW4n7-gKz6y-6cjEi9-PXwpN-evCbN8-FSSEUW-5jQWRU-eH7LBD-suy3xD-tQivkp-4YZVUw-a1evUA-cwrzvS-fKZiH-a8G3zo-bVuWNk-cVrmAJ-5gPGwo/</t>
  </si>
  <si>
    <t>meadows342.jpg</t>
  </si>
  <si>
    <t>https://www.flickr.com/photos/nicolamilnsphotography/6465895799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</t>
  </si>
  <si>
    <t>meadows343.jpg</t>
  </si>
  <si>
    <t>https://www.flickr.com/photos/kawaii77/2605238950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</si>
  <si>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meadows344.jpg</t>
  </si>
  <si>
    <t>https://www.flickr.com/photos/homini/4255457017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</si>
  <si>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meadows345.jpg</t>
  </si>
  <si>
    <t>https://www.flickr.com/photos/b-o-k/7128365401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</si>
  <si>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meadows346.jpg</t>
  </si>
  <si>
    <t>https://www.flickr.com/photos/pearlsinyourhair/3426088823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</si>
  <si>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meadows347.jpg</t>
  </si>
  <si>
    <t>https://www.flickr.com/photos/swanrichter/5571820628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</si>
  <si>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meadows348.jpg</t>
  </si>
  <si>
    <t>https://www.flickr.com/photos/77411255@N07/27686146060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</si>
  <si>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meadows349.jpg</t>
  </si>
  <si>
    <t>https://www.flickr.com/photos/61711720@N03/27499813200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</si>
  <si>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meadows350.jpg</t>
  </si>
  <si>
    <t>https://www.flickr.com/photos/79349642@N00/698299230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</si>
  <si>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meadows351.jpg</t>
  </si>
  <si>
    <t>https://www.flickr.com/photos/kelehen/7732780916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</si>
  <si>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meadows352.jpg</t>
  </si>
  <si>
    <t>https://www.flickr.com/photos/pete_and_emma/9057465651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</si>
  <si>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meadows353.jpg</t>
  </si>
  <si>
    <t>https://www.flickr.com/photos/brotherlywalks/3073983556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</si>
  <si>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meadows354.jpg</t>
  </si>
  <si>
    <t>https://www.flickr.com/photos/nigelsmith99/515829020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</si>
  <si>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meadows355.jpg</t>
  </si>
  <si>
    <t>https://www.flickr.com/photos/bangbyalexyork/5878922672/in/photolist-Vc7D1Y-vBRtZ9-aggsH2-HEXdCE-aRnpy4-5iFYN8-Jd4zsi-4YdwLW-pPzcxb-7u3k7z-bRUJFK-6dKAQX-9un39U-6Dyz2q-JbwJDS-HU4Jom-24GY2U-cMjwmU-tnYz6k-88mVq1-eNnSYT-5FCYdu-MzKZN-ekYutv-Q8pu8-9Xv1TJ-4NYiuF-vEuuSX-npDnjR-LACabQ-DYrv9S-f7x5xT-GM845e-Mt2Qj-npUAyq-9LH9ZS-aGSxuR-JnQSDa-9LEn2n-o1ADFc-af7fgS-qsYyDA-nJ86k2-9XvWYS-5iCk2v-jksKVv-tcFkys-2Xi7hu-usazf9-8ZUeso/</t>
  </si>
  <si>
    <t>meadows356.jpg</t>
  </si>
  <si>
    <t>https://www.flickr.com/photos/martandmag/3232097550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</si>
  <si>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meadows357.jpg</t>
  </si>
  <si>
    <t>https://www.flickr.com/photos/41551506@N02/3834815565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</si>
  <si>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meadows358.jpg</t>
  </si>
  <si>
    <t>https://www.flickr.com/photos/sampsak/3789185321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</si>
  <si>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meadows359.jpg</t>
  </si>
  <si>
    <t>https://www.flickr.com/photos/a_dren/6053329695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</si>
  <si>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meadows360.jpg</t>
  </si>
  <si>
    <t>https://www.flickr.com/photos/antrimlens/14077142675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</si>
  <si>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meadows361.jpg</t>
  </si>
  <si>
    <t>https://www.flickr.com/photos/richardthomas78/530358548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</si>
  <si>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meadows362.jpg</t>
  </si>
  <si>
    <t>https://www.flickr.com/photos/madknits/9885842164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</si>
  <si>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meadows363.jpg</t>
  </si>
  <si>
    <t>https://www.flickr.com/photos/pete_and_emma/9057441463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</si>
  <si>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meadows364.jpg</t>
  </si>
  <si>
    <t>https://www.flickr.com/photos/woodmatthewsphotographs/4818075799/in/photolist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-7T2z3x-Ke3Mao/</t>
  </si>
  <si>
    <t>meadows365.jpg</t>
  </si>
  <si>
    <t>https://www.flickr.com/photos/kimpickering2405/3408327504/in/photolist-6cbz2j-R6kAkf-aWD4C4-p3hyX3-HNzXFz-4NsjUc-ybH5Cv-6CUkCU-6rNpqx-5VBkZQ-6QSr4K-2JPoV1-Vxmzmp-5vNCsU-9XbsQp-d869wh-6DyyhA-6LQyMp-t9ga9g-adUU2n-HNtAP1-nrX35t-yRPdA-NSe7U-2FmoSJ-6er6yf-6emW2x-tBDeE8-g4zwsy-qd69bW-6FjLwE-doMgB-HVZP6y-a2D6pE-eNnKMR-uVyKsW-fjocYf-f8NYtx-9FL56p-KpwgB5-nUfBDW-XCkv9o-nhwLQ1-uQ9TDN-8kKU5p-akRCUR-KX5FJ3-JqxaAq-X74QkQ-dvzZ5A</t>
  </si>
  <si>
    <t>meadows366.jpg</t>
  </si>
  <si>
    <t>https://pixabay.com/photos/sunset-poppies-field-red-poppies-815270/</t>
  </si>
  <si>
    <t>meadows367.jpg</t>
  </si>
  <si>
    <t>https://pixabay.com/photos/oilseed-rape-field-of-rapeseeds-2135026/</t>
  </si>
  <si>
    <t>meadows368.jpg</t>
  </si>
  <si>
    <t>https://pixabay.com/photos/marguerite-flowers-field-buds-1510602/</t>
  </si>
  <si>
    <t>meadows369.jpg</t>
  </si>
  <si>
    <t>https://pixabay.com/photos/path-tree-summer-rural-beautiful-832031/</t>
  </si>
  <si>
    <t>meadows370.jpg</t>
  </si>
  <si>
    <t>https://pixabay.com/photos/tulips-daffodils-flowers-field-1197602/</t>
  </si>
  <si>
    <t>meadows371.jpg</t>
  </si>
  <si>
    <t>https://pixabay.com/photos/chamomile-flowers-field-1261796/</t>
  </si>
  <si>
    <t>meadows372.jpg</t>
  </si>
  <si>
    <t>https://pixabay.com/photos/landscape-spacious-field-meadow-2211587/</t>
  </si>
  <si>
    <t>meadows373.jpg</t>
  </si>
  <si>
    <t>https://pixabay.com/photos/dandelion-meadow-dandelion-meadow-3382663/</t>
  </si>
  <si>
    <t>meadows374.jpg</t>
  </si>
  <si>
    <t>https://pixabay.com/photos/meadow-flower-meadow-flowers-garden-5229169/</t>
  </si>
  <si>
    <t>meadows375.jpg</t>
  </si>
  <si>
    <t>https://pixabay.com/photos/poppy-flowers-field-buds-1447203/</t>
  </si>
  <si>
    <t>meadows376.jpg</t>
  </si>
  <si>
    <t>https://pixabay.com/photos/grass-wilderness-green-path-paths-1209945/</t>
  </si>
  <si>
    <t>meadows377.jpg</t>
  </si>
  <si>
    <t>https://pixabay.com/photos/poppies-field-flowers-bloom-1836375/</t>
  </si>
  <si>
    <t>meadows378.jpg</t>
  </si>
  <si>
    <t>https://pixabay.com/photos/flowers-meadow-grass-bloom-blossom-1516734/</t>
  </si>
  <si>
    <t>meadows379.jpg</t>
  </si>
  <si>
    <t>https://pixabay.com/photos/cornflowers-wildflowers-meadow-3432162/</t>
  </si>
  <si>
    <t>meadows380.jpg</t>
  </si>
  <si>
    <t>https://pixabay.com/photos/poppy-poppy-flower-poppy-field-2447327/</t>
  </si>
  <si>
    <t>meadows381.jpg</t>
  </si>
  <si>
    <t>https://pixabay.com/photos/meadow-grass-tree-landscape-summer-5263664/</t>
  </si>
  <si>
    <t>meadows382.jpg</t>
  </si>
  <si>
    <t>https://pixabay.com/photos/poppies-red-flowers-field-meadow-807870/</t>
  </si>
  <si>
    <t>meadows383.jpg</t>
  </si>
  <si>
    <t>https://pixabay.com/photos/field-of-rapeseeds-rapeseeds-flowers-1433380/</t>
  </si>
  <si>
    <t>meadows384.jpg</t>
  </si>
  <si>
    <t>https://pixabay.com/photos/field-nature-meadow-grass-flowers-2309468/</t>
  </si>
  <si>
    <t>meadows385.jpg</t>
  </si>
  <si>
    <t>https://pixabay.com/photos/meadow-flowers-nature-flower-field-4568533/</t>
  </si>
  <si>
    <t>meadows386.jpg</t>
  </si>
  <si>
    <t>https://pixabay.com/photos/wild-flower-meadow-flowers-bloom-3386078/</t>
  </si>
  <si>
    <t>meadows387.jpg</t>
  </si>
  <si>
    <t>https://pixabay.com/photos/flowers-spring-field-linen-flower-4175164/</t>
  </si>
  <si>
    <t>meadows388.jpg</t>
  </si>
  <si>
    <t>https://pixabay.com/photos/field-meadow-nature-summer-tree-480464/</t>
  </si>
  <si>
    <t>meadows389.jpg</t>
  </si>
  <si>
    <t>https://pixabay.com/photos/cosmos-flowers-nature-plants-3669022/</t>
  </si>
  <si>
    <t>meadows390.jpg</t>
  </si>
  <si>
    <t>https://pixabay.com/photos/lake-field-meadow-flowers-weeds-5477367/</t>
  </si>
  <si>
    <t>meadows391.jpg</t>
  </si>
  <si>
    <t>https://pixabay.com/photos/tree-landscape-meadow-sky-clouds-7835/</t>
  </si>
  <si>
    <t>meadows392.jpg</t>
  </si>
  <si>
    <t>https://pixabay.com/photos/dandelion-meadow-dandelion-meadow-3494398/</t>
  </si>
  <si>
    <t>meadows393.jpg</t>
  </si>
  <si>
    <t>https://pixabay.com/photos/dandelion-seeds-meadow-flowers-6241640/</t>
  </si>
  <si>
    <t>meadows394.jpg</t>
  </si>
  <si>
    <t>https://pixabay.com/illustrations/flower-meadow-wild-flowers-2509969/</t>
  </si>
  <si>
    <t>meadows395.jpg</t>
  </si>
  <si>
    <t>https://pixabay.com/photos/pointed-flower-grass-nature-grasses-1420072/</t>
  </si>
  <si>
    <t>meadows396.jpg</t>
  </si>
  <si>
    <t>https://pixabay.com/photos/meadow-grass-flowers-fantasy-4920663/</t>
  </si>
  <si>
    <t>meadows397.jpg</t>
  </si>
  <si>
    <t>https://pixabay.com/photos/wild-flowers-meadow-nature-summer-3592932/</t>
  </si>
  <si>
    <t>meadows398.jpg</t>
  </si>
  <si>
    <t>https://pixabay.com/photos/poppy-baby-s-breath-flowers-1128683/</t>
  </si>
  <si>
    <t>meadows399.jpg</t>
  </si>
  <si>
    <t>https://pixabay.com/photos/flowers-blumenmix-colorful-daisies-1530869/</t>
  </si>
  <si>
    <t>meadows400.jpg</t>
  </si>
  <si>
    <t>https://pixabay.com/photos/dutch-landscape-scenic-meadow-grass-5148723/</t>
  </si>
  <si>
    <t>meadows401.jpg</t>
  </si>
  <si>
    <t>https://pixabay.com/photos/flower-meadow-wild-flowers-flowers-1491706/</t>
  </si>
  <si>
    <t>meadows402.jpg</t>
  </si>
  <si>
    <t>https://pixabay.com/photos/field-of-poppies-poppy-poppies-364162/</t>
  </si>
  <si>
    <t>meadows403.jpg</t>
  </si>
  <si>
    <t>https://pixabay.com/photos/flower-meadow-daffodils-osterglocken-3341273/</t>
  </si>
  <si>
    <t>meadows404.jpg</t>
  </si>
  <si>
    <t>https://pixabay.com/photos/the-alps-spring-meadows-mountains-4209272/</t>
  </si>
  <si>
    <t>meadows405.jpg</t>
  </si>
  <si>
    <t>https://pixabay.com/photos/flowers-meadow-garden-3524938/</t>
  </si>
  <si>
    <t>meadows406.jpg</t>
  </si>
  <si>
    <t>https://pixabay.com/photos/meadow-flowers-flower-meadow-spring-3383969/</t>
  </si>
  <si>
    <t>meadows407.jpg</t>
  </si>
  <si>
    <t>https://pixabay.com/photos/meadow-flowers-spread-2153223/</t>
  </si>
  <si>
    <t>meadows408.jpg</t>
  </si>
  <si>
    <t>https://pixabay.com/photos/meadow-flower-meadow-wild-flowers-3557289/</t>
  </si>
  <si>
    <t>meadows409.jpg</t>
  </si>
  <si>
    <t>https://pixabay.com/photos/marigold-flowers-bl%C3%BCtenmeer-555811/</t>
  </si>
  <si>
    <t>meadows410.jpg</t>
  </si>
  <si>
    <t>https://pixabay.com/photos/agriculture-landscape-field-rural-3648986/</t>
  </si>
  <si>
    <t>meadows411.jpg</t>
  </si>
  <si>
    <t>https://pixabay.com/photos/landscape-summer-meadow-field-3848590/</t>
  </si>
  <si>
    <t>meadows412.jpg</t>
  </si>
  <si>
    <t>https://pixabay.com/photos/flowers-plants-mountains-landscape-2451042/</t>
  </si>
  <si>
    <t>meadows413.jpg</t>
  </si>
  <si>
    <t>https://pixabay.com/photos/lake-evening-sunset-nature-water-5424344/</t>
  </si>
  <si>
    <t>meadows414.jpg</t>
  </si>
  <si>
    <t>https://pixabay.com/photos/summer-meadow-flowers-background-2438802/</t>
  </si>
  <si>
    <t>meadows415.jpg</t>
  </si>
  <si>
    <t>https://pixabay.com/photos/agriculture-field-landscape-3363932/</t>
  </si>
  <si>
    <t>meadows416.jpg</t>
  </si>
  <si>
    <t>https://pixabay.com/photos/field-of-poppies-poppy-red-bloom-4477073/</t>
  </si>
  <si>
    <t>meadows417.jpg</t>
  </si>
  <si>
    <t>https://pixabay.com/photos/poppy-klatschmohn-blossom-bloom-5286380/</t>
  </si>
  <si>
    <t>meadows418.jpg</t>
  </si>
  <si>
    <t>https://pixabay.com/photos/tulips-flowers-flower-abundance-bed-52125/</t>
  </si>
  <si>
    <t>meadows419.jpg</t>
  </si>
  <si>
    <t>https://pixabay.com/photos/wild-flowers-meadows-mountains-5236308/</t>
  </si>
  <si>
    <t>meadows420.jpg</t>
  </si>
  <si>
    <t>https://pixabay.com/photos/landscape-mountains-clouds-sky-5405932/</t>
  </si>
  <si>
    <t>meadows421.jpg</t>
  </si>
  <si>
    <t>https://pixabay.com/photos/crocus-flower-meadow-white-flowers-4077705/</t>
  </si>
  <si>
    <t>meadows422.jpg</t>
  </si>
  <si>
    <t>https://pixabay.com/photos/meadow-flower-meadow-daisies-spring-5229203/</t>
  </si>
  <si>
    <t>meadows423.jpg</t>
  </si>
  <si>
    <t>https://pixabay.com/photos/lavender-field-cypress-avenue-1595580/</t>
  </si>
  <si>
    <t>meadows424.jpg</t>
  </si>
  <si>
    <t>https://pixabay.com/photos/tatras-mountains-sky-clouds-haze-2470928/</t>
  </si>
  <si>
    <t>meadows425.jpg</t>
  </si>
  <si>
    <t>https://pixabay.com/photos/summer-dandelion-nature-flower-2120023/</t>
  </si>
  <si>
    <t>meadows426.jpg</t>
  </si>
  <si>
    <t>https://pixabay.com/photos/spring-flowers-meadow-ranunculaceae-2184004/</t>
  </si>
  <si>
    <t>meadows427.jpg</t>
  </si>
  <si>
    <t>https://pixabay.com/photos/flowers-poppies-field-landscape-63755/</t>
  </si>
  <si>
    <t>meadows428.jpg</t>
  </si>
  <si>
    <t>https://pixabay.com/photos/barn-field-barn-summer-meadow-392967/</t>
  </si>
  <si>
    <t>meadows429.jpg</t>
  </si>
  <si>
    <t>https://pixabay.com/photos/plant-purple-nature-pointed-flower-5128079/</t>
  </si>
  <si>
    <t>meadows430.jpg</t>
  </si>
  <si>
    <t>https://pixabay.com/photos/flowers-flower-meadow-nature-meadow-3383031/</t>
  </si>
  <si>
    <t>meadows431.jpg</t>
  </si>
  <si>
    <t>https://pixabay.com/photos/sunset-field-nature-meadow-sun-731307/</t>
  </si>
  <si>
    <t>meadows432.jpg</t>
  </si>
  <si>
    <t>https://pixabay.com/photos/flowers-dandelions-grass-meadow-6282792/</t>
  </si>
  <si>
    <t>meadows433.jpg</t>
  </si>
  <si>
    <t>https://pixabay.com/photos/landscape-meadow-grass-green-field-472863/</t>
  </si>
  <si>
    <t>meadows434.jpg</t>
  </si>
  <si>
    <t>https://pixabay.com/photos/outlook-landscape-meadow-mountains-2365696/</t>
  </si>
  <si>
    <t>meadows435.jpg</t>
  </si>
  <si>
    <t>https://pixabay.com/photos/crocus-spring-blossom-bloom-300045/</t>
  </si>
  <si>
    <t>meadows436.jpg</t>
  </si>
  <si>
    <t>https://pixabay.com/photos/meadow-light-dandelion-flowers-3866009/</t>
  </si>
  <si>
    <t>meadows437.jpg</t>
  </si>
  <si>
    <t>https://pixabay.com/photos/flower-meadow-farbenpracht-summer-260301/</t>
  </si>
  <si>
    <t>meadows438.jpg</t>
  </si>
  <si>
    <t>https://pixabay.com/photos/field-of-poppies-poppy-poppies-364163/</t>
  </si>
  <si>
    <t>meadows439.jpg</t>
  </si>
  <si>
    <t>https://pixabay.com/photos/flower-meadow-daisy-poppy-meadow-5246317/</t>
  </si>
  <si>
    <t>meadows440.jpg</t>
  </si>
  <si>
    <t>https://pixabay.com/photos/echinacea-flower-meadow-bloom-4356407/</t>
  </si>
  <si>
    <t>meadows441.jpg</t>
  </si>
  <si>
    <t>https://pixabay.com/photos/dandelion-flowers-seeds-meadow-5161516/</t>
  </si>
  <si>
    <t>meadows442.jpg</t>
  </si>
  <si>
    <t>https://pixabay.com/photos/cosmos-field-cosmos-wind-950004/</t>
  </si>
  <si>
    <t>meadows443.jpg</t>
  </si>
  <si>
    <t>https://pixabay.com/photos/lavender-sunbeam-lavender-field-3118882/</t>
  </si>
  <si>
    <t>meadows444.jpg</t>
  </si>
  <si>
    <t>https://pixabay.com/photos/crocus-snowdrop-spring-flowers-4001031/</t>
  </si>
  <si>
    <t>meadows445.jpg</t>
  </si>
  <si>
    <t>https://pixabay.com/photos/nature-landscape-spring-heyday-3350357/</t>
  </si>
  <si>
    <t>meadows446.jpg</t>
  </si>
  <si>
    <t>https://pixabay.com/photos/wild-flowers-meadow-flowers-sunset-3528618/</t>
  </si>
  <si>
    <t>meadows447.jpg</t>
  </si>
  <si>
    <t>https://pixabay.com/photos/flowers-plants-garden-tulips-6274514/</t>
  </si>
  <si>
    <t>meadows448.jpg</t>
  </si>
  <si>
    <t>https://pixabay.com/photos/wildflower-flower-flora-meadow-322659/</t>
  </si>
  <si>
    <t>meadows449.jpg</t>
  </si>
  <si>
    <t>https://pixabay.com/photos/cornflowers-wildflowers-blue-meadow-4280431/</t>
  </si>
  <si>
    <t>meadows450.jpg</t>
  </si>
  <si>
    <t>https://pixabay.com/photos/flower-meadow-klatschmohn-5246887/</t>
  </si>
  <si>
    <t>meadows451.jpg</t>
  </si>
  <si>
    <t>https://pixabay.com/photos/crocus-spring-flowers-bloom-meadow-4851627/</t>
  </si>
  <si>
    <t>meadows452.jpg</t>
  </si>
  <si>
    <t>https://pixabay.com/photos/landscape-field-flowers-meadow-sky-5281383/</t>
  </si>
  <si>
    <t>meadows453.jpg</t>
  </si>
  <si>
    <t>https://pixabay.com/photos/grain-meadow-field-nature-4426501/</t>
  </si>
  <si>
    <t>meadows454.jpg</t>
  </si>
  <si>
    <t>https://pixabay.com/photos/wildflowers-nature-grass-meadow-4311447/</t>
  </si>
  <si>
    <t>meadows455.jpg</t>
  </si>
  <si>
    <t>https://pixabay.com/photos/bluebell-flowers-spring-meadow-4032047/</t>
  </si>
  <si>
    <t>meadows456.jpg</t>
  </si>
  <si>
    <t>https://pixabay.com/photos/forget-me-not-flowers-blue-meadow-4178247/</t>
  </si>
  <si>
    <t>meadows457.jpg</t>
  </si>
  <si>
    <t>https://pixabay.com/photos/red-poppies-meadow-landscape-6310772/</t>
  </si>
  <si>
    <t>meadows458.jpg</t>
  </si>
  <si>
    <t>https://pixabay.com/illustrations/flower-meadow-colorful-cornflowers-2509889/</t>
  </si>
  <si>
    <t>meadows459.jpg</t>
  </si>
  <si>
    <t>https://pixabay.com/photos/red-poppies-meadow-landscape-trees-6314411/</t>
  </si>
  <si>
    <t>meadows460.jpg</t>
  </si>
  <si>
    <t>https://pixabay.com/photos/marguerite-flowers-nature-blossom-4339298/</t>
  </si>
  <si>
    <t>meadows461.jpg</t>
  </si>
  <si>
    <t>https://pixabay.com/photos/dandelion-meadow-flower-meadow-4212767/</t>
  </si>
  <si>
    <t>meadows462.jpg</t>
  </si>
  <si>
    <t>https://pixabay.com/photos/spring-meadow-meadow-april-spring-1362557/</t>
  </si>
  <si>
    <t>meadows463.jpg</t>
  </si>
  <si>
    <t>https://pixabay.com/photos/meadow-butterfly-grass-spring-mood-4136257/</t>
  </si>
  <si>
    <t>meadows464.jpg</t>
  </si>
  <si>
    <t>https://pixabay.com/photos/meadow-mountains-alpine-mountain-4216797/</t>
  </si>
  <si>
    <t>meadows465.jpg</t>
  </si>
  <si>
    <t>https://pixabay.com/photos/mountains-landscape-nature-sky-4366770/</t>
  </si>
  <si>
    <t>meadows466.jpg</t>
  </si>
  <si>
    <t>https://pixabay.com/photos/poppies-field-of-poppies-klatschmohn-4278376/</t>
  </si>
  <si>
    <t>meadows467.jpg</t>
  </si>
  <si>
    <t>https://pixabay.com/photos/wild-flower-meadow-flowers-bloom-3417207/</t>
  </si>
  <si>
    <t>meadows468.jpg</t>
  </si>
  <si>
    <t>https://pixabay.com/photos/sage-wild-flowers-plants-6313758/</t>
  </si>
  <si>
    <t>meadows469.jpg</t>
  </si>
  <si>
    <t>https://pixabay.com/photos/wildflowers-meadow-tall-grass-817178/</t>
  </si>
  <si>
    <t>meadows470.jpg</t>
  </si>
  <si>
    <t>https://pixabay.com/photos/wildflowers-barn-meadow-growth-984338/</t>
  </si>
  <si>
    <t>meadows471.jpg</t>
  </si>
  <si>
    <t>https://pixabay.com/photos/fruit-plantation-avenue-apple-bio-1379911/</t>
  </si>
  <si>
    <t>meadows472.jpg</t>
  </si>
  <si>
    <t>https://pixabay.com/photos/flowers-blossom-bloom-meadow-5425300/</t>
  </si>
  <si>
    <t>meadows473.jpg</t>
  </si>
  <si>
    <t>https://pixabay.com/photos/flower-meadow-crown-anthemideae-1090253/</t>
  </si>
  <si>
    <t>meadows474.jpg</t>
  </si>
  <si>
    <t>https://pixabay.com/photos/lavender-lavender-field-1595579/</t>
  </si>
  <si>
    <t>meadows475.jpg</t>
  </si>
  <si>
    <t>https://pixabay.com/photos/meadow-lake-primrose-landscape-2453345/</t>
  </si>
  <si>
    <t>meadows476.jpg</t>
  </si>
  <si>
    <t>https://pixabay.com/photos/androsace-rattling-pot-flowers-183897/</t>
  </si>
  <si>
    <t>meadows477.jpg</t>
  </si>
  <si>
    <t>https://pixabay.com/photos/grass-nature-field-haymaking-3089790/</t>
  </si>
  <si>
    <t>meadows478.jpg</t>
  </si>
  <si>
    <t>https://pixabay.com/photos/landscape-field-nature-agriculture-2256585/</t>
  </si>
  <si>
    <t>meadows479.jpg</t>
  </si>
  <si>
    <t>https://pixabay.com/photos/schladming-lake-nature-landscape-3507754/</t>
  </si>
  <si>
    <t>meadows480.jpg</t>
  </si>
  <si>
    <t>https://pixabay.com/photos/landscape-field-sunflower-clouds-4428455/</t>
  </si>
  <si>
    <t>meadows481.jpg</t>
  </si>
  <si>
    <t>https://pixabay.com/photos/wild-flowers-mark-flowers-summer-626278/</t>
  </si>
  <si>
    <t>meadows482.jpg</t>
  </si>
  <si>
    <t>https://pixabay.com/photos/tulips-field-of-rapeseeds-mountains-3357866/</t>
  </si>
  <si>
    <t>meadows483.jpg</t>
  </si>
  <si>
    <t>https://pixabay.com/photos/background-image-flower-meadow-3256919/</t>
  </si>
  <si>
    <t>meadows484.jpg</t>
  </si>
  <si>
    <t>https://pixabay.com/photos/poppy-flowers-colorful-779547/</t>
  </si>
  <si>
    <t>meadows485.jpg</t>
  </si>
  <si>
    <t>https://pixabay.com/photos/sunflower-flower-meadow-flowers-3598559/</t>
  </si>
  <si>
    <t>meadows486.jpg</t>
  </si>
  <si>
    <t>https://pixabay.com/photos/poppy-field-of-poppies-klatschmohn-3501838/</t>
  </si>
  <si>
    <t>meadows487.jpg</t>
  </si>
  <si>
    <t>https://pixabay.com/photos/flowers-meadow-flower-meadow-1343743/</t>
  </si>
  <si>
    <t>meadows488.jpg</t>
  </si>
  <si>
    <t>https://pixabay.com/photos/meadow-field-flowers-bloom-blossom-731392/</t>
  </si>
  <si>
    <t>meadows489.jpg</t>
  </si>
  <si>
    <t>https://pixabay.com/photos/daisies-meadow-flowers-bloom-5209880/</t>
  </si>
  <si>
    <t>meadows490.jpg</t>
  </si>
  <si>
    <t>https://pixabay.com/photos/spring-meadow-flower-meadow-crocus-1227178/</t>
  </si>
  <si>
    <t>meadows491.jpg</t>
  </si>
  <si>
    <t>https://pixabay.com/photos/grass-green-meadow-juicy-fresh-2228954/</t>
  </si>
  <si>
    <t>meadows492.jpg</t>
  </si>
  <si>
    <t>https://pixabay.com/photos/flowers-daisies-meadow-wild-flowers-5434600/</t>
  </si>
  <si>
    <t>meadows493.jpg</t>
  </si>
  <si>
    <t>https://pixabay.com/photos/fog-lake-bank-mist-water-grass-5756914/https://pixabay.com/photos/fog-lake-bank-mist-water-grass-5756914/</t>
  </si>
  <si>
    <t>meadows494.jpg</t>
  </si>
  <si>
    <t>https://pixabay.com/photos/nature-landscape-spring-heyday-3350353/</t>
  </si>
  <si>
    <t>meadows495.jpg</t>
  </si>
  <si>
    <t>https://pixabay.com/photos/cosmea-flowers-bloom-nature-3555292/</t>
  </si>
  <si>
    <t>meadows496.jpg</t>
  </si>
  <si>
    <t>https://pixabay.com/photos/gold-poppy-poppy-sleepy-flowers-5316743/</t>
  </si>
  <si>
    <t>meadows497.jpg</t>
  </si>
  <si>
    <t>https://pixabay.com/photos/crocus-flower-meadow-flowers-2141118/</t>
  </si>
  <si>
    <t>meadows498.jpg</t>
  </si>
  <si>
    <t>https://pixabay.com/illustrations/background-meadow-wood-rush-spring-5292691/</t>
  </si>
  <si>
    <t>meadows499.jpg</t>
  </si>
  <si>
    <t>https://pixabay.com/photos/landscape-sunset-panorama-nature-3088508/</t>
  </si>
  <si>
    <t>meadows500.jpg</t>
  </si>
  <si>
    <t>https://pixabay.com/photos/alpine-rose-azalea-rhododendron-3143376/</t>
  </si>
  <si>
    <t>Set</t>
  </si>
  <si>
    <t>Train</t>
  </si>
  <si>
    <t>Counts</t>
  </si>
  <si>
    <t>Test</t>
  </si>
  <si>
    <t>Val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</si>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</sst>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01"/>
  <sheetViews>
    <sheetView workbookViewId="0">
      <selection activeCell="M1" sqref="A1:M1048576"/>
    </sheetView>
  </sheetViews>
  <sheetFormatPr defaultRowHeight="14.5" x14ac:dyDescent="0.35"/>
  <cols>
    <col min="1" max="1" width="15" bestFit="1" customWidth="1"/>
    <col min="11" max="11" width="13.6328125" bestFit="1" customWidth="1"/>
    <col min="12" max="12" width="13.6328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1016</v>
      </c>
      <c r="M1" t="s">
        <v>1011</v>
      </c>
      <c r="O1" t="s">
        <v>1013</v>
      </c>
    </row>
    <row r="2" spans="1:16" hidden="1" x14ac:dyDescent="0.35">
      <c r="A2" t="s">
        <v>941</v>
      </c>
      <c r="B2" t="s">
        <v>662</v>
      </c>
      <c r="C2" t="s">
        <v>942</v>
      </c>
      <c r="E2">
        <v>3</v>
      </c>
      <c r="F2">
        <v>0</v>
      </c>
      <c r="G2">
        <v>0</v>
      </c>
      <c r="H2">
        <v>1</v>
      </c>
      <c r="I2">
        <v>1</v>
      </c>
      <c r="J2">
        <v>0</v>
      </c>
      <c r="K2">
        <v>2</v>
      </c>
      <c r="L2">
        <f>1</f>
        <v>1</v>
      </c>
      <c r="M2" t="str">
        <f>IF(L2&lt;=0.6*COUNT(L:L),"Train",IF(L2&lt;=0.8*COUNT(L:L),"Val","Test"))</f>
        <v>Train</v>
      </c>
      <c r="O2" t="s">
        <v>1012</v>
      </c>
      <c r="P2">
        <f>COUNTIF(M:M,O2)</f>
        <v>300</v>
      </c>
    </row>
    <row r="3" spans="1:16" hidden="1" x14ac:dyDescent="0.35">
      <c r="A3" t="s">
        <v>943</v>
      </c>
      <c r="B3" t="s">
        <v>662</v>
      </c>
      <c r="C3" t="s">
        <v>944</v>
      </c>
      <c r="E3">
        <v>6</v>
      </c>
      <c r="F3">
        <v>1</v>
      </c>
      <c r="G3">
        <v>0</v>
      </c>
      <c r="H3">
        <v>1</v>
      </c>
      <c r="I3">
        <v>1</v>
      </c>
      <c r="J3">
        <v>0</v>
      </c>
      <c r="K3">
        <v>3</v>
      </c>
      <c r="L3">
        <v>2</v>
      </c>
      <c r="M3" t="str">
        <f>IF(L3&lt;=0.6*COUNT(L:L),"Train",IF(L3&lt;=0.8*COUNT(L:L),"Val","Test"))</f>
        <v>Train</v>
      </c>
      <c r="O3" t="s">
        <v>1014</v>
      </c>
      <c r="P3">
        <f>COUNTIF(M:M,O3)</f>
        <v>100</v>
      </c>
    </row>
    <row r="4" spans="1:16" hidden="1" x14ac:dyDescent="0.35">
      <c r="A4" t="s">
        <v>801</v>
      </c>
      <c r="B4" t="s">
        <v>662</v>
      </c>
      <c r="C4" t="s">
        <v>802</v>
      </c>
      <c r="E4">
        <v>5</v>
      </c>
      <c r="F4">
        <v>0</v>
      </c>
      <c r="G4">
        <v>1</v>
      </c>
      <c r="H4">
        <v>1</v>
      </c>
      <c r="I4">
        <v>1</v>
      </c>
      <c r="J4">
        <v>0</v>
      </c>
      <c r="K4">
        <v>3</v>
      </c>
      <c r="L4">
        <v>3</v>
      </c>
      <c r="M4" t="str">
        <f>IF(L4&lt;=0.6*COUNT(L:L),"Train",IF(L4&lt;=0.8*COUNT(L:L),"Val","Test"))</f>
        <v>Train</v>
      </c>
      <c r="O4" t="s">
        <v>1015</v>
      </c>
      <c r="P4">
        <f>COUNTIF(M:M,O4)</f>
        <v>100</v>
      </c>
    </row>
    <row r="5" spans="1:16" hidden="1" x14ac:dyDescent="0.35">
      <c r="A5" t="s">
        <v>879</v>
      </c>
      <c r="B5" t="s">
        <v>662</v>
      </c>
      <c r="C5" t="s">
        <v>880</v>
      </c>
      <c r="E5">
        <v>8</v>
      </c>
      <c r="F5">
        <v>1</v>
      </c>
      <c r="G5">
        <v>0</v>
      </c>
      <c r="H5">
        <v>1</v>
      </c>
      <c r="I5">
        <v>1</v>
      </c>
      <c r="J5">
        <v>0</v>
      </c>
      <c r="K5">
        <v>3</v>
      </c>
      <c r="L5">
        <v>4</v>
      </c>
      <c r="M5" t="str">
        <f>IF(L5&lt;=0.6*COUNT(L:L),"Train",IF(L5&lt;=0.8*COUNT(L:L),"Val","Test"))</f>
        <v>Train</v>
      </c>
    </row>
    <row r="6" spans="1:16" hidden="1" x14ac:dyDescent="0.35">
      <c r="A6" t="s">
        <v>971</v>
      </c>
      <c r="B6" t="s">
        <v>662</v>
      </c>
      <c r="C6" t="s">
        <v>972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5</v>
      </c>
      <c r="M6" t="str">
        <f>IF(L6&lt;=0.6*COUNT(L:L),"Train",IF(L6&lt;=0.8*COUNT(L:L),"Val","Test"))</f>
        <v>Train</v>
      </c>
    </row>
    <row r="7" spans="1:16" hidden="1" x14ac:dyDescent="0.35">
      <c r="A7" t="s">
        <v>853</v>
      </c>
      <c r="B7" t="s">
        <v>662</v>
      </c>
      <c r="C7" t="s">
        <v>854</v>
      </c>
      <c r="E7">
        <v>6</v>
      </c>
      <c r="F7">
        <v>0</v>
      </c>
      <c r="G7">
        <v>0</v>
      </c>
      <c r="H7">
        <v>1</v>
      </c>
      <c r="I7">
        <v>1</v>
      </c>
      <c r="J7">
        <v>0</v>
      </c>
      <c r="K7">
        <v>2</v>
      </c>
      <c r="L7">
        <v>6</v>
      </c>
      <c r="M7" t="str">
        <f>IF(L7&lt;=0.6*COUNT(L:L),"Train",IF(L7&lt;=0.8*COUNT(L:L),"Val","Test"))</f>
        <v>Train</v>
      </c>
    </row>
    <row r="8" spans="1:16" hidden="1" x14ac:dyDescent="0.35">
      <c r="A8" t="s">
        <v>977</v>
      </c>
      <c r="B8" t="s">
        <v>662</v>
      </c>
      <c r="C8" t="s">
        <v>978</v>
      </c>
      <c r="E8">
        <v>8</v>
      </c>
      <c r="F8">
        <v>1</v>
      </c>
      <c r="G8">
        <v>0</v>
      </c>
      <c r="H8">
        <v>1</v>
      </c>
      <c r="I8">
        <v>1</v>
      </c>
      <c r="J8">
        <v>0</v>
      </c>
      <c r="K8">
        <v>3</v>
      </c>
      <c r="L8">
        <v>7</v>
      </c>
      <c r="M8" t="str">
        <f>IF(L8&lt;=0.6*COUNT(L:L),"Train",IF(L8&lt;=0.8*COUNT(L:L),"Val","Test"))</f>
        <v>Train</v>
      </c>
    </row>
    <row r="9" spans="1:16" hidden="1" x14ac:dyDescent="0.35">
      <c r="A9" t="s">
        <v>220</v>
      </c>
      <c r="B9" t="s">
        <v>212</v>
      </c>
      <c r="C9" t="s">
        <v>221</v>
      </c>
      <c r="E9">
        <v>4</v>
      </c>
      <c r="F9">
        <v>1</v>
      </c>
      <c r="G9">
        <v>1</v>
      </c>
      <c r="H9">
        <v>1</v>
      </c>
      <c r="I9">
        <v>1</v>
      </c>
      <c r="J9">
        <v>0</v>
      </c>
      <c r="K9">
        <v>4</v>
      </c>
      <c r="L9">
        <v>8</v>
      </c>
      <c r="M9" t="str">
        <f>IF(L9&lt;=0.6*COUNT(L:L),"Train",IF(L9&lt;=0.8*COUNT(L:L),"Val","Test"))</f>
        <v>Train</v>
      </c>
    </row>
    <row r="10" spans="1:16" hidden="1" x14ac:dyDescent="0.35">
      <c r="A10" t="s">
        <v>995</v>
      </c>
      <c r="B10" t="s">
        <v>662</v>
      </c>
      <c r="C10" t="s">
        <v>996</v>
      </c>
      <c r="E10">
        <v>3</v>
      </c>
      <c r="F10">
        <v>0</v>
      </c>
      <c r="G10">
        <v>1</v>
      </c>
      <c r="H10">
        <v>1</v>
      </c>
      <c r="I10">
        <v>1</v>
      </c>
      <c r="J10">
        <v>0</v>
      </c>
      <c r="K10">
        <v>3</v>
      </c>
      <c r="L10">
        <v>9</v>
      </c>
      <c r="M10" t="str">
        <f>IF(L10&lt;=0.6*COUNT(L:L),"Train",IF(L10&lt;=0.8*COUNT(L:L),"Val","Test"))</f>
        <v>Train</v>
      </c>
    </row>
    <row r="11" spans="1:16" hidden="1" x14ac:dyDescent="0.35">
      <c r="A11" t="s">
        <v>562</v>
      </c>
      <c r="B11" t="s">
        <v>212</v>
      </c>
      <c r="C11" t="s">
        <v>563</v>
      </c>
      <c r="E11">
        <v>3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10</v>
      </c>
      <c r="M11" t="str">
        <f>IF(L11&lt;=0.6*COUNT(L:L),"Train",IF(L11&lt;=0.8*COUNT(L:L),"Val","Test"))</f>
        <v>Train</v>
      </c>
    </row>
    <row r="12" spans="1:16" hidden="1" x14ac:dyDescent="0.35">
      <c r="A12" t="s">
        <v>735</v>
      </c>
      <c r="B12" t="s">
        <v>12</v>
      </c>
      <c r="C12" t="s">
        <v>736</v>
      </c>
      <c r="E12">
        <v>4</v>
      </c>
      <c r="F12">
        <v>1</v>
      </c>
      <c r="G12">
        <v>0</v>
      </c>
      <c r="H12">
        <v>1</v>
      </c>
      <c r="I12">
        <v>0</v>
      </c>
      <c r="J12">
        <v>0</v>
      </c>
      <c r="K12">
        <v>2</v>
      </c>
      <c r="L12">
        <v>11</v>
      </c>
      <c r="M12" t="str">
        <f>IF(L12&lt;=0.6*COUNT(L:L),"Train",IF(L12&lt;=0.8*COUNT(L:L),"Val","Test"))</f>
        <v>Train</v>
      </c>
    </row>
    <row r="13" spans="1:16" hidden="1" x14ac:dyDescent="0.35">
      <c r="A13" t="s">
        <v>931</v>
      </c>
      <c r="B13" t="s">
        <v>662</v>
      </c>
      <c r="C13" t="s">
        <v>932</v>
      </c>
      <c r="E13">
        <v>5</v>
      </c>
      <c r="F13">
        <v>1</v>
      </c>
      <c r="G13">
        <v>0</v>
      </c>
      <c r="H13">
        <v>1</v>
      </c>
      <c r="I13">
        <v>1</v>
      </c>
      <c r="J13">
        <v>0</v>
      </c>
      <c r="K13">
        <v>3</v>
      </c>
      <c r="L13">
        <v>12</v>
      </c>
      <c r="M13" t="str">
        <f>IF(L13&lt;=0.6*COUNT(L:L),"Train",IF(L13&lt;=0.8*COUNT(L:L),"Val","Test"))</f>
        <v>Train</v>
      </c>
    </row>
    <row r="14" spans="1:16" hidden="1" x14ac:dyDescent="0.35">
      <c r="A14" t="s">
        <v>466</v>
      </c>
      <c r="B14" t="s">
        <v>212</v>
      </c>
      <c r="C14" t="s">
        <v>467</v>
      </c>
      <c r="E14">
        <v>7</v>
      </c>
      <c r="F14">
        <v>1</v>
      </c>
      <c r="G14">
        <v>0</v>
      </c>
      <c r="H14">
        <v>1</v>
      </c>
      <c r="I14">
        <v>1</v>
      </c>
      <c r="J14">
        <v>0</v>
      </c>
      <c r="K14">
        <v>3</v>
      </c>
      <c r="L14">
        <v>13</v>
      </c>
      <c r="M14" t="str">
        <f>IF(L14&lt;=0.6*COUNT(L:L),"Train",IF(L14&lt;=0.8*COUNT(L:L),"Val","Test"))</f>
        <v>Train</v>
      </c>
    </row>
    <row r="15" spans="1:16" hidden="1" x14ac:dyDescent="0.35">
      <c r="A15" t="s">
        <v>264</v>
      </c>
      <c r="B15" t="s">
        <v>212</v>
      </c>
      <c r="C15" t="s">
        <v>265</v>
      </c>
      <c r="E15">
        <v>6</v>
      </c>
      <c r="F15">
        <v>1</v>
      </c>
      <c r="G15">
        <v>0</v>
      </c>
      <c r="H15">
        <v>0</v>
      </c>
      <c r="I15">
        <v>1</v>
      </c>
      <c r="J15">
        <v>1</v>
      </c>
      <c r="K15">
        <v>3</v>
      </c>
      <c r="L15">
        <v>14</v>
      </c>
      <c r="M15" t="str">
        <f>IF(L15&lt;=0.6*COUNT(L:L),"Train",IF(L15&lt;=0.8*COUNT(L:L),"Val","Test"))</f>
        <v>Train</v>
      </c>
    </row>
    <row r="16" spans="1:16" hidden="1" x14ac:dyDescent="0.35">
      <c r="A16" t="s">
        <v>294</v>
      </c>
      <c r="B16" t="s">
        <v>212</v>
      </c>
      <c r="C16" t="s">
        <v>295</v>
      </c>
      <c r="E16">
        <v>5</v>
      </c>
      <c r="F16">
        <v>1</v>
      </c>
      <c r="G16">
        <v>0</v>
      </c>
      <c r="H16">
        <v>1</v>
      </c>
      <c r="I16">
        <v>0</v>
      </c>
      <c r="J16">
        <v>1</v>
      </c>
      <c r="K16">
        <v>3</v>
      </c>
      <c r="L16">
        <v>15</v>
      </c>
      <c r="M16" t="str">
        <f>IF(L16&lt;=0.6*COUNT(L:L),"Train",IF(L16&lt;=0.8*COUNT(L:L),"Val","Test"))</f>
        <v>Train</v>
      </c>
    </row>
    <row r="17" spans="1:13" hidden="1" x14ac:dyDescent="0.35">
      <c r="A17" t="s">
        <v>686</v>
      </c>
      <c r="B17" t="s">
        <v>12</v>
      </c>
      <c r="C17" t="s">
        <v>685</v>
      </c>
      <c r="E17">
        <v>4</v>
      </c>
      <c r="F17">
        <v>1</v>
      </c>
      <c r="G17">
        <v>0</v>
      </c>
      <c r="H17">
        <v>1</v>
      </c>
      <c r="I17">
        <v>1</v>
      </c>
      <c r="J17">
        <v>0</v>
      </c>
      <c r="K17">
        <v>3</v>
      </c>
      <c r="L17">
        <v>16</v>
      </c>
      <c r="M17" t="str">
        <f>IF(L17&lt;=0.6*COUNT(L:L),"Train",IF(L17&lt;=0.8*COUNT(L:L),"Val","Test"))</f>
        <v>Train</v>
      </c>
    </row>
    <row r="18" spans="1:13" hidden="1" x14ac:dyDescent="0.35">
      <c r="A18" t="s">
        <v>1001</v>
      </c>
      <c r="B18" t="s">
        <v>662</v>
      </c>
      <c r="C18" t="s">
        <v>1002</v>
      </c>
      <c r="E18">
        <v>4</v>
      </c>
      <c r="F18">
        <v>0</v>
      </c>
      <c r="G18">
        <v>0</v>
      </c>
      <c r="H18">
        <v>1</v>
      </c>
      <c r="I18">
        <v>1</v>
      </c>
      <c r="J18">
        <v>0</v>
      </c>
      <c r="K18">
        <v>2</v>
      </c>
      <c r="L18">
        <v>17</v>
      </c>
      <c r="M18" t="str">
        <f>IF(L18&lt;=0.6*COUNT(L:L),"Train",IF(L18&lt;=0.8*COUNT(L:L),"Val","Test"))</f>
        <v>Train</v>
      </c>
    </row>
    <row r="19" spans="1:13" hidden="1" x14ac:dyDescent="0.35">
      <c r="A19" t="s">
        <v>877</v>
      </c>
      <c r="B19" t="s">
        <v>662</v>
      </c>
      <c r="C19" t="s">
        <v>878</v>
      </c>
      <c r="E19">
        <v>4</v>
      </c>
      <c r="F19">
        <v>0</v>
      </c>
      <c r="G19">
        <v>1</v>
      </c>
      <c r="H19">
        <v>1</v>
      </c>
      <c r="I19">
        <v>1</v>
      </c>
      <c r="J19">
        <v>0</v>
      </c>
      <c r="K19">
        <v>3</v>
      </c>
      <c r="L19">
        <v>18</v>
      </c>
      <c r="M19" t="str">
        <f>IF(L19&lt;=0.6*COUNT(L:L),"Train",IF(L19&lt;=0.8*COUNT(L:L),"Val","Test"))</f>
        <v>Train</v>
      </c>
    </row>
    <row r="20" spans="1:13" hidden="1" x14ac:dyDescent="0.35">
      <c r="A20" t="s">
        <v>506</v>
      </c>
      <c r="B20" t="s">
        <v>212</v>
      </c>
      <c r="C20" t="s">
        <v>507</v>
      </c>
      <c r="E20">
        <v>7</v>
      </c>
      <c r="F20">
        <v>0</v>
      </c>
      <c r="G20">
        <v>0</v>
      </c>
      <c r="H20">
        <v>1</v>
      </c>
      <c r="I20">
        <v>1</v>
      </c>
      <c r="J20">
        <v>1</v>
      </c>
      <c r="K20">
        <v>3</v>
      </c>
      <c r="L20">
        <v>19</v>
      </c>
      <c r="M20" t="str">
        <f>IF(L20&lt;=0.6*COUNT(L:L),"Train",IF(L20&lt;=0.8*COUNT(L:L),"Val","Test"))</f>
        <v>Train</v>
      </c>
    </row>
    <row r="21" spans="1:13" hidden="1" x14ac:dyDescent="0.35">
      <c r="A21" t="s">
        <v>604</v>
      </c>
      <c r="B21" t="s">
        <v>212</v>
      </c>
      <c r="C21" t="s">
        <v>605</v>
      </c>
      <c r="E21">
        <v>6</v>
      </c>
      <c r="F21">
        <v>1</v>
      </c>
      <c r="G21">
        <v>0</v>
      </c>
      <c r="H21">
        <v>1</v>
      </c>
      <c r="I21">
        <v>1</v>
      </c>
      <c r="J21">
        <v>0</v>
      </c>
      <c r="K21">
        <v>3</v>
      </c>
      <c r="L21">
        <v>20</v>
      </c>
      <c r="M21" t="str">
        <f>IF(L21&lt;=0.6*COUNT(L:L),"Train",IF(L21&lt;=0.8*COUNT(L:L),"Val","Test"))</f>
        <v>Train</v>
      </c>
    </row>
    <row r="22" spans="1:13" hidden="1" x14ac:dyDescent="0.35">
      <c r="A22" t="s">
        <v>839</v>
      </c>
      <c r="B22" t="s">
        <v>662</v>
      </c>
      <c r="C22" t="s">
        <v>840</v>
      </c>
      <c r="E22">
        <v>3</v>
      </c>
      <c r="F22">
        <v>1</v>
      </c>
      <c r="G22">
        <v>0</v>
      </c>
      <c r="H22">
        <v>0</v>
      </c>
      <c r="I22">
        <v>1</v>
      </c>
      <c r="J22">
        <v>0</v>
      </c>
      <c r="K22">
        <v>2</v>
      </c>
      <c r="L22">
        <v>21</v>
      </c>
      <c r="M22" t="str">
        <f>IF(L22&lt;=0.6*COUNT(L:L),"Train",IF(L22&lt;=0.8*COUNT(L:L),"Val","Test"))</f>
        <v>Train</v>
      </c>
    </row>
    <row r="23" spans="1:13" hidden="1" x14ac:dyDescent="0.35">
      <c r="A23" t="s">
        <v>462</v>
      </c>
      <c r="B23" t="s">
        <v>212</v>
      </c>
      <c r="C23" t="s">
        <v>463</v>
      </c>
      <c r="E23">
        <v>5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22</v>
      </c>
      <c r="M23" t="str">
        <f>IF(L23&lt;=0.6*COUNT(L:L),"Train",IF(L23&lt;=0.8*COUNT(L:L),"Val","Test"))</f>
        <v>Train</v>
      </c>
    </row>
    <row r="24" spans="1:13" hidden="1" x14ac:dyDescent="0.35">
      <c r="A24" t="s">
        <v>909</v>
      </c>
      <c r="B24" t="s">
        <v>662</v>
      </c>
      <c r="C24" t="s">
        <v>910</v>
      </c>
      <c r="E24">
        <v>3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23</v>
      </c>
      <c r="M24" t="str">
        <f>IF(L24&lt;=0.6*COUNT(L:L),"Train",IF(L24&lt;=0.8*COUNT(L:L),"Val","Test"))</f>
        <v>Train</v>
      </c>
    </row>
    <row r="25" spans="1:13" hidden="1" x14ac:dyDescent="0.35">
      <c r="A25" t="s">
        <v>514</v>
      </c>
      <c r="B25" t="s">
        <v>212</v>
      </c>
      <c r="C25" t="s">
        <v>515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24</v>
      </c>
      <c r="M25" t="str">
        <f>IF(L25&lt;=0.6*COUNT(L:L),"Train",IF(L25&lt;=0.8*COUNT(L:L),"Val","Test"))</f>
        <v>Train</v>
      </c>
    </row>
    <row r="26" spans="1:13" hidden="1" x14ac:dyDescent="0.35">
      <c r="A26" t="s">
        <v>167</v>
      </c>
      <c r="B26" t="s">
        <v>12</v>
      </c>
      <c r="C26" t="s">
        <v>168</v>
      </c>
      <c r="E26">
        <v>3</v>
      </c>
      <c r="F26">
        <v>0</v>
      </c>
      <c r="G26">
        <v>0</v>
      </c>
      <c r="H26">
        <v>1</v>
      </c>
      <c r="I26">
        <v>0</v>
      </c>
      <c r="J26">
        <v>1</v>
      </c>
      <c r="K26">
        <v>2</v>
      </c>
      <c r="L26">
        <v>25</v>
      </c>
      <c r="M26" t="str">
        <f>IF(L26&lt;=0.6*COUNT(L:L),"Train",IF(L26&lt;=0.8*COUNT(L:L),"Val","Test"))</f>
        <v>Train</v>
      </c>
    </row>
    <row r="27" spans="1:13" hidden="1" x14ac:dyDescent="0.35">
      <c r="A27" t="s">
        <v>817</v>
      </c>
      <c r="B27" t="s">
        <v>662</v>
      </c>
      <c r="C27" t="s">
        <v>818</v>
      </c>
      <c r="E27">
        <v>6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26</v>
      </c>
      <c r="M27" t="str">
        <f>IF(L27&lt;=0.6*COUNT(L:L),"Train",IF(L27&lt;=0.8*COUNT(L:L),"Val","Test"))</f>
        <v>Train</v>
      </c>
    </row>
    <row r="28" spans="1:13" hidden="1" x14ac:dyDescent="0.35">
      <c r="A28" t="s">
        <v>857</v>
      </c>
      <c r="B28" t="s">
        <v>662</v>
      </c>
      <c r="C28" t="s">
        <v>858</v>
      </c>
      <c r="E28">
        <v>3</v>
      </c>
      <c r="F28">
        <v>1</v>
      </c>
      <c r="G28">
        <v>0</v>
      </c>
      <c r="H28">
        <v>1</v>
      </c>
      <c r="I28">
        <v>0</v>
      </c>
      <c r="J28">
        <v>1</v>
      </c>
      <c r="K28">
        <v>3</v>
      </c>
      <c r="L28">
        <v>27</v>
      </c>
      <c r="M28" t="str">
        <f>IF(L28&lt;=0.6*COUNT(L:L),"Train",IF(L28&lt;=0.8*COUNT(L:L),"Val","Test"))</f>
        <v>Train</v>
      </c>
    </row>
    <row r="29" spans="1:13" hidden="1" x14ac:dyDescent="0.35">
      <c r="A29" t="s">
        <v>51</v>
      </c>
      <c r="B29" t="s">
        <v>12</v>
      </c>
      <c r="C29" t="s">
        <v>52</v>
      </c>
      <c r="E29">
        <v>7</v>
      </c>
      <c r="F29">
        <v>1</v>
      </c>
      <c r="G29">
        <v>0</v>
      </c>
      <c r="H29">
        <v>1</v>
      </c>
      <c r="I29">
        <v>1</v>
      </c>
      <c r="J29">
        <v>0</v>
      </c>
      <c r="K29">
        <v>3</v>
      </c>
      <c r="L29">
        <v>28</v>
      </c>
      <c r="M29" t="str">
        <f>IF(L29&lt;=0.6*COUNT(L:L),"Train",IF(L29&lt;=0.8*COUNT(L:L),"Val","Test"))</f>
        <v>Train</v>
      </c>
    </row>
    <row r="30" spans="1:13" hidden="1" x14ac:dyDescent="0.35">
      <c r="A30" t="s">
        <v>197</v>
      </c>
      <c r="B30" t="s">
        <v>12</v>
      </c>
      <c r="C30" t="s">
        <v>198</v>
      </c>
      <c r="E30">
        <v>2</v>
      </c>
      <c r="F30">
        <v>1</v>
      </c>
      <c r="G30">
        <v>0</v>
      </c>
      <c r="H30">
        <v>1</v>
      </c>
      <c r="I30">
        <v>0</v>
      </c>
      <c r="J30">
        <v>0</v>
      </c>
      <c r="K30">
        <v>2</v>
      </c>
      <c r="L30">
        <v>29</v>
      </c>
      <c r="M30" t="str">
        <f>IF(L30&lt;=0.6*COUNT(L:L),"Train",IF(L30&lt;=0.8*COUNT(L:L),"Val","Test"))</f>
        <v>Train</v>
      </c>
    </row>
    <row r="31" spans="1:13" hidden="1" x14ac:dyDescent="0.35">
      <c r="A31" t="s">
        <v>661</v>
      </c>
      <c r="B31" t="s">
        <v>662</v>
      </c>
      <c r="C31" t="s">
        <v>663</v>
      </c>
      <c r="E31">
        <v>4</v>
      </c>
      <c r="F31">
        <v>1</v>
      </c>
      <c r="G31">
        <v>1</v>
      </c>
      <c r="H31">
        <v>1</v>
      </c>
      <c r="I31">
        <v>1</v>
      </c>
      <c r="J31">
        <v>0</v>
      </c>
      <c r="K31">
        <v>4</v>
      </c>
      <c r="L31">
        <v>30</v>
      </c>
      <c r="M31" t="str">
        <f>IF(L31&lt;=0.6*COUNT(L:L),"Train",IF(L31&lt;=0.8*COUNT(L:L),"Val","Test"))</f>
        <v>Train</v>
      </c>
    </row>
    <row r="32" spans="1:13" hidden="1" x14ac:dyDescent="0.35">
      <c r="A32" t="s">
        <v>394</v>
      </c>
      <c r="B32" t="s">
        <v>212</v>
      </c>
      <c r="C32" t="s">
        <v>395</v>
      </c>
      <c r="E32">
        <v>5</v>
      </c>
      <c r="F32">
        <v>1</v>
      </c>
      <c r="G32">
        <v>0</v>
      </c>
      <c r="H32">
        <v>1</v>
      </c>
      <c r="I32">
        <v>1</v>
      </c>
      <c r="J32">
        <v>0</v>
      </c>
      <c r="K32">
        <v>3</v>
      </c>
      <c r="L32">
        <v>31</v>
      </c>
      <c r="M32" t="str">
        <f>IF(L32&lt;=0.6*COUNT(L:L),"Train",IF(L32&lt;=0.8*COUNT(L:L),"Val","Test"))</f>
        <v>Train</v>
      </c>
    </row>
    <row r="33" spans="1:13" hidden="1" x14ac:dyDescent="0.35">
      <c r="A33" t="s">
        <v>580</v>
      </c>
      <c r="B33" t="s">
        <v>212</v>
      </c>
      <c r="C33" t="s">
        <v>581</v>
      </c>
      <c r="E33">
        <v>5</v>
      </c>
      <c r="F33">
        <v>0</v>
      </c>
      <c r="G33">
        <v>0</v>
      </c>
      <c r="H33">
        <v>1</v>
      </c>
      <c r="I33">
        <v>1</v>
      </c>
      <c r="J33">
        <v>0</v>
      </c>
      <c r="K33">
        <v>2</v>
      </c>
      <c r="L33">
        <v>32</v>
      </c>
      <c r="M33" t="str">
        <f>IF(L33&lt;=0.6*COUNT(L:L),"Train",IF(L33&lt;=0.8*COUNT(L:L),"Val","Test"))</f>
        <v>Train</v>
      </c>
    </row>
    <row r="34" spans="1:13" hidden="1" x14ac:dyDescent="0.35">
      <c r="A34" t="s">
        <v>87</v>
      </c>
      <c r="B34" t="s">
        <v>12</v>
      </c>
      <c r="C34" t="s">
        <v>88</v>
      </c>
      <c r="E34">
        <v>2</v>
      </c>
      <c r="F34">
        <v>0</v>
      </c>
      <c r="G34">
        <v>1</v>
      </c>
      <c r="H34">
        <v>0</v>
      </c>
      <c r="I34">
        <v>1</v>
      </c>
      <c r="J34">
        <v>0</v>
      </c>
      <c r="K34">
        <v>2</v>
      </c>
      <c r="L34">
        <v>33</v>
      </c>
      <c r="M34" t="str">
        <f>IF(L34&lt;=0.6*COUNT(L:L),"Train",IF(L34&lt;=0.8*COUNT(L:L),"Val","Test"))</f>
        <v>Train</v>
      </c>
    </row>
    <row r="35" spans="1:13" hidden="1" x14ac:dyDescent="0.35">
      <c r="A35" t="s">
        <v>71</v>
      </c>
      <c r="B35" t="s">
        <v>12</v>
      </c>
      <c r="C35" t="s">
        <v>72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34</v>
      </c>
      <c r="M35" t="str">
        <f>IF(L35&lt;=0.6*COUNT(L:L),"Train",IF(L35&lt;=0.8*COUNT(L:L),"Val","Test"))</f>
        <v>Train</v>
      </c>
    </row>
    <row r="36" spans="1:13" hidden="1" x14ac:dyDescent="0.35">
      <c r="A36" t="s">
        <v>668</v>
      </c>
      <c r="B36" t="s">
        <v>662</v>
      </c>
      <c r="C36" t="s">
        <v>669</v>
      </c>
      <c r="E36">
        <v>8</v>
      </c>
      <c r="F36">
        <v>1</v>
      </c>
      <c r="G36">
        <v>0</v>
      </c>
      <c r="H36">
        <v>1</v>
      </c>
      <c r="I36">
        <v>1</v>
      </c>
      <c r="J36">
        <v>0</v>
      </c>
      <c r="K36">
        <v>3</v>
      </c>
      <c r="L36">
        <v>35</v>
      </c>
      <c r="M36" t="str">
        <f>IF(L36&lt;=0.6*COUNT(L:L),"Train",IF(L36&lt;=0.8*COUNT(L:L),"Val","Test"))</f>
        <v>Train</v>
      </c>
    </row>
    <row r="37" spans="1:13" hidden="1" x14ac:dyDescent="0.35">
      <c r="A37" t="s">
        <v>560</v>
      </c>
      <c r="B37" t="s">
        <v>212</v>
      </c>
      <c r="C37" t="s">
        <v>561</v>
      </c>
      <c r="E37">
        <v>4</v>
      </c>
      <c r="F37">
        <v>1</v>
      </c>
      <c r="G37">
        <v>0</v>
      </c>
      <c r="H37">
        <v>1</v>
      </c>
      <c r="I37">
        <v>1</v>
      </c>
      <c r="J37">
        <v>0</v>
      </c>
      <c r="K37">
        <v>3</v>
      </c>
      <c r="L37">
        <v>36</v>
      </c>
      <c r="M37" t="str">
        <f>IF(L37&lt;=0.6*COUNT(L:L),"Train",IF(L37&lt;=0.8*COUNT(L:L),"Val","Test"))</f>
        <v>Train</v>
      </c>
    </row>
    <row r="38" spans="1:13" hidden="1" x14ac:dyDescent="0.35">
      <c r="A38" t="s">
        <v>657</v>
      </c>
      <c r="B38" t="s">
        <v>12</v>
      </c>
      <c r="C38" t="s">
        <v>658</v>
      </c>
      <c r="E38">
        <v>6</v>
      </c>
      <c r="F38">
        <v>0</v>
      </c>
      <c r="G38">
        <v>0</v>
      </c>
      <c r="H38">
        <v>1</v>
      </c>
      <c r="I38">
        <v>1</v>
      </c>
      <c r="J38">
        <v>0</v>
      </c>
      <c r="K38">
        <v>2</v>
      </c>
      <c r="L38">
        <v>37</v>
      </c>
      <c r="M38" t="str">
        <f>IF(L38&lt;=0.6*COUNT(L:L),"Train",IF(L38&lt;=0.8*COUNT(L:L),"Val","Test"))</f>
        <v>Train</v>
      </c>
    </row>
    <row r="39" spans="1:13" hidden="1" x14ac:dyDescent="0.35">
      <c r="A39" t="s">
        <v>556</v>
      </c>
      <c r="B39" t="s">
        <v>212</v>
      </c>
      <c r="C39" t="s">
        <v>557</v>
      </c>
      <c r="E39">
        <v>6</v>
      </c>
      <c r="F39">
        <v>1</v>
      </c>
      <c r="G39">
        <v>1</v>
      </c>
      <c r="H39">
        <v>1</v>
      </c>
      <c r="I39">
        <v>0</v>
      </c>
      <c r="J39">
        <v>0</v>
      </c>
      <c r="K39">
        <v>3</v>
      </c>
      <c r="L39">
        <v>38</v>
      </c>
      <c r="M39" t="str">
        <f>IF(L39&lt;=0.6*COUNT(L:L),"Train",IF(L39&lt;=0.8*COUNT(L:L),"Val","Test"))</f>
        <v>Train</v>
      </c>
    </row>
    <row r="40" spans="1:13" hidden="1" x14ac:dyDescent="0.35">
      <c r="A40" t="s">
        <v>193</v>
      </c>
      <c r="B40" t="s">
        <v>12</v>
      </c>
      <c r="C40" t="s">
        <v>194</v>
      </c>
      <c r="E40">
        <v>7</v>
      </c>
      <c r="F40">
        <v>0</v>
      </c>
      <c r="G40">
        <v>1</v>
      </c>
      <c r="H40">
        <v>1</v>
      </c>
      <c r="I40">
        <v>1</v>
      </c>
      <c r="J40">
        <v>0</v>
      </c>
      <c r="K40">
        <v>3</v>
      </c>
      <c r="L40">
        <v>39</v>
      </c>
      <c r="M40" t="str">
        <f>IF(L40&lt;=0.6*COUNT(L:L),"Train",IF(L40&lt;=0.8*COUNT(L:L),"Val","Test"))</f>
        <v>Train</v>
      </c>
    </row>
    <row r="41" spans="1:13" hidden="1" x14ac:dyDescent="0.35">
      <c r="A41" t="s">
        <v>578</v>
      </c>
      <c r="B41" t="s">
        <v>212</v>
      </c>
      <c r="C41" t="s">
        <v>579</v>
      </c>
      <c r="E41">
        <v>3</v>
      </c>
      <c r="F41">
        <v>1</v>
      </c>
      <c r="G41">
        <v>0</v>
      </c>
      <c r="H41">
        <v>1</v>
      </c>
      <c r="I41">
        <v>1</v>
      </c>
      <c r="J41">
        <v>0</v>
      </c>
      <c r="K41">
        <v>3</v>
      </c>
      <c r="L41">
        <v>40</v>
      </c>
      <c r="M41" t="str">
        <f>IF(L41&lt;=0.6*COUNT(L:L),"Train",IF(L41&lt;=0.8*COUNT(L:L),"Val","Test"))</f>
        <v>Train</v>
      </c>
    </row>
    <row r="42" spans="1:13" hidden="1" x14ac:dyDescent="0.35">
      <c r="A42" t="s">
        <v>602</v>
      </c>
      <c r="B42" t="s">
        <v>212</v>
      </c>
      <c r="C42" t="s">
        <v>603</v>
      </c>
      <c r="E42">
        <v>6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41</v>
      </c>
      <c r="M42" t="str">
        <f>IF(L42&lt;=0.6*COUNT(L:L),"Train",IF(L42&lt;=0.8*COUNT(L:L),"Val","Test"))</f>
        <v>Train</v>
      </c>
    </row>
    <row r="43" spans="1:13" hidden="1" x14ac:dyDescent="0.35">
      <c r="A43" t="s">
        <v>582</v>
      </c>
      <c r="B43" t="s">
        <v>212</v>
      </c>
      <c r="C43" t="s">
        <v>583</v>
      </c>
      <c r="E43">
        <v>6</v>
      </c>
      <c r="F43">
        <v>1</v>
      </c>
      <c r="G43">
        <v>0</v>
      </c>
      <c r="H43">
        <v>1</v>
      </c>
      <c r="I43">
        <v>1</v>
      </c>
      <c r="J43">
        <v>1</v>
      </c>
      <c r="K43">
        <v>4</v>
      </c>
      <c r="L43">
        <v>42</v>
      </c>
      <c r="M43" t="str">
        <f>IF(L43&lt;=0.6*COUNT(L:L),"Train",IF(L43&lt;=0.8*COUNT(L:L),"Val","Test"))</f>
        <v>Train</v>
      </c>
    </row>
    <row r="44" spans="1:13" hidden="1" x14ac:dyDescent="0.35">
      <c r="A44" t="s">
        <v>236</v>
      </c>
      <c r="B44" t="s">
        <v>212</v>
      </c>
      <c r="C44" t="s">
        <v>237</v>
      </c>
      <c r="E44">
        <v>3</v>
      </c>
      <c r="F44">
        <v>0</v>
      </c>
      <c r="G44">
        <v>1</v>
      </c>
      <c r="H44">
        <v>0</v>
      </c>
      <c r="I44">
        <v>1</v>
      </c>
      <c r="J44">
        <v>1</v>
      </c>
      <c r="K44">
        <v>3</v>
      </c>
      <c r="L44">
        <v>43</v>
      </c>
      <c r="M44" t="str">
        <f>IF(L44&lt;=0.6*COUNT(L:L),"Train",IF(L44&lt;=0.8*COUNT(L:L),"Val","Test"))</f>
        <v>Train</v>
      </c>
    </row>
    <row r="45" spans="1:13" hidden="1" x14ac:dyDescent="0.35">
      <c r="A45" t="s">
        <v>614</v>
      </c>
      <c r="B45" t="s">
        <v>615</v>
      </c>
      <c r="C45" t="s">
        <v>616</v>
      </c>
      <c r="E45">
        <v>5</v>
      </c>
      <c r="F45">
        <v>0</v>
      </c>
      <c r="G45">
        <v>0</v>
      </c>
      <c r="H45">
        <v>1</v>
      </c>
      <c r="I45">
        <v>1</v>
      </c>
      <c r="J45">
        <v>1</v>
      </c>
      <c r="K45">
        <v>3</v>
      </c>
      <c r="L45">
        <v>44</v>
      </c>
      <c r="M45" t="str">
        <f>IF(L45&lt;=0.6*COUNT(L:L),"Train",IF(L45&lt;=0.8*COUNT(L:L),"Val","Test"))</f>
        <v>Train</v>
      </c>
    </row>
    <row r="46" spans="1:13" hidden="1" x14ac:dyDescent="0.35">
      <c r="A46" t="s">
        <v>187</v>
      </c>
      <c r="B46" t="s">
        <v>12</v>
      </c>
      <c r="C46" t="s">
        <v>188</v>
      </c>
      <c r="E46">
        <v>6</v>
      </c>
      <c r="F46">
        <v>1</v>
      </c>
      <c r="G46">
        <v>0</v>
      </c>
      <c r="H46">
        <v>1</v>
      </c>
      <c r="I46">
        <v>1</v>
      </c>
      <c r="J46">
        <v>1</v>
      </c>
      <c r="K46">
        <v>4</v>
      </c>
      <c r="L46">
        <v>45</v>
      </c>
      <c r="M46" t="str">
        <f>IF(L46&lt;=0.6*COUNT(L:L),"Train",IF(L46&lt;=0.8*COUNT(L:L),"Val","Test"))</f>
        <v>Train</v>
      </c>
    </row>
    <row r="47" spans="1:13" hidden="1" x14ac:dyDescent="0.35">
      <c r="A47" t="s">
        <v>717</v>
      </c>
      <c r="B47" t="s">
        <v>12</v>
      </c>
      <c r="C47" t="s">
        <v>718</v>
      </c>
      <c r="E47">
        <v>4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46</v>
      </c>
      <c r="M47" t="str">
        <f>IF(L47&lt;=0.6*COUNT(L:L),"Train",IF(L47&lt;=0.8*COUNT(L:L),"Val","Test"))</f>
        <v>Train</v>
      </c>
    </row>
    <row r="48" spans="1:13" hidden="1" x14ac:dyDescent="0.35">
      <c r="A48" t="s">
        <v>348</v>
      </c>
      <c r="B48" t="s">
        <v>212</v>
      </c>
      <c r="C48" t="s">
        <v>349</v>
      </c>
      <c r="E48">
        <v>6</v>
      </c>
      <c r="F48">
        <v>1</v>
      </c>
      <c r="G48">
        <v>0</v>
      </c>
      <c r="H48">
        <v>1</v>
      </c>
      <c r="I48">
        <v>1</v>
      </c>
      <c r="J48">
        <v>0</v>
      </c>
      <c r="K48">
        <v>3</v>
      </c>
      <c r="L48">
        <v>47</v>
      </c>
      <c r="M48" t="str">
        <f>IF(L48&lt;=0.6*COUNT(L:L),"Train",IF(L48&lt;=0.8*COUNT(L:L),"Val","Test"))</f>
        <v>Train</v>
      </c>
    </row>
    <row r="49" spans="1:13" hidden="1" x14ac:dyDescent="0.35">
      <c r="A49" t="s">
        <v>787</v>
      </c>
      <c r="B49" t="s">
        <v>662</v>
      </c>
      <c r="C49" t="s">
        <v>788</v>
      </c>
      <c r="E49">
        <v>6</v>
      </c>
      <c r="F49">
        <v>1</v>
      </c>
      <c r="G49">
        <v>0</v>
      </c>
      <c r="H49">
        <v>0</v>
      </c>
      <c r="I49">
        <v>1</v>
      </c>
      <c r="J49">
        <v>0</v>
      </c>
      <c r="K49">
        <v>2</v>
      </c>
      <c r="L49">
        <v>48</v>
      </c>
      <c r="M49" t="str">
        <f>IF(L49&lt;=0.6*COUNT(L:L),"Train",IF(L49&lt;=0.8*COUNT(L:L),"Val","Test"))</f>
        <v>Train</v>
      </c>
    </row>
    <row r="50" spans="1:13" hidden="1" x14ac:dyDescent="0.35">
      <c r="A50" t="s">
        <v>111</v>
      </c>
      <c r="B50" t="s">
        <v>12</v>
      </c>
      <c r="C50" t="s">
        <v>112</v>
      </c>
      <c r="E50">
        <v>7</v>
      </c>
      <c r="F50">
        <v>1</v>
      </c>
      <c r="G50">
        <v>0</v>
      </c>
      <c r="H50">
        <v>1</v>
      </c>
      <c r="I50">
        <v>1</v>
      </c>
      <c r="J50">
        <v>1</v>
      </c>
      <c r="K50">
        <v>4</v>
      </c>
      <c r="L50">
        <v>49</v>
      </c>
      <c r="M50" t="str">
        <f>IF(L50&lt;=0.6*COUNT(L:L),"Train",IF(L50&lt;=0.8*COUNT(L:L),"Val","Test"))</f>
        <v>Train</v>
      </c>
    </row>
    <row r="51" spans="1:13" hidden="1" x14ac:dyDescent="0.35">
      <c r="A51" t="s">
        <v>65</v>
      </c>
      <c r="B51" t="s">
        <v>12</v>
      </c>
      <c r="C51" t="s">
        <v>66</v>
      </c>
      <c r="E51">
        <v>4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50</v>
      </c>
      <c r="M51" t="str">
        <f>IF(L51&lt;=0.6*COUNT(L:L),"Train",IF(L51&lt;=0.8*COUNT(L:L),"Val","Test"))</f>
        <v>Train</v>
      </c>
    </row>
    <row r="52" spans="1:13" hidden="1" x14ac:dyDescent="0.35">
      <c r="A52" t="s">
        <v>470</v>
      </c>
      <c r="B52" t="s">
        <v>212</v>
      </c>
      <c r="C52" t="s">
        <v>471</v>
      </c>
      <c r="E52">
        <v>3</v>
      </c>
      <c r="F52">
        <v>1</v>
      </c>
      <c r="G52">
        <v>1</v>
      </c>
      <c r="H52">
        <v>1</v>
      </c>
      <c r="I52">
        <v>1</v>
      </c>
      <c r="J52">
        <v>0</v>
      </c>
      <c r="K52">
        <v>4</v>
      </c>
      <c r="L52">
        <v>51</v>
      </c>
      <c r="M52" t="str">
        <f>IF(L52&lt;=0.6*COUNT(L:L),"Train",IF(L52&lt;=0.8*COUNT(L:L),"Val","Test"))</f>
        <v>Train</v>
      </c>
    </row>
    <row r="53" spans="1:13" hidden="1" x14ac:dyDescent="0.35">
      <c r="A53" t="s">
        <v>973</v>
      </c>
      <c r="B53" t="s">
        <v>662</v>
      </c>
      <c r="C53" t="s">
        <v>974</v>
      </c>
      <c r="E53">
        <v>6</v>
      </c>
      <c r="F53">
        <v>1</v>
      </c>
      <c r="G53">
        <v>0</v>
      </c>
      <c r="H53">
        <v>1</v>
      </c>
      <c r="I53">
        <v>1</v>
      </c>
      <c r="J53">
        <v>0</v>
      </c>
      <c r="K53">
        <v>3</v>
      </c>
      <c r="L53">
        <v>52</v>
      </c>
      <c r="M53" t="str">
        <f>IF(L53&lt;=0.6*COUNT(L:L),"Train",IF(L53&lt;=0.8*COUNT(L:L),"Val","Test"))</f>
        <v>Train</v>
      </c>
    </row>
    <row r="54" spans="1:13" hidden="1" x14ac:dyDescent="0.35">
      <c r="A54" t="s">
        <v>983</v>
      </c>
      <c r="B54" t="s">
        <v>662</v>
      </c>
      <c r="C54" t="s">
        <v>984</v>
      </c>
      <c r="E54">
        <v>2</v>
      </c>
      <c r="F54">
        <v>1</v>
      </c>
      <c r="G54">
        <v>0</v>
      </c>
      <c r="H54">
        <v>1</v>
      </c>
      <c r="I54">
        <v>1</v>
      </c>
      <c r="J54">
        <v>0</v>
      </c>
      <c r="K54">
        <v>3</v>
      </c>
      <c r="L54">
        <v>53</v>
      </c>
      <c r="M54" t="str">
        <f>IF(L54&lt;=0.6*COUNT(L:L),"Train",IF(L54&lt;=0.8*COUNT(L:L),"Val","Test"))</f>
        <v>Train</v>
      </c>
    </row>
    <row r="55" spans="1:13" hidden="1" x14ac:dyDescent="0.35">
      <c r="A55" t="s">
        <v>284</v>
      </c>
      <c r="B55" t="s">
        <v>212</v>
      </c>
      <c r="C55" t="s">
        <v>285</v>
      </c>
      <c r="E55">
        <v>4</v>
      </c>
      <c r="F55">
        <v>1</v>
      </c>
      <c r="G55">
        <v>1</v>
      </c>
      <c r="H55">
        <v>0</v>
      </c>
      <c r="I55">
        <v>1</v>
      </c>
      <c r="J55">
        <v>0</v>
      </c>
      <c r="K55">
        <v>3</v>
      </c>
      <c r="L55">
        <v>54</v>
      </c>
      <c r="M55" t="str">
        <f>IF(L55&lt;=0.6*COUNT(L:L),"Train",IF(L55&lt;=0.8*COUNT(L:L),"Val","Test"))</f>
        <v>Train</v>
      </c>
    </row>
    <row r="56" spans="1:13" hidden="1" x14ac:dyDescent="0.35">
      <c r="A56" t="s">
        <v>354</v>
      </c>
      <c r="B56" t="s">
        <v>212</v>
      </c>
      <c r="C56" t="s">
        <v>355</v>
      </c>
      <c r="E56">
        <v>4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55</v>
      </c>
      <c r="M56" t="str">
        <f>IF(L56&lt;=0.6*COUNT(L:L),"Train",IF(L56&lt;=0.8*COUNT(L:L),"Val","Test"))</f>
        <v>Train</v>
      </c>
    </row>
    <row r="57" spans="1:13" hidden="1" x14ac:dyDescent="0.35">
      <c r="A57" t="s">
        <v>552</v>
      </c>
      <c r="B57" t="s">
        <v>212</v>
      </c>
      <c r="C57" t="s">
        <v>553</v>
      </c>
      <c r="E57">
        <v>5</v>
      </c>
      <c r="F57">
        <v>0</v>
      </c>
      <c r="G57">
        <v>1</v>
      </c>
      <c r="H57">
        <v>0</v>
      </c>
      <c r="I57">
        <v>1</v>
      </c>
      <c r="J57">
        <v>0</v>
      </c>
      <c r="K57">
        <v>2</v>
      </c>
      <c r="L57">
        <v>56</v>
      </c>
      <c r="M57" t="str">
        <f>IF(L57&lt;=0.6*COUNT(L:L),"Train",IF(L57&lt;=0.8*COUNT(L:L),"Val","Test"))</f>
        <v>Train</v>
      </c>
    </row>
    <row r="58" spans="1:13" hidden="1" x14ac:dyDescent="0.35">
      <c r="A58" t="s">
        <v>881</v>
      </c>
      <c r="B58" t="s">
        <v>662</v>
      </c>
      <c r="C58" t="s">
        <v>882</v>
      </c>
      <c r="E58">
        <v>9</v>
      </c>
      <c r="F58">
        <v>1</v>
      </c>
      <c r="G58">
        <v>0</v>
      </c>
      <c r="H58">
        <v>1</v>
      </c>
      <c r="I58">
        <v>1</v>
      </c>
      <c r="J58">
        <v>1</v>
      </c>
      <c r="K58">
        <v>4</v>
      </c>
      <c r="L58">
        <v>57</v>
      </c>
      <c r="M58" t="str">
        <f>IF(L58&lt;=0.6*COUNT(L:L),"Train",IF(L58&lt;=0.8*COUNT(L:L),"Val","Test"))</f>
        <v>Train</v>
      </c>
    </row>
    <row r="59" spans="1:13" hidden="1" x14ac:dyDescent="0.35">
      <c r="A59" t="s">
        <v>183</v>
      </c>
      <c r="B59" t="s">
        <v>12</v>
      </c>
      <c r="C59" t="s">
        <v>184</v>
      </c>
      <c r="E59">
        <v>4</v>
      </c>
      <c r="F59">
        <v>0</v>
      </c>
      <c r="G59">
        <v>1</v>
      </c>
      <c r="H59">
        <v>0</v>
      </c>
      <c r="I59">
        <v>1</v>
      </c>
      <c r="J59">
        <v>0</v>
      </c>
      <c r="K59">
        <v>2</v>
      </c>
      <c r="L59">
        <v>58</v>
      </c>
      <c r="M59" t="str">
        <f>IF(L59&lt;=0.6*COUNT(L:L),"Train",IF(L59&lt;=0.8*COUNT(L:L),"Val","Test"))</f>
        <v>Train</v>
      </c>
    </row>
    <row r="60" spans="1:13" hidden="1" x14ac:dyDescent="0.35">
      <c r="A60" t="s">
        <v>101</v>
      </c>
      <c r="B60" t="s">
        <v>12</v>
      </c>
      <c r="C60" t="s">
        <v>102</v>
      </c>
      <c r="E60">
        <v>7</v>
      </c>
      <c r="F60">
        <v>1</v>
      </c>
      <c r="G60">
        <v>0</v>
      </c>
      <c r="H60">
        <v>1</v>
      </c>
      <c r="I60">
        <v>1</v>
      </c>
      <c r="J60">
        <v>0</v>
      </c>
      <c r="K60">
        <v>3</v>
      </c>
      <c r="L60">
        <v>59</v>
      </c>
      <c r="M60" t="str">
        <f>IF(L60&lt;=0.6*COUNT(L:L),"Train",IF(L60&lt;=0.8*COUNT(L:L),"Val","Test"))</f>
        <v>Train</v>
      </c>
    </row>
    <row r="61" spans="1:13" hidden="1" x14ac:dyDescent="0.35">
      <c r="A61" t="s">
        <v>432</v>
      </c>
      <c r="B61" t="s">
        <v>212</v>
      </c>
      <c r="C61" t="s">
        <v>433</v>
      </c>
      <c r="E61">
        <v>4</v>
      </c>
      <c r="F61">
        <v>1</v>
      </c>
      <c r="G61">
        <v>0</v>
      </c>
      <c r="H61">
        <v>1</v>
      </c>
      <c r="I61">
        <v>1</v>
      </c>
      <c r="J61">
        <v>0</v>
      </c>
      <c r="K61">
        <v>3</v>
      </c>
      <c r="L61">
        <v>60</v>
      </c>
      <c r="M61" t="str">
        <f>IF(L61&lt;=0.6*COUNT(L:L),"Train",IF(L61&lt;=0.8*COUNT(L:L),"Val","Test"))</f>
        <v>Train</v>
      </c>
    </row>
    <row r="62" spans="1:13" hidden="1" x14ac:dyDescent="0.35">
      <c r="A62" t="s">
        <v>256</v>
      </c>
      <c r="B62" t="s">
        <v>212</v>
      </c>
      <c r="C62" t="s">
        <v>257</v>
      </c>
      <c r="E62">
        <v>8</v>
      </c>
      <c r="F62">
        <v>1</v>
      </c>
      <c r="G62">
        <v>1</v>
      </c>
      <c r="H62">
        <v>1</v>
      </c>
      <c r="I62">
        <v>1</v>
      </c>
      <c r="J62">
        <v>1</v>
      </c>
      <c r="K62">
        <v>5</v>
      </c>
      <c r="L62">
        <v>61</v>
      </c>
      <c r="M62" t="str">
        <f>IF(L62&lt;=0.6*COUNT(L:L),"Train",IF(L62&lt;=0.8*COUNT(L:L),"Val","Test"))</f>
        <v>Train</v>
      </c>
    </row>
    <row r="63" spans="1:13" hidden="1" x14ac:dyDescent="0.35">
      <c r="A63" t="s">
        <v>338</v>
      </c>
      <c r="B63" t="s">
        <v>212</v>
      </c>
      <c r="C63" t="s">
        <v>339</v>
      </c>
      <c r="E63">
        <v>5</v>
      </c>
      <c r="F63">
        <v>0</v>
      </c>
      <c r="G63">
        <v>1</v>
      </c>
      <c r="H63">
        <v>0</v>
      </c>
      <c r="I63">
        <v>1</v>
      </c>
      <c r="J63">
        <v>0</v>
      </c>
      <c r="K63">
        <v>2</v>
      </c>
      <c r="L63">
        <v>62</v>
      </c>
      <c r="M63" t="str">
        <f>IF(L63&lt;=0.6*COUNT(L:L),"Train",IF(L63&lt;=0.8*COUNT(L:L),"Val","Test"))</f>
        <v>Train</v>
      </c>
    </row>
    <row r="64" spans="1:13" hidden="1" x14ac:dyDescent="0.35">
      <c r="A64" t="s">
        <v>592</v>
      </c>
      <c r="B64" t="s">
        <v>212</v>
      </c>
      <c r="C64" t="s">
        <v>593</v>
      </c>
      <c r="E64">
        <v>4</v>
      </c>
      <c r="F64">
        <v>0</v>
      </c>
      <c r="G64">
        <v>0</v>
      </c>
      <c r="H64">
        <v>1</v>
      </c>
      <c r="I64">
        <v>1</v>
      </c>
      <c r="J64">
        <v>0</v>
      </c>
      <c r="K64">
        <v>2</v>
      </c>
      <c r="L64">
        <v>63</v>
      </c>
      <c r="M64" t="str">
        <f>IF(L64&lt;=0.6*COUNT(L:L),"Train",IF(L64&lt;=0.8*COUNT(L:L),"Val","Test"))</f>
        <v>Train</v>
      </c>
    </row>
    <row r="65" spans="1:13" hidden="1" x14ac:dyDescent="0.35">
      <c r="A65" t="s">
        <v>360</v>
      </c>
      <c r="B65" t="s">
        <v>212</v>
      </c>
      <c r="C65" t="s">
        <v>361</v>
      </c>
      <c r="E65">
        <v>8</v>
      </c>
      <c r="F65">
        <v>1</v>
      </c>
      <c r="G65">
        <v>0</v>
      </c>
      <c r="H65">
        <v>0</v>
      </c>
      <c r="I65">
        <v>1</v>
      </c>
      <c r="J65">
        <v>1</v>
      </c>
      <c r="K65">
        <v>3</v>
      </c>
      <c r="L65">
        <v>64</v>
      </c>
      <c r="M65" t="str">
        <f>IF(L65&lt;=0.6*COUNT(L:L),"Train",IF(L65&lt;=0.8*COUNT(L:L),"Val","Test"))</f>
        <v>Train</v>
      </c>
    </row>
    <row r="66" spans="1:13" hidden="1" x14ac:dyDescent="0.35">
      <c r="A66" t="s">
        <v>380</v>
      </c>
      <c r="B66" t="s">
        <v>212</v>
      </c>
      <c r="C66" t="s">
        <v>381</v>
      </c>
      <c r="E66">
        <v>7</v>
      </c>
      <c r="F66">
        <v>1</v>
      </c>
      <c r="G66">
        <v>0</v>
      </c>
      <c r="H66">
        <v>1</v>
      </c>
      <c r="I66">
        <v>1</v>
      </c>
      <c r="J66">
        <v>0</v>
      </c>
      <c r="K66">
        <v>3</v>
      </c>
      <c r="L66">
        <v>65</v>
      </c>
      <c r="M66" t="str">
        <f>IF(L66&lt;=0.6*COUNT(L:L),"Train",IF(L66&lt;=0.8*COUNT(L:L),"Val","Test"))</f>
        <v>Train</v>
      </c>
    </row>
    <row r="67" spans="1:13" hidden="1" x14ac:dyDescent="0.35">
      <c r="A67" t="s">
        <v>893</v>
      </c>
      <c r="B67" t="s">
        <v>662</v>
      </c>
      <c r="C67" t="s">
        <v>894</v>
      </c>
      <c r="E67">
        <v>6</v>
      </c>
      <c r="F67">
        <v>1</v>
      </c>
      <c r="G67">
        <v>0</v>
      </c>
      <c r="H67">
        <v>1</v>
      </c>
      <c r="I67">
        <v>1</v>
      </c>
      <c r="J67">
        <v>0</v>
      </c>
      <c r="K67">
        <v>3</v>
      </c>
      <c r="L67">
        <v>66</v>
      </c>
      <c r="M67" t="str">
        <f>IF(L67&lt;=0.6*COUNT(L:L),"Train",IF(L67&lt;=0.8*COUNT(L:L),"Val","Test"))</f>
        <v>Train</v>
      </c>
    </row>
    <row r="68" spans="1:13" hidden="1" x14ac:dyDescent="0.35">
      <c r="A68" t="s">
        <v>863</v>
      </c>
      <c r="B68" t="s">
        <v>662</v>
      </c>
      <c r="C68" t="s">
        <v>864</v>
      </c>
      <c r="E68">
        <v>8</v>
      </c>
      <c r="F68">
        <v>1</v>
      </c>
      <c r="G68">
        <v>0</v>
      </c>
      <c r="H68">
        <v>1</v>
      </c>
      <c r="I68">
        <v>1</v>
      </c>
      <c r="J68">
        <v>1</v>
      </c>
      <c r="K68">
        <v>4</v>
      </c>
      <c r="L68">
        <v>67</v>
      </c>
      <c r="M68" t="str">
        <f>IF(L68&lt;=0.6*COUNT(L:L),"Train",IF(L68&lt;=0.8*COUNT(L:L),"Val","Test"))</f>
        <v>Train</v>
      </c>
    </row>
    <row r="69" spans="1:13" hidden="1" x14ac:dyDescent="0.35">
      <c r="A69" t="s">
        <v>676</v>
      </c>
      <c r="B69" t="s">
        <v>12</v>
      </c>
      <c r="C69" t="s">
        <v>675</v>
      </c>
      <c r="E69">
        <v>6</v>
      </c>
      <c r="F69">
        <v>1</v>
      </c>
      <c r="G69">
        <v>0</v>
      </c>
      <c r="H69">
        <v>1</v>
      </c>
      <c r="I69">
        <v>0</v>
      </c>
      <c r="J69">
        <v>0</v>
      </c>
      <c r="K69">
        <v>2</v>
      </c>
      <c r="L69">
        <v>68</v>
      </c>
      <c r="M69" t="str">
        <f>IF(L69&lt;=0.6*COUNT(L:L),"Train",IF(L69&lt;=0.8*COUNT(L:L),"Val","Test"))</f>
        <v>Train</v>
      </c>
    </row>
    <row r="70" spans="1:13" hidden="1" x14ac:dyDescent="0.35">
      <c r="A70" t="s">
        <v>945</v>
      </c>
      <c r="B70" t="s">
        <v>662</v>
      </c>
      <c r="C70" t="s">
        <v>946</v>
      </c>
      <c r="E70">
        <v>5</v>
      </c>
      <c r="F70">
        <v>1</v>
      </c>
      <c r="G70">
        <v>0</v>
      </c>
      <c r="H70">
        <v>1</v>
      </c>
      <c r="I70">
        <v>1</v>
      </c>
      <c r="J70">
        <v>0</v>
      </c>
      <c r="K70">
        <v>3</v>
      </c>
      <c r="L70">
        <v>69</v>
      </c>
      <c r="M70" t="str">
        <f>IF(L70&lt;=0.6*COUNT(L:L),"Train",IF(L70&lt;=0.8*COUNT(L:L),"Val","Test"))</f>
        <v>Train</v>
      </c>
    </row>
    <row r="71" spans="1:13" hidden="1" x14ac:dyDescent="0.35">
      <c r="A71" t="s">
        <v>494</v>
      </c>
      <c r="B71" t="s">
        <v>212</v>
      </c>
      <c r="C71" t="s">
        <v>495</v>
      </c>
      <c r="E71">
        <v>5</v>
      </c>
      <c r="F71">
        <v>1</v>
      </c>
      <c r="G71">
        <v>0</v>
      </c>
      <c r="H71">
        <v>1</v>
      </c>
      <c r="I71">
        <v>1</v>
      </c>
      <c r="J71">
        <v>0</v>
      </c>
      <c r="K71">
        <v>3</v>
      </c>
      <c r="L71">
        <v>70</v>
      </c>
      <c r="M71" t="str">
        <f>IF(L71&lt;=0.6*COUNT(L:L),"Train",IF(L71&lt;=0.8*COUNT(L:L),"Val","Test"))</f>
        <v>Train</v>
      </c>
    </row>
    <row r="72" spans="1:13" hidden="1" x14ac:dyDescent="0.35">
      <c r="A72" t="s">
        <v>424</v>
      </c>
      <c r="B72" t="s">
        <v>212</v>
      </c>
      <c r="C72" t="s">
        <v>425</v>
      </c>
      <c r="E72">
        <v>6</v>
      </c>
      <c r="F72">
        <v>1</v>
      </c>
      <c r="G72">
        <v>0</v>
      </c>
      <c r="H72">
        <v>1</v>
      </c>
      <c r="I72">
        <v>1</v>
      </c>
      <c r="J72">
        <v>0</v>
      </c>
      <c r="K72">
        <v>3</v>
      </c>
      <c r="L72">
        <v>71</v>
      </c>
      <c r="M72" t="str">
        <f>IF(L72&lt;=0.6*COUNT(L:L),"Train",IF(L72&lt;=0.8*COUNT(L:L),"Val","Test"))</f>
        <v>Train</v>
      </c>
    </row>
    <row r="73" spans="1:13" hidden="1" x14ac:dyDescent="0.35">
      <c r="A73" t="s">
        <v>959</v>
      </c>
      <c r="B73" t="s">
        <v>662</v>
      </c>
      <c r="C73" t="s">
        <v>960</v>
      </c>
      <c r="E73">
        <v>4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72</v>
      </c>
      <c r="M73" t="str">
        <f>IF(L73&lt;=0.6*COUNT(L:L),"Train",IF(L73&lt;=0.8*COUNT(L:L),"Val","Test"))</f>
        <v>Train</v>
      </c>
    </row>
    <row r="74" spans="1:13" hidden="1" x14ac:dyDescent="0.35">
      <c r="A74" t="s">
        <v>486</v>
      </c>
      <c r="B74" t="s">
        <v>212</v>
      </c>
      <c r="C74" t="s">
        <v>487</v>
      </c>
      <c r="E74">
        <v>2</v>
      </c>
      <c r="F74">
        <v>1</v>
      </c>
      <c r="G74">
        <v>1</v>
      </c>
      <c r="H74">
        <v>1</v>
      </c>
      <c r="I74">
        <v>1</v>
      </c>
      <c r="J74">
        <v>0</v>
      </c>
      <c r="K74">
        <v>4</v>
      </c>
      <c r="L74">
        <v>73</v>
      </c>
      <c r="M74" t="str">
        <f>IF(L74&lt;=0.6*COUNT(L:L),"Train",IF(L74&lt;=0.8*COUNT(L:L),"Val","Test"))</f>
        <v>Train</v>
      </c>
    </row>
    <row r="75" spans="1:13" hidden="1" x14ac:dyDescent="0.35">
      <c r="A75" t="s">
        <v>765</v>
      </c>
      <c r="B75" t="s">
        <v>662</v>
      </c>
      <c r="C75" t="s">
        <v>766</v>
      </c>
      <c r="E75">
        <v>5</v>
      </c>
      <c r="F75">
        <v>1</v>
      </c>
      <c r="G75">
        <v>0</v>
      </c>
      <c r="H75">
        <v>1</v>
      </c>
      <c r="I75">
        <v>1</v>
      </c>
      <c r="J75">
        <v>0</v>
      </c>
      <c r="K75">
        <v>3</v>
      </c>
      <c r="L75">
        <v>74</v>
      </c>
      <c r="M75" t="str">
        <f>IF(L75&lt;=0.6*COUNT(L:L),"Train",IF(L75&lt;=0.8*COUNT(L:L),"Val","Test"))</f>
        <v>Train</v>
      </c>
    </row>
    <row r="76" spans="1:13" hidden="1" x14ac:dyDescent="0.35">
      <c r="A76" t="s">
        <v>793</v>
      </c>
      <c r="B76" t="s">
        <v>662</v>
      </c>
      <c r="C76" t="s">
        <v>794</v>
      </c>
      <c r="E76">
        <v>7</v>
      </c>
      <c r="F76">
        <v>1</v>
      </c>
      <c r="G76">
        <v>1</v>
      </c>
      <c r="H76">
        <v>1</v>
      </c>
      <c r="I76">
        <v>1</v>
      </c>
      <c r="J76">
        <v>0</v>
      </c>
      <c r="K76">
        <v>4</v>
      </c>
      <c r="L76">
        <v>75</v>
      </c>
      <c r="M76" t="str">
        <f>IF(L76&lt;=0.6*COUNT(L:L),"Train",IF(L76&lt;=0.8*COUNT(L:L),"Val","Test"))</f>
        <v>Train</v>
      </c>
    </row>
    <row r="77" spans="1:13" hidden="1" x14ac:dyDescent="0.35">
      <c r="A77" t="s">
        <v>596</v>
      </c>
      <c r="B77" t="s">
        <v>212</v>
      </c>
      <c r="C77" t="s">
        <v>597</v>
      </c>
      <c r="E77">
        <v>3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76</v>
      </c>
      <c r="M77" t="str">
        <f>IF(L77&lt;=0.6*COUNT(L:L),"Train",IF(L77&lt;=0.8*COUNT(L:L),"Val","Test"))</f>
        <v>Train</v>
      </c>
    </row>
    <row r="78" spans="1:13" hidden="1" x14ac:dyDescent="0.35">
      <c r="A78" t="s">
        <v>181</v>
      </c>
      <c r="B78" t="s">
        <v>12</v>
      </c>
      <c r="C78" t="s">
        <v>182</v>
      </c>
      <c r="E78">
        <v>8</v>
      </c>
      <c r="F78">
        <v>1</v>
      </c>
      <c r="G78">
        <v>1</v>
      </c>
      <c r="H78">
        <v>1</v>
      </c>
      <c r="I78">
        <v>1</v>
      </c>
      <c r="J78">
        <v>0</v>
      </c>
      <c r="K78">
        <v>4</v>
      </c>
      <c r="L78">
        <v>77</v>
      </c>
      <c r="M78" t="str">
        <f>IF(L78&lt;=0.6*COUNT(L:L),"Train",IF(L78&lt;=0.8*COUNT(L:L),"Val","Test"))</f>
        <v>Train</v>
      </c>
    </row>
    <row r="79" spans="1:13" hidden="1" x14ac:dyDescent="0.35">
      <c r="A79" t="s">
        <v>637</v>
      </c>
      <c r="B79" t="s">
        <v>12</v>
      </c>
      <c r="C79" t="s">
        <v>638</v>
      </c>
      <c r="E79">
        <v>4</v>
      </c>
      <c r="F79">
        <v>1</v>
      </c>
      <c r="G79">
        <v>0</v>
      </c>
      <c r="H79">
        <v>1</v>
      </c>
      <c r="I79">
        <v>1</v>
      </c>
      <c r="J79">
        <v>0</v>
      </c>
      <c r="K79">
        <v>3</v>
      </c>
      <c r="L79">
        <v>78</v>
      </c>
      <c r="M79" t="str">
        <f>IF(L79&lt;=0.6*COUNT(L:L),"Train",IF(L79&lt;=0.8*COUNT(L:L),"Val","Test"))</f>
        <v>Train</v>
      </c>
    </row>
    <row r="80" spans="1:13" hidden="1" x14ac:dyDescent="0.35">
      <c r="A80" t="s">
        <v>286</v>
      </c>
      <c r="B80" t="s">
        <v>212</v>
      </c>
      <c r="C80" t="s">
        <v>287</v>
      </c>
      <c r="E80">
        <v>5</v>
      </c>
      <c r="F80">
        <v>1</v>
      </c>
      <c r="G80">
        <v>0</v>
      </c>
      <c r="H80">
        <v>1</v>
      </c>
      <c r="I80">
        <v>1</v>
      </c>
      <c r="J80">
        <v>0</v>
      </c>
      <c r="K80">
        <v>3</v>
      </c>
      <c r="L80">
        <v>79</v>
      </c>
      <c r="M80" t="str">
        <f>IF(L80&lt;=0.6*COUNT(L:L),"Train",IF(L80&lt;=0.8*COUNT(L:L),"Val","Test"))</f>
        <v>Train</v>
      </c>
    </row>
    <row r="81" spans="1:13" hidden="1" x14ac:dyDescent="0.35">
      <c r="A81" t="s">
        <v>729</v>
      </c>
      <c r="B81" t="s">
        <v>12</v>
      </c>
      <c r="C81" t="s">
        <v>730</v>
      </c>
      <c r="E81">
        <v>8</v>
      </c>
      <c r="F81">
        <v>0</v>
      </c>
      <c r="G81">
        <v>0</v>
      </c>
      <c r="H81">
        <v>1</v>
      </c>
      <c r="I81">
        <v>1</v>
      </c>
      <c r="J81">
        <v>0</v>
      </c>
      <c r="K81">
        <v>2</v>
      </c>
      <c r="L81">
        <v>80</v>
      </c>
      <c r="M81" t="str">
        <f>IF(L81&lt;=0.6*COUNT(L:L),"Train",IF(L81&lt;=0.8*COUNT(L:L),"Val","Test"))</f>
        <v>Train</v>
      </c>
    </row>
    <row r="82" spans="1:13" hidden="1" x14ac:dyDescent="0.35">
      <c r="A82" t="s">
        <v>175</v>
      </c>
      <c r="B82" t="s">
        <v>12</v>
      </c>
      <c r="C82" t="s">
        <v>176</v>
      </c>
      <c r="E82">
        <v>6</v>
      </c>
      <c r="F82">
        <v>0</v>
      </c>
      <c r="G82">
        <v>0</v>
      </c>
      <c r="H82">
        <v>1</v>
      </c>
      <c r="I82">
        <v>1</v>
      </c>
      <c r="J82">
        <v>0</v>
      </c>
      <c r="K82">
        <v>2</v>
      </c>
      <c r="L82">
        <v>81</v>
      </c>
      <c r="M82" t="str">
        <f>IF(L82&lt;=0.6*COUNT(L:L),"Train",IF(L82&lt;=0.8*COUNT(L:L),"Val","Test"))</f>
        <v>Train</v>
      </c>
    </row>
    <row r="83" spans="1:13" hidden="1" x14ac:dyDescent="0.35">
      <c r="A83" t="s">
        <v>913</v>
      </c>
      <c r="B83" t="s">
        <v>662</v>
      </c>
      <c r="C83" t="s">
        <v>914</v>
      </c>
      <c r="E83">
        <v>4</v>
      </c>
      <c r="F83">
        <v>0</v>
      </c>
      <c r="G83">
        <v>0</v>
      </c>
      <c r="H83">
        <v>1</v>
      </c>
      <c r="I83">
        <v>1</v>
      </c>
      <c r="J83">
        <v>0</v>
      </c>
      <c r="K83">
        <v>2</v>
      </c>
      <c r="L83">
        <v>82</v>
      </c>
      <c r="M83" t="str">
        <f>IF(L83&lt;=0.6*COUNT(L:L),"Train",IF(L83&lt;=0.8*COUNT(L:L),"Val","Test"))</f>
        <v>Train</v>
      </c>
    </row>
    <row r="84" spans="1:13" hidden="1" x14ac:dyDescent="0.35">
      <c r="A84" t="s">
        <v>933</v>
      </c>
      <c r="B84" t="s">
        <v>662</v>
      </c>
      <c r="C84" t="s">
        <v>934</v>
      </c>
      <c r="E84">
        <v>4</v>
      </c>
      <c r="F84">
        <v>0</v>
      </c>
      <c r="G84">
        <v>0</v>
      </c>
      <c r="H84">
        <v>1</v>
      </c>
      <c r="I84">
        <v>1</v>
      </c>
      <c r="J84">
        <v>0</v>
      </c>
      <c r="K84">
        <v>2</v>
      </c>
      <c r="L84">
        <v>83</v>
      </c>
      <c r="M84" t="str">
        <f>IF(L84&lt;=0.6*COUNT(L:L),"Train",IF(L84&lt;=0.8*COUNT(L:L),"Val","Test"))</f>
        <v>Train</v>
      </c>
    </row>
    <row r="85" spans="1:13" hidden="1" x14ac:dyDescent="0.35">
      <c r="A85" t="s">
        <v>967</v>
      </c>
      <c r="B85" t="s">
        <v>662</v>
      </c>
      <c r="C85" t="s">
        <v>968</v>
      </c>
      <c r="E85">
        <v>4</v>
      </c>
      <c r="F85">
        <v>0</v>
      </c>
      <c r="G85">
        <v>1</v>
      </c>
      <c r="H85">
        <v>1</v>
      </c>
      <c r="I85">
        <v>1</v>
      </c>
      <c r="J85">
        <v>0</v>
      </c>
      <c r="K85">
        <v>3</v>
      </c>
      <c r="L85">
        <v>84</v>
      </c>
      <c r="M85" t="str">
        <f>IF(L85&lt;=0.6*COUNT(L:L),"Train",IF(L85&lt;=0.8*COUNT(L:L),"Val","Test"))</f>
        <v>Train</v>
      </c>
    </row>
    <row r="86" spans="1:13" hidden="1" x14ac:dyDescent="0.35">
      <c r="A86" t="s">
        <v>39</v>
      </c>
      <c r="B86" t="s">
        <v>12</v>
      </c>
      <c r="C86" t="s">
        <v>40</v>
      </c>
      <c r="E86">
        <v>7</v>
      </c>
      <c r="F86">
        <v>1</v>
      </c>
      <c r="G86">
        <v>0</v>
      </c>
      <c r="H86">
        <v>1</v>
      </c>
      <c r="I86">
        <v>1</v>
      </c>
      <c r="J86">
        <v>0</v>
      </c>
      <c r="K86">
        <v>3</v>
      </c>
      <c r="L86">
        <v>85</v>
      </c>
      <c r="M86" t="str">
        <f>IF(L86&lt;=0.6*COUNT(L:L),"Train",IF(L86&lt;=0.8*COUNT(L:L),"Val","Test"))</f>
        <v>Train</v>
      </c>
    </row>
    <row r="87" spans="1:13" hidden="1" x14ac:dyDescent="0.35">
      <c r="A87" t="s">
        <v>799</v>
      </c>
      <c r="B87" t="s">
        <v>662</v>
      </c>
      <c r="C87" t="s">
        <v>800</v>
      </c>
      <c r="E87">
        <v>4</v>
      </c>
      <c r="F87">
        <v>1</v>
      </c>
      <c r="G87">
        <v>0</v>
      </c>
      <c r="H87">
        <v>1</v>
      </c>
      <c r="I87">
        <v>1</v>
      </c>
      <c r="J87">
        <v>0</v>
      </c>
      <c r="K87">
        <v>3</v>
      </c>
      <c r="L87">
        <v>86</v>
      </c>
      <c r="M87" t="str">
        <f>IF(L87&lt;=0.6*COUNT(L:L),"Train",IF(L87&lt;=0.8*COUNT(L:L),"Val","Test"))</f>
        <v>Train</v>
      </c>
    </row>
    <row r="88" spans="1:13" hidden="1" x14ac:dyDescent="0.35">
      <c r="A88" t="s">
        <v>25</v>
      </c>
      <c r="B88" t="s">
        <v>12</v>
      </c>
      <c r="C88" t="s">
        <v>26</v>
      </c>
      <c r="E88">
        <v>4</v>
      </c>
      <c r="F88">
        <v>1</v>
      </c>
      <c r="G88">
        <v>0</v>
      </c>
      <c r="H88">
        <v>0</v>
      </c>
      <c r="I88">
        <v>1</v>
      </c>
      <c r="J88">
        <v>1</v>
      </c>
      <c r="K88">
        <v>3</v>
      </c>
      <c r="L88">
        <v>87</v>
      </c>
      <c r="M88" t="str">
        <f>IF(L88&lt;=0.6*COUNT(L:L),"Train",IF(L88&lt;=0.8*COUNT(L:L),"Val","Test"))</f>
        <v>Train</v>
      </c>
    </row>
    <row r="89" spans="1:13" hidden="1" x14ac:dyDescent="0.35">
      <c r="A89" t="s">
        <v>947</v>
      </c>
      <c r="B89" t="s">
        <v>662</v>
      </c>
      <c r="C89" t="s">
        <v>948</v>
      </c>
      <c r="E89">
        <v>7</v>
      </c>
      <c r="F89">
        <v>1</v>
      </c>
      <c r="G89">
        <v>0</v>
      </c>
      <c r="H89">
        <v>1</v>
      </c>
      <c r="I89">
        <v>1</v>
      </c>
      <c r="J89">
        <v>0</v>
      </c>
      <c r="K89">
        <v>3</v>
      </c>
      <c r="L89">
        <v>88</v>
      </c>
      <c r="M89" t="str">
        <f>IF(L89&lt;=0.6*COUNT(L:L),"Train",IF(L89&lt;=0.8*COUNT(L:L),"Val","Test"))</f>
        <v>Train</v>
      </c>
    </row>
    <row r="90" spans="1:13" hidden="1" x14ac:dyDescent="0.35">
      <c r="A90" t="s">
        <v>296</v>
      </c>
      <c r="B90" t="s">
        <v>212</v>
      </c>
      <c r="C90" t="s">
        <v>297</v>
      </c>
      <c r="E90">
        <v>4</v>
      </c>
      <c r="F90">
        <v>0</v>
      </c>
      <c r="G90">
        <v>0</v>
      </c>
      <c r="H90">
        <v>0</v>
      </c>
      <c r="I90">
        <v>1</v>
      </c>
      <c r="J90">
        <v>1</v>
      </c>
      <c r="K90">
        <v>2</v>
      </c>
      <c r="L90">
        <v>89</v>
      </c>
      <c r="M90" t="str">
        <f>IF(L90&lt;=0.6*COUNT(L:L),"Train",IF(L90&lt;=0.8*COUNT(L:L),"Val","Test"))</f>
        <v>Train</v>
      </c>
    </row>
    <row r="91" spans="1:13" hidden="1" x14ac:dyDescent="0.35">
      <c r="A91" t="s">
        <v>238</v>
      </c>
      <c r="B91" t="s">
        <v>212</v>
      </c>
      <c r="C91" t="s">
        <v>239</v>
      </c>
      <c r="E91">
        <v>3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90</v>
      </c>
      <c r="M91" t="str">
        <f>IF(L91&lt;=0.6*COUNT(L:L),"Train",IF(L91&lt;=0.8*COUNT(L:L),"Val","Test"))</f>
        <v>Train</v>
      </c>
    </row>
    <row r="92" spans="1:13" hidden="1" x14ac:dyDescent="0.35">
      <c r="A92" t="s">
        <v>173</v>
      </c>
      <c r="B92" t="s">
        <v>12</v>
      </c>
      <c r="C92" t="s">
        <v>174</v>
      </c>
      <c r="E92">
        <v>4</v>
      </c>
      <c r="F92">
        <v>1</v>
      </c>
      <c r="G92">
        <v>0</v>
      </c>
      <c r="H92">
        <v>0</v>
      </c>
      <c r="I92">
        <v>1</v>
      </c>
      <c r="J92">
        <v>0</v>
      </c>
      <c r="K92">
        <v>2</v>
      </c>
      <c r="L92">
        <v>91</v>
      </c>
      <c r="M92" t="str">
        <f>IF(L92&lt;=0.6*COUNT(L:L),"Train",IF(L92&lt;=0.8*COUNT(L:L),"Val","Test"))</f>
        <v>Train</v>
      </c>
    </row>
    <row r="93" spans="1:13" hidden="1" x14ac:dyDescent="0.35">
      <c r="A93" t="s">
        <v>594</v>
      </c>
      <c r="B93" t="s">
        <v>212</v>
      </c>
      <c r="C93" t="s">
        <v>595</v>
      </c>
      <c r="E93">
        <v>4</v>
      </c>
      <c r="F93">
        <v>1</v>
      </c>
      <c r="G93">
        <v>0</v>
      </c>
      <c r="H93">
        <v>1</v>
      </c>
      <c r="I93">
        <v>1</v>
      </c>
      <c r="J93">
        <v>0</v>
      </c>
      <c r="K93">
        <v>3</v>
      </c>
      <c r="L93">
        <v>92</v>
      </c>
      <c r="M93" t="str">
        <f>IF(L93&lt;=0.6*COUNT(L:L),"Train",IF(L93&lt;=0.8*COUNT(L:L),"Val","Test"))</f>
        <v>Train</v>
      </c>
    </row>
    <row r="94" spans="1:13" hidden="1" x14ac:dyDescent="0.35">
      <c r="A94" t="s">
        <v>925</v>
      </c>
      <c r="B94" t="s">
        <v>662</v>
      </c>
      <c r="C94" t="s">
        <v>926</v>
      </c>
      <c r="E94">
        <v>4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93</v>
      </c>
      <c r="M94" t="str">
        <f>IF(L94&lt;=0.6*COUNT(L:L),"Train",IF(L94&lt;=0.8*COUNT(L:L),"Val","Test"))</f>
        <v>Train</v>
      </c>
    </row>
    <row r="95" spans="1:13" hidden="1" x14ac:dyDescent="0.35">
      <c r="A95" t="s">
        <v>891</v>
      </c>
      <c r="B95" t="s">
        <v>662</v>
      </c>
      <c r="C95" t="s">
        <v>892</v>
      </c>
      <c r="E95">
        <v>4</v>
      </c>
      <c r="F95">
        <v>1</v>
      </c>
      <c r="G95">
        <v>0</v>
      </c>
      <c r="H95">
        <v>1</v>
      </c>
      <c r="I95">
        <v>1</v>
      </c>
      <c r="J95">
        <v>0</v>
      </c>
      <c r="K95">
        <v>3</v>
      </c>
      <c r="L95">
        <v>94</v>
      </c>
      <c r="M95" t="str">
        <f>IF(L95&lt;=0.6*COUNT(L:L),"Train",IF(L95&lt;=0.8*COUNT(L:L),"Val","Test"))</f>
        <v>Train</v>
      </c>
    </row>
    <row r="96" spans="1:13" hidden="1" x14ac:dyDescent="0.35">
      <c r="A96" t="s">
        <v>392</v>
      </c>
      <c r="B96" t="s">
        <v>212</v>
      </c>
      <c r="C96" t="s">
        <v>393</v>
      </c>
      <c r="E96">
        <v>4</v>
      </c>
      <c r="F96">
        <v>1</v>
      </c>
      <c r="G96">
        <v>1</v>
      </c>
      <c r="H96">
        <v>1</v>
      </c>
      <c r="I96">
        <v>1</v>
      </c>
      <c r="J96">
        <v>0</v>
      </c>
      <c r="K96">
        <v>4</v>
      </c>
      <c r="L96">
        <v>95</v>
      </c>
      <c r="M96" t="str">
        <f>IF(L96&lt;=0.6*COUNT(L:L),"Train",IF(L96&lt;=0.8*COUNT(L:L),"Val","Test"))</f>
        <v>Train</v>
      </c>
    </row>
    <row r="97" spans="1:13" hidden="1" x14ac:dyDescent="0.35">
      <c r="A97" t="s">
        <v>522</v>
      </c>
      <c r="B97" t="s">
        <v>212</v>
      </c>
      <c r="C97" t="s">
        <v>523</v>
      </c>
      <c r="E97">
        <v>8</v>
      </c>
      <c r="F97">
        <v>1</v>
      </c>
      <c r="G97">
        <v>0</v>
      </c>
      <c r="H97">
        <v>1</v>
      </c>
      <c r="I97">
        <v>1</v>
      </c>
      <c r="J97">
        <v>0</v>
      </c>
      <c r="K97">
        <v>3</v>
      </c>
      <c r="L97">
        <v>96</v>
      </c>
      <c r="M97" t="str">
        <f>IF(L97&lt;=0.6*COUNT(L:L),"Train",IF(L97&lt;=0.8*COUNT(L:L),"Val","Test"))</f>
        <v>Train</v>
      </c>
    </row>
    <row r="98" spans="1:13" hidden="1" x14ac:dyDescent="0.35">
      <c r="A98" t="s">
        <v>939</v>
      </c>
      <c r="B98" t="s">
        <v>662</v>
      </c>
      <c r="C98" t="s">
        <v>940</v>
      </c>
      <c r="E98">
        <v>6</v>
      </c>
      <c r="F98">
        <v>0</v>
      </c>
      <c r="G98">
        <v>1</v>
      </c>
      <c r="H98">
        <v>1</v>
      </c>
      <c r="I98">
        <v>1</v>
      </c>
      <c r="J98">
        <v>0</v>
      </c>
      <c r="K98">
        <v>3</v>
      </c>
      <c r="L98">
        <v>97</v>
      </c>
      <c r="M98" t="str">
        <f>IF(L98&lt;=0.6*COUNT(L:L),"Train",IF(L98&lt;=0.8*COUNT(L:L),"Val","Test"))</f>
        <v>Train</v>
      </c>
    </row>
    <row r="99" spans="1:13" hidden="1" x14ac:dyDescent="0.35">
      <c r="A99" t="s">
        <v>895</v>
      </c>
      <c r="B99" t="s">
        <v>662</v>
      </c>
      <c r="C99" t="s">
        <v>896</v>
      </c>
      <c r="E99">
        <v>9</v>
      </c>
      <c r="F99">
        <v>0</v>
      </c>
      <c r="G99">
        <v>0</v>
      </c>
      <c r="H99">
        <v>1</v>
      </c>
      <c r="I99">
        <v>1</v>
      </c>
      <c r="J99">
        <v>0</v>
      </c>
      <c r="K99">
        <v>2</v>
      </c>
      <c r="L99">
        <v>98</v>
      </c>
      <c r="M99" t="str">
        <f>IF(L99&lt;=0.6*COUNT(L:L),"Train",IF(L99&lt;=0.8*COUNT(L:L),"Val","Test"))</f>
        <v>Train</v>
      </c>
    </row>
    <row r="100" spans="1:13" hidden="1" x14ac:dyDescent="0.35">
      <c r="A100" t="s">
        <v>635</v>
      </c>
      <c r="B100" t="s">
        <v>615</v>
      </c>
      <c r="C100" t="s">
        <v>636</v>
      </c>
      <c r="E100">
        <v>6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4</v>
      </c>
      <c r="L100">
        <v>99</v>
      </c>
      <c r="M100" t="str">
        <f>IF(L100&lt;=0.6*COUNT(L:L),"Train",IF(L100&lt;=0.8*COUNT(L:L),"Val","Test"))</f>
        <v>Train</v>
      </c>
    </row>
    <row r="101" spans="1:13" hidden="1" x14ac:dyDescent="0.35">
      <c r="A101" t="s">
        <v>151</v>
      </c>
      <c r="B101" t="s">
        <v>12</v>
      </c>
      <c r="C101" t="s">
        <v>152</v>
      </c>
      <c r="E101">
        <v>6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4</v>
      </c>
      <c r="L101">
        <v>100</v>
      </c>
      <c r="M101" t="str">
        <f>IF(L101&lt;=0.6*COUNT(L:L),"Train",IF(L101&lt;=0.8*COUNT(L:L),"Val","Test"))</f>
        <v>Train</v>
      </c>
    </row>
    <row r="102" spans="1:13" hidden="1" x14ac:dyDescent="0.35">
      <c r="A102" t="s">
        <v>75</v>
      </c>
      <c r="B102" t="s">
        <v>12</v>
      </c>
      <c r="C102" t="s">
        <v>76</v>
      </c>
      <c r="E102">
        <v>3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101</v>
      </c>
      <c r="M102" t="str">
        <f>IF(L102&lt;=0.6*COUNT(L:L),"Train",IF(L102&lt;=0.8*COUNT(L:L),"Val","Test"))</f>
        <v>Train</v>
      </c>
    </row>
    <row r="103" spans="1:13" hidden="1" x14ac:dyDescent="0.35">
      <c r="A103" t="s">
        <v>1007</v>
      </c>
      <c r="B103" t="s">
        <v>662</v>
      </c>
      <c r="C103" t="s">
        <v>1008</v>
      </c>
      <c r="E103">
        <v>8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2</v>
      </c>
      <c r="L103">
        <v>102</v>
      </c>
      <c r="M103" t="str">
        <f>IF(L103&lt;=0.6*COUNT(L:L),"Train",IF(L103&lt;=0.8*COUNT(L:L),"Val","Test"))</f>
        <v>Train</v>
      </c>
    </row>
    <row r="104" spans="1:13" hidden="1" x14ac:dyDescent="0.35">
      <c r="A104" t="s">
        <v>346</v>
      </c>
      <c r="B104" t="s">
        <v>212</v>
      </c>
      <c r="C104" t="s">
        <v>347</v>
      </c>
      <c r="E104">
        <v>7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3</v>
      </c>
      <c r="L104">
        <v>103</v>
      </c>
      <c r="M104" t="str">
        <f>IF(L104&lt;=0.6*COUNT(L:L),"Train",IF(L104&lt;=0.8*COUNT(L:L),"Val","Test"))</f>
        <v>Train</v>
      </c>
    </row>
    <row r="105" spans="1:13" hidden="1" x14ac:dyDescent="0.35">
      <c r="A105" t="s">
        <v>270</v>
      </c>
      <c r="B105" t="s">
        <v>212</v>
      </c>
      <c r="C105" t="s">
        <v>271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104</v>
      </c>
      <c r="M105" t="str">
        <f>IF(L105&lt;=0.6*COUNT(L:L),"Train",IF(L105&lt;=0.8*COUNT(L:L),"Val","Test"))</f>
        <v>Train</v>
      </c>
    </row>
    <row r="106" spans="1:13" hidden="1" x14ac:dyDescent="0.35">
      <c r="A106" t="s">
        <v>420</v>
      </c>
      <c r="B106" t="s">
        <v>212</v>
      </c>
      <c r="C106" t="s">
        <v>421</v>
      </c>
      <c r="E106">
        <v>5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105</v>
      </c>
      <c r="M106" t="str">
        <f>IF(L106&lt;=0.6*COUNT(L:L),"Train",IF(L106&lt;=0.8*COUNT(L:L),"Val","Test"))</f>
        <v>Train</v>
      </c>
    </row>
    <row r="107" spans="1:13" hidden="1" x14ac:dyDescent="0.35">
      <c r="A107" t="s">
        <v>280</v>
      </c>
      <c r="B107" t="s">
        <v>212</v>
      </c>
      <c r="C107" t="s">
        <v>281</v>
      </c>
      <c r="E107">
        <v>3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106</v>
      </c>
      <c r="M107" t="str">
        <f>IF(L107&lt;=0.6*COUNT(L:L),"Train",IF(L107&lt;=0.8*COUNT(L:L),"Val","Test"))</f>
        <v>Train</v>
      </c>
    </row>
    <row r="108" spans="1:13" hidden="1" x14ac:dyDescent="0.35">
      <c r="A108" t="s">
        <v>699</v>
      </c>
      <c r="B108" t="s">
        <v>12</v>
      </c>
      <c r="C108" t="s">
        <v>700</v>
      </c>
      <c r="E108">
        <v>6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4</v>
      </c>
      <c r="L108">
        <v>107</v>
      </c>
      <c r="M108" t="str">
        <f>IF(L108&lt;=0.6*COUNT(L:L),"Train",IF(L108&lt;=0.8*COUNT(L:L),"Val","Test"))</f>
        <v>Train</v>
      </c>
    </row>
    <row r="109" spans="1:13" hidden="1" x14ac:dyDescent="0.35">
      <c r="A109" t="s">
        <v>554</v>
      </c>
      <c r="B109" t="s">
        <v>212</v>
      </c>
      <c r="C109" t="s">
        <v>555</v>
      </c>
      <c r="E109">
        <v>3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3</v>
      </c>
      <c r="L109">
        <v>108</v>
      </c>
      <c r="M109" t="str">
        <f>IF(L109&lt;=0.6*COUNT(L:L),"Train",IF(L109&lt;=0.8*COUNT(L:L),"Val","Test"))</f>
        <v>Train</v>
      </c>
    </row>
    <row r="110" spans="1:13" hidden="1" x14ac:dyDescent="0.35">
      <c r="A110" t="s">
        <v>390</v>
      </c>
      <c r="B110" t="s">
        <v>212</v>
      </c>
      <c r="C110" t="s">
        <v>391</v>
      </c>
      <c r="E110">
        <v>3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2</v>
      </c>
      <c r="L110">
        <v>109</v>
      </c>
      <c r="M110" t="str">
        <f>IF(L110&lt;=0.6*COUNT(L:L),"Train",IF(L110&lt;=0.8*COUNT(L:L),"Val","Test"))</f>
        <v>Train</v>
      </c>
    </row>
    <row r="111" spans="1:13" hidden="1" x14ac:dyDescent="0.35">
      <c r="A111" t="s">
        <v>719</v>
      </c>
      <c r="B111" t="s">
        <v>12</v>
      </c>
      <c r="C111" t="s">
        <v>720</v>
      </c>
      <c r="E111">
        <v>4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3</v>
      </c>
      <c r="L111">
        <v>110</v>
      </c>
      <c r="M111" t="str">
        <f>IF(L111&lt;=0.6*COUNT(L:L),"Train",IF(L111&lt;=0.8*COUNT(L:L),"Val","Test"))</f>
        <v>Train</v>
      </c>
    </row>
    <row r="112" spans="1:13" hidden="1" x14ac:dyDescent="0.35">
      <c r="A112" t="s">
        <v>869</v>
      </c>
      <c r="B112" t="s">
        <v>662</v>
      </c>
      <c r="C112" t="s">
        <v>870</v>
      </c>
      <c r="E112">
        <v>4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3</v>
      </c>
      <c r="L112">
        <v>111</v>
      </c>
      <c r="M112" t="str">
        <f>IF(L112&lt;=0.6*COUNT(L:L),"Train",IF(L112&lt;=0.8*COUNT(L:L),"Val","Test"))</f>
        <v>Train</v>
      </c>
    </row>
    <row r="113" spans="1:13" hidden="1" x14ac:dyDescent="0.35">
      <c r="A113" t="s">
        <v>258</v>
      </c>
      <c r="B113" t="s">
        <v>212</v>
      </c>
      <c r="C113" t="s">
        <v>259</v>
      </c>
      <c r="E113">
        <v>7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3</v>
      </c>
      <c r="L113">
        <v>112</v>
      </c>
      <c r="M113" t="str">
        <f>IF(L113&lt;=0.6*COUNT(L:L),"Train",IF(L113&lt;=0.8*COUNT(L:L),"Val","Test"))</f>
        <v>Train</v>
      </c>
    </row>
    <row r="114" spans="1:13" hidden="1" x14ac:dyDescent="0.35">
      <c r="A114" t="s">
        <v>89</v>
      </c>
      <c r="B114" t="s">
        <v>12</v>
      </c>
      <c r="C114" t="s">
        <v>90</v>
      </c>
      <c r="E114">
        <v>4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113</v>
      </c>
      <c r="M114" t="str">
        <f>IF(L114&lt;=0.6*COUNT(L:L),"Train",IF(L114&lt;=0.8*COUNT(L:L),"Val","Test"))</f>
        <v>Train</v>
      </c>
    </row>
    <row r="115" spans="1:13" hidden="1" x14ac:dyDescent="0.35">
      <c r="A115" t="s">
        <v>823</v>
      </c>
      <c r="B115" t="s">
        <v>662</v>
      </c>
      <c r="C115" t="s">
        <v>824</v>
      </c>
      <c r="E115">
        <v>3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3</v>
      </c>
      <c r="L115">
        <v>114</v>
      </c>
      <c r="M115" t="str">
        <f>IF(L115&lt;=0.6*COUNT(L:L),"Train",IF(L115&lt;=0.8*COUNT(L:L),"Val","Test"))</f>
        <v>Train</v>
      </c>
    </row>
    <row r="116" spans="1:13" hidden="1" x14ac:dyDescent="0.35">
      <c r="A116" t="s">
        <v>33</v>
      </c>
      <c r="B116" t="s">
        <v>12</v>
      </c>
      <c r="C116" t="s">
        <v>34</v>
      </c>
      <c r="E116">
        <v>6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3</v>
      </c>
      <c r="L116">
        <v>115</v>
      </c>
      <c r="M116" t="str">
        <f>IF(L116&lt;=0.6*COUNT(L:L),"Train",IF(L116&lt;=0.8*COUNT(L:L),"Val","Test"))</f>
        <v>Train</v>
      </c>
    </row>
    <row r="117" spans="1:13" hidden="1" x14ac:dyDescent="0.35">
      <c r="A117" t="s">
        <v>935</v>
      </c>
      <c r="B117" t="s">
        <v>662</v>
      </c>
      <c r="C117" t="s">
        <v>936</v>
      </c>
      <c r="E117">
        <v>4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2</v>
      </c>
      <c r="L117">
        <v>116</v>
      </c>
      <c r="M117" t="str">
        <f>IF(L117&lt;=0.6*COUNT(L:L),"Train",IF(L117&lt;=0.8*COUNT(L:L),"Val","Test"))</f>
        <v>Train</v>
      </c>
    </row>
    <row r="118" spans="1:13" hidden="1" x14ac:dyDescent="0.35">
      <c r="A118" t="s">
        <v>921</v>
      </c>
      <c r="B118" t="s">
        <v>662</v>
      </c>
      <c r="C118" t="s">
        <v>922</v>
      </c>
      <c r="E118">
        <v>7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3</v>
      </c>
      <c r="L118">
        <v>117</v>
      </c>
      <c r="M118" t="str">
        <f>IF(L118&lt;=0.6*COUNT(L:L),"Train",IF(L118&lt;=0.8*COUNT(L:L),"Val","Test"))</f>
        <v>Train</v>
      </c>
    </row>
    <row r="119" spans="1:13" hidden="1" x14ac:dyDescent="0.35">
      <c r="A119" t="s">
        <v>143</v>
      </c>
      <c r="B119" t="s">
        <v>12</v>
      </c>
      <c r="C119" t="s">
        <v>144</v>
      </c>
      <c r="E119">
        <v>2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2</v>
      </c>
      <c r="L119">
        <v>118</v>
      </c>
      <c r="M119" t="str">
        <f>IF(L119&lt;=0.6*COUNT(L:L),"Train",IF(L119&lt;=0.8*COUNT(L:L),"Val","Test"))</f>
        <v>Train</v>
      </c>
    </row>
    <row r="120" spans="1:13" hidden="1" x14ac:dyDescent="0.35">
      <c r="A120" t="s">
        <v>23</v>
      </c>
      <c r="B120" t="s">
        <v>12</v>
      </c>
      <c r="C120" t="s">
        <v>24</v>
      </c>
      <c r="E120">
        <v>3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2</v>
      </c>
      <c r="L120">
        <v>119</v>
      </c>
      <c r="M120" t="str">
        <f>IF(L120&lt;=0.6*COUNT(L:L),"Train",IF(L120&lt;=0.8*COUNT(L:L),"Val","Test"))</f>
        <v>Train</v>
      </c>
    </row>
    <row r="121" spans="1:13" hidden="1" x14ac:dyDescent="0.35">
      <c r="A121" t="s">
        <v>310</v>
      </c>
      <c r="B121" t="s">
        <v>212</v>
      </c>
      <c r="C121" t="s">
        <v>311</v>
      </c>
      <c r="E121">
        <v>6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4</v>
      </c>
      <c r="L121">
        <v>120</v>
      </c>
      <c r="M121" t="str">
        <f>IF(L121&lt;=0.6*COUNT(L:L),"Train",IF(L121&lt;=0.8*COUNT(L:L),"Val","Test"))</f>
        <v>Train</v>
      </c>
    </row>
    <row r="122" spans="1:13" hidden="1" x14ac:dyDescent="0.35">
      <c r="A122" t="s">
        <v>464</v>
      </c>
      <c r="B122" t="s">
        <v>212</v>
      </c>
      <c r="C122" t="s">
        <v>465</v>
      </c>
      <c r="E122">
        <v>4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3</v>
      </c>
      <c r="L122">
        <v>121</v>
      </c>
      <c r="M122" t="str">
        <f>IF(L122&lt;=0.6*COUNT(L:L),"Train",IF(L122&lt;=0.8*COUNT(L:L),"Val","Test"))</f>
        <v>Train</v>
      </c>
    </row>
    <row r="123" spans="1:13" hidden="1" x14ac:dyDescent="0.35">
      <c r="A123" t="s">
        <v>416</v>
      </c>
      <c r="B123" t="s">
        <v>212</v>
      </c>
      <c r="C123" t="s">
        <v>417</v>
      </c>
      <c r="E123">
        <v>5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3</v>
      </c>
      <c r="L123">
        <v>122</v>
      </c>
      <c r="M123" t="str">
        <f>IF(L123&lt;=0.6*COUNT(L:L),"Train",IF(L123&lt;=0.8*COUNT(L:L),"Val","Test"))</f>
        <v>Train</v>
      </c>
    </row>
    <row r="124" spans="1:13" hidden="1" x14ac:dyDescent="0.35">
      <c r="A124" t="s">
        <v>139</v>
      </c>
      <c r="B124" t="s">
        <v>12</v>
      </c>
      <c r="C124" t="s">
        <v>140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123</v>
      </c>
      <c r="M124" t="str">
        <f>IF(L124&lt;=0.6*COUNT(L:L),"Train",IF(L124&lt;=0.8*COUNT(L:L),"Val","Test"))</f>
        <v>Train</v>
      </c>
    </row>
    <row r="125" spans="1:13" hidden="1" x14ac:dyDescent="0.35">
      <c r="A125" t="s">
        <v>871</v>
      </c>
      <c r="B125" t="s">
        <v>662</v>
      </c>
      <c r="C125" t="s">
        <v>872</v>
      </c>
      <c r="E125">
        <v>6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124</v>
      </c>
      <c r="M125" t="str">
        <f>IF(L125&lt;=0.6*COUNT(L:L),"Train",IF(L125&lt;=0.8*COUNT(L:L),"Val","Test"))</f>
        <v>Train</v>
      </c>
    </row>
    <row r="126" spans="1:13" hidden="1" x14ac:dyDescent="0.35">
      <c r="A126" t="s">
        <v>737</v>
      </c>
      <c r="B126" t="s">
        <v>12</v>
      </c>
      <c r="C126" t="s">
        <v>738</v>
      </c>
      <c r="E126">
        <v>3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125</v>
      </c>
      <c r="M126" t="str">
        <f>IF(L126&lt;=0.6*COUNT(L:L),"Train",IF(L126&lt;=0.8*COUNT(L:L),"Val","Test"))</f>
        <v>Train</v>
      </c>
    </row>
    <row r="127" spans="1:13" hidden="1" x14ac:dyDescent="0.35">
      <c r="A127" t="s">
        <v>859</v>
      </c>
      <c r="B127" t="s">
        <v>662</v>
      </c>
      <c r="C127" t="s">
        <v>860</v>
      </c>
      <c r="E127">
        <v>7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3</v>
      </c>
      <c r="L127">
        <v>126</v>
      </c>
      <c r="M127" t="str">
        <f>IF(L127&lt;=0.6*COUNT(L:L),"Train",IF(L127&lt;=0.8*COUNT(L:L),"Val","Test"))</f>
        <v>Train</v>
      </c>
    </row>
    <row r="128" spans="1:13" hidden="1" x14ac:dyDescent="0.35">
      <c r="A128" t="s">
        <v>536</v>
      </c>
      <c r="B128" t="s">
        <v>212</v>
      </c>
      <c r="C128" t="s">
        <v>537</v>
      </c>
      <c r="E128">
        <v>6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3</v>
      </c>
      <c r="L128">
        <v>127</v>
      </c>
      <c r="M128" t="str">
        <f>IF(L128&lt;=0.6*COUNT(L:L),"Train",IF(L128&lt;=0.8*COUNT(L:L),"Val","Test"))</f>
        <v>Train</v>
      </c>
    </row>
    <row r="129" spans="1:13" hidden="1" x14ac:dyDescent="0.35">
      <c r="A129" t="s">
        <v>342</v>
      </c>
      <c r="B129" t="s">
        <v>212</v>
      </c>
      <c r="C129" t="s">
        <v>343</v>
      </c>
      <c r="E129">
        <v>6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2</v>
      </c>
      <c r="L129">
        <v>128</v>
      </c>
      <c r="M129" t="str">
        <f>IF(L129&lt;=0.6*COUNT(L:L),"Train",IF(L129&lt;=0.8*COUNT(L:L),"Val","Test"))</f>
        <v>Train</v>
      </c>
    </row>
    <row r="130" spans="1:13" hidden="1" x14ac:dyDescent="0.35">
      <c r="A130" t="s">
        <v>677</v>
      </c>
      <c r="B130" t="s">
        <v>12</v>
      </c>
      <c r="C130" t="s">
        <v>678</v>
      </c>
      <c r="E130">
        <v>4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129</v>
      </c>
      <c r="M130" t="str">
        <f>IF(L130&lt;=0.6*COUNT(L:L),"Train",IF(L130&lt;=0.8*COUNT(L:L),"Val","Test"))</f>
        <v>Train</v>
      </c>
    </row>
    <row r="131" spans="1:13" hidden="1" x14ac:dyDescent="0.35">
      <c r="A131" t="s">
        <v>328</v>
      </c>
      <c r="B131" t="s">
        <v>212</v>
      </c>
      <c r="C131" t="s">
        <v>329</v>
      </c>
      <c r="E131">
        <v>5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4</v>
      </c>
      <c r="L131">
        <v>130</v>
      </c>
      <c r="M131" t="str">
        <f>IF(L131&lt;=0.6*COUNT(L:L),"Train",IF(L131&lt;=0.8*COUNT(L:L),"Val","Test"))</f>
        <v>Train</v>
      </c>
    </row>
    <row r="132" spans="1:13" hidden="1" x14ac:dyDescent="0.35">
      <c r="A132" t="s">
        <v>127</v>
      </c>
      <c r="B132" t="s">
        <v>12</v>
      </c>
      <c r="C132" t="s">
        <v>128</v>
      </c>
      <c r="E132">
        <v>2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4</v>
      </c>
      <c r="L132">
        <v>131</v>
      </c>
      <c r="M132" t="str">
        <f>IF(L132&lt;=0.6*COUNT(L:L),"Train",IF(L132&lt;=0.8*COUNT(L:L),"Val","Test"))</f>
        <v>Train</v>
      </c>
    </row>
    <row r="133" spans="1:13" hidden="1" x14ac:dyDescent="0.35">
      <c r="A133" t="s">
        <v>350</v>
      </c>
      <c r="B133" t="s">
        <v>212</v>
      </c>
      <c r="C133" t="s">
        <v>351</v>
      </c>
      <c r="E133">
        <v>7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3</v>
      </c>
      <c r="L133">
        <v>132</v>
      </c>
      <c r="M133" t="str">
        <f>IF(L133&lt;=0.6*COUNT(L:L),"Train",IF(L133&lt;=0.8*COUNT(L:L),"Val","Test"))</f>
        <v>Train</v>
      </c>
    </row>
    <row r="134" spans="1:13" hidden="1" x14ac:dyDescent="0.35">
      <c r="A134" t="s">
        <v>352</v>
      </c>
      <c r="B134" t="s">
        <v>212</v>
      </c>
      <c r="C134" t="s">
        <v>353</v>
      </c>
      <c r="E134">
        <v>6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4</v>
      </c>
      <c r="L134">
        <v>133</v>
      </c>
      <c r="M134" t="str">
        <f>IF(L134&lt;=0.6*COUNT(L:L),"Train",IF(L134&lt;=0.8*COUNT(L:L),"Val","Test"))</f>
        <v>Train</v>
      </c>
    </row>
    <row r="135" spans="1:13" hidden="1" x14ac:dyDescent="0.35">
      <c r="A135" t="s">
        <v>508</v>
      </c>
      <c r="B135" t="s">
        <v>212</v>
      </c>
      <c r="C135" t="s">
        <v>509</v>
      </c>
      <c r="E135">
        <v>6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2</v>
      </c>
      <c r="L135">
        <v>134</v>
      </c>
      <c r="M135" t="str">
        <f>IF(L135&lt;=0.6*COUNT(L:L),"Train",IF(L135&lt;=0.8*COUNT(L:L),"Val","Test"))</f>
        <v>Train</v>
      </c>
    </row>
    <row r="136" spans="1:13" hidden="1" x14ac:dyDescent="0.35">
      <c r="A136" t="s">
        <v>382</v>
      </c>
      <c r="B136" t="s">
        <v>212</v>
      </c>
      <c r="C136" t="s">
        <v>383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2</v>
      </c>
      <c r="L136">
        <v>135</v>
      </c>
      <c r="M136" t="str">
        <f>IF(L136&lt;=0.6*COUNT(L:L),"Train",IF(L136&lt;=0.8*COUNT(L:L),"Val","Test"))</f>
        <v>Train</v>
      </c>
    </row>
    <row r="137" spans="1:13" hidden="1" x14ac:dyDescent="0.35">
      <c r="A137" t="s">
        <v>21</v>
      </c>
      <c r="B137" t="s">
        <v>12</v>
      </c>
      <c r="C137" t="s">
        <v>22</v>
      </c>
      <c r="E137">
        <v>5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4</v>
      </c>
      <c r="L137">
        <v>136</v>
      </c>
      <c r="M137" t="str">
        <f>IF(L137&lt;=0.6*COUNT(L:L),"Train",IF(L137&lt;=0.8*COUNT(L:L),"Val","Test"))</f>
        <v>Train</v>
      </c>
    </row>
    <row r="138" spans="1:13" hidden="1" x14ac:dyDescent="0.35">
      <c r="A138" t="s">
        <v>330</v>
      </c>
      <c r="B138" t="s">
        <v>212</v>
      </c>
      <c r="C138" t="s">
        <v>331</v>
      </c>
      <c r="E138">
        <v>3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2</v>
      </c>
      <c r="L138">
        <v>137</v>
      </c>
      <c r="M138" t="str">
        <f>IF(L138&lt;=0.6*COUNT(L:L),"Train",IF(L138&lt;=0.8*COUNT(L:L),"Val","Test"))</f>
        <v>Train</v>
      </c>
    </row>
    <row r="139" spans="1:13" hidden="1" x14ac:dyDescent="0.35">
      <c r="A139" t="s">
        <v>468</v>
      </c>
      <c r="B139" t="s">
        <v>212</v>
      </c>
      <c r="C139" t="s">
        <v>469</v>
      </c>
      <c r="E139">
        <v>7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2</v>
      </c>
      <c r="L139">
        <v>138</v>
      </c>
      <c r="M139" t="str">
        <f>IF(L139&lt;=0.6*COUNT(L:L),"Train",IF(L139&lt;=0.8*COUNT(L:L),"Val","Test"))</f>
        <v>Train</v>
      </c>
    </row>
    <row r="140" spans="1:13" hidden="1" x14ac:dyDescent="0.35">
      <c r="A140" t="s">
        <v>163</v>
      </c>
      <c r="B140" t="s">
        <v>12</v>
      </c>
      <c r="C140" t="s">
        <v>164</v>
      </c>
      <c r="E140">
        <v>2</v>
      </c>
      <c r="F140">
        <v>0</v>
      </c>
      <c r="G140">
        <v>1</v>
      </c>
      <c r="H140">
        <v>0</v>
      </c>
      <c r="I140">
        <v>1</v>
      </c>
      <c r="J140">
        <v>1</v>
      </c>
      <c r="K140">
        <v>3</v>
      </c>
      <c r="L140">
        <v>139</v>
      </c>
      <c r="M140" t="str">
        <f>IF(L140&lt;=0.6*COUNT(L:L),"Train",IF(L140&lt;=0.8*COUNT(L:L),"Val","Test"))</f>
        <v>Train</v>
      </c>
    </row>
    <row r="141" spans="1:13" hidden="1" x14ac:dyDescent="0.35">
      <c r="A141" t="s">
        <v>653</v>
      </c>
      <c r="B141" t="s">
        <v>12</v>
      </c>
      <c r="C141" t="s">
        <v>654</v>
      </c>
      <c r="E141">
        <v>4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4</v>
      </c>
      <c r="L141">
        <v>140</v>
      </c>
      <c r="M141" t="str">
        <f>IF(L141&lt;=0.6*COUNT(L:L),"Train",IF(L141&lt;=0.8*COUNT(L:L),"Val","Test"))</f>
        <v>Train</v>
      </c>
    </row>
    <row r="142" spans="1:13" hidden="1" x14ac:dyDescent="0.35">
      <c r="A142" t="s">
        <v>542</v>
      </c>
      <c r="B142" t="s">
        <v>212</v>
      </c>
      <c r="C142" t="s">
        <v>543</v>
      </c>
      <c r="E142">
        <v>4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3</v>
      </c>
      <c r="L142">
        <v>141</v>
      </c>
      <c r="M142" t="str">
        <f>IF(L142&lt;=0.6*COUNT(L:L),"Train",IF(L142&lt;=0.8*COUNT(L:L),"Val","Test"))</f>
        <v>Train</v>
      </c>
    </row>
    <row r="143" spans="1:13" hidden="1" x14ac:dyDescent="0.35">
      <c r="A143" t="s">
        <v>911</v>
      </c>
      <c r="B143" t="s">
        <v>662</v>
      </c>
      <c r="C143" t="s">
        <v>912</v>
      </c>
      <c r="E143">
        <v>6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4</v>
      </c>
      <c r="L143">
        <v>142</v>
      </c>
      <c r="M143" t="str">
        <f>IF(L143&lt;=0.6*COUNT(L:L),"Train",IF(L143&lt;=0.8*COUNT(L:L),"Val","Test"))</f>
        <v>Train</v>
      </c>
    </row>
    <row r="144" spans="1:13" hidden="1" x14ac:dyDescent="0.35">
      <c r="A144" t="s">
        <v>741</v>
      </c>
      <c r="B144" t="s">
        <v>662</v>
      </c>
      <c r="C144" t="s">
        <v>742</v>
      </c>
      <c r="E144">
        <v>9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4</v>
      </c>
      <c r="L144">
        <v>143</v>
      </c>
      <c r="M144" t="str">
        <f>IF(L144&lt;=0.6*COUNT(L:L),"Train",IF(L144&lt;=0.8*COUNT(L:L),"Val","Test"))</f>
        <v>Train</v>
      </c>
    </row>
    <row r="145" spans="1:13" hidden="1" x14ac:dyDescent="0.35">
      <c r="A145" t="s">
        <v>647</v>
      </c>
      <c r="B145" t="s">
        <v>12</v>
      </c>
      <c r="C145" t="s">
        <v>648</v>
      </c>
      <c r="E145">
        <v>3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3</v>
      </c>
      <c r="L145">
        <v>144</v>
      </c>
      <c r="M145" t="str">
        <f>IF(L145&lt;=0.6*COUNT(L:L),"Train",IF(L145&lt;=0.8*COUNT(L:L),"Val","Test"))</f>
        <v>Train</v>
      </c>
    </row>
    <row r="146" spans="1:13" hidden="1" x14ac:dyDescent="0.35">
      <c r="A146" t="s">
        <v>234</v>
      </c>
      <c r="B146" t="s">
        <v>212</v>
      </c>
      <c r="C146" t="s">
        <v>235</v>
      </c>
      <c r="E146">
        <v>4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2</v>
      </c>
      <c r="L146">
        <v>145</v>
      </c>
      <c r="M146" t="str">
        <f>IF(L146&lt;=0.6*COUNT(L:L),"Train",IF(L146&lt;=0.8*COUNT(L:L),"Val","Test"))</f>
        <v>Train</v>
      </c>
    </row>
    <row r="147" spans="1:13" hidden="1" x14ac:dyDescent="0.35">
      <c r="A147" t="s">
        <v>77</v>
      </c>
      <c r="B147" t="s">
        <v>12</v>
      </c>
      <c r="C147" t="s">
        <v>78</v>
      </c>
      <c r="E147">
        <v>4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</v>
      </c>
      <c r="L147">
        <v>146</v>
      </c>
      <c r="M147" t="str">
        <f>IF(L147&lt;=0.6*COUNT(L:L),"Train",IF(L147&lt;=0.8*COUNT(L:L),"Val","Test"))</f>
        <v>Train</v>
      </c>
    </row>
    <row r="148" spans="1:13" hidden="1" x14ac:dyDescent="0.35">
      <c r="A148" t="s">
        <v>45</v>
      </c>
      <c r="B148" t="s">
        <v>12</v>
      </c>
      <c r="C148" t="s">
        <v>46</v>
      </c>
      <c r="E148">
        <v>6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3</v>
      </c>
      <c r="L148">
        <v>147</v>
      </c>
      <c r="M148" t="str">
        <f>IF(L148&lt;=0.6*COUNT(L:L),"Train",IF(L148&lt;=0.8*COUNT(L:L),"Val","Test"))</f>
        <v>Train</v>
      </c>
    </row>
    <row r="149" spans="1:13" hidden="1" x14ac:dyDescent="0.35">
      <c r="A149" t="s">
        <v>159</v>
      </c>
      <c r="B149" t="s">
        <v>12</v>
      </c>
      <c r="C149" t="s">
        <v>160</v>
      </c>
      <c r="E149">
        <v>5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4</v>
      </c>
      <c r="L149">
        <v>148</v>
      </c>
      <c r="M149" t="str">
        <f>IF(L149&lt;=0.6*COUNT(L:L),"Train",IF(L149&lt;=0.8*COUNT(L:L),"Val","Test"))</f>
        <v>Train</v>
      </c>
    </row>
    <row r="150" spans="1:13" hidden="1" x14ac:dyDescent="0.35">
      <c r="A150" t="s">
        <v>684</v>
      </c>
      <c r="B150" t="s">
        <v>12</v>
      </c>
      <c r="C150" t="s">
        <v>685</v>
      </c>
      <c r="E150">
        <v>2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3</v>
      </c>
      <c r="L150">
        <v>149</v>
      </c>
      <c r="M150" t="str">
        <f>IF(L150&lt;=0.6*COUNT(L:L),"Train",IF(L150&lt;=0.8*COUNT(L:L),"Val","Test"))</f>
        <v>Train</v>
      </c>
    </row>
    <row r="151" spans="1:13" hidden="1" x14ac:dyDescent="0.35">
      <c r="A151" t="s">
        <v>15</v>
      </c>
      <c r="B151" t="s">
        <v>12</v>
      </c>
      <c r="C151" t="s">
        <v>16</v>
      </c>
      <c r="E151">
        <v>6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3</v>
      </c>
      <c r="L151">
        <v>150</v>
      </c>
      <c r="M151" t="str">
        <f>IF(L151&lt;=0.6*COUNT(L:L),"Train",IF(L151&lt;=0.8*COUNT(L:L),"Val","Test"))</f>
        <v>Train</v>
      </c>
    </row>
    <row r="152" spans="1:13" hidden="1" x14ac:dyDescent="0.35">
      <c r="A152" t="s">
        <v>821</v>
      </c>
      <c r="B152" t="s">
        <v>662</v>
      </c>
      <c r="C152" t="s">
        <v>822</v>
      </c>
      <c r="E152">
        <v>3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151</v>
      </c>
      <c r="M152" t="str">
        <f>IF(L152&lt;=0.6*COUNT(L:L),"Train",IF(L152&lt;=0.8*COUNT(L:L),"Val","Test"))</f>
        <v>Train</v>
      </c>
    </row>
    <row r="153" spans="1:13" hidden="1" x14ac:dyDescent="0.35">
      <c r="A153" t="s">
        <v>510</v>
      </c>
      <c r="B153" t="s">
        <v>212</v>
      </c>
      <c r="C153" t="s">
        <v>511</v>
      </c>
      <c r="E153">
        <v>5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3</v>
      </c>
      <c r="L153">
        <v>152</v>
      </c>
      <c r="M153" t="str">
        <f>IF(L153&lt;=0.6*COUNT(L:L),"Train",IF(L153&lt;=0.8*COUNT(L:L),"Val","Test"))</f>
        <v>Train</v>
      </c>
    </row>
    <row r="154" spans="1:13" hidden="1" x14ac:dyDescent="0.35">
      <c r="A154" t="s">
        <v>672</v>
      </c>
      <c r="B154" t="s">
        <v>662</v>
      </c>
      <c r="C154" t="s">
        <v>673</v>
      </c>
      <c r="E154">
        <v>4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4</v>
      </c>
      <c r="L154">
        <v>153</v>
      </c>
      <c r="M154" t="str">
        <f>IF(L154&lt;=0.6*COUNT(L:L),"Train",IF(L154&lt;=0.8*COUNT(L:L),"Val","Test"))</f>
        <v>Train</v>
      </c>
    </row>
    <row r="155" spans="1:13" hidden="1" x14ac:dyDescent="0.35">
      <c r="A155" t="s">
        <v>777</v>
      </c>
      <c r="B155" t="s">
        <v>662</v>
      </c>
      <c r="C155" t="s">
        <v>778</v>
      </c>
      <c r="E155">
        <v>5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2</v>
      </c>
      <c r="L155">
        <v>154</v>
      </c>
      <c r="M155" t="str">
        <f>IF(L155&lt;=0.6*COUNT(L:L),"Train",IF(L155&lt;=0.8*COUNT(L:L),"Val","Test"))</f>
        <v>Train</v>
      </c>
    </row>
    <row r="156" spans="1:13" hidden="1" x14ac:dyDescent="0.35">
      <c r="A156" t="s">
        <v>623</v>
      </c>
      <c r="B156" t="s">
        <v>615</v>
      </c>
      <c r="C156" t="s">
        <v>624</v>
      </c>
      <c r="E156">
        <v>5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2</v>
      </c>
      <c r="L156">
        <v>155</v>
      </c>
      <c r="M156" t="str">
        <f>IF(L156&lt;=0.6*COUNT(L:L),"Train",IF(L156&lt;=0.8*COUNT(L:L),"Val","Test"))</f>
        <v>Train</v>
      </c>
    </row>
    <row r="157" spans="1:13" hidden="1" x14ac:dyDescent="0.35">
      <c r="A157" t="s">
        <v>408</v>
      </c>
      <c r="B157" t="s">
        <v>212</v>
      </c>
      <c r="C157" t="s">
        <v>409</v>
      </c>
      <c r="E157">
        <v>4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3</v>
      </c>
      <c r="L157">
        <v>156</v>
      </c>
      <c r="M157" t="str">
        <f>IF(L157&lt;=0.6*COUNT(L:L),"Train",IF(L157&lt;=0.8*COUNT(L:L),"Val","Test"))</f>
        <v>Train</v>
      </c>
    </row>
    <row r="158" spans="1:13" hidden="1" x14ac:dyDescent="0.35">
      <c r="A158" t="s">
        <v>232</v>
      </c>
      <c r="B158" t="s">
        <v>212</v>
      </c>
      <c r="C158" t="s">
        <v>233</v>
      </c>
      <c r="E158">
        <v>8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3</v>
      </c>
      <c r="L158">
        <v>157</v>
      </c>
      <c r="M158" t="str">
        <f>IF(L158&lt;=0.6*COUNT(L:L),"Train",IF(L158&lt;=0.8*COUNT(L:L),"Val","Test"))</f>
        <v>Train</v>
      </c>
    </row>
    <row r="159" spans="1:13" hidden="1" x14ac:dyDescent="0.35">
      <c r="A159" t="s">
        <v>566</v>
      </c>
      <c r="B159" t="s">
        <v>212</v>
      </c>
      <c r="C159" t="s">
        <v>567</v>
      </c>
      <c r="E159">
        <v>6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4</v>
      </c>
      <c r="L159">
        <v>158</v>
      </c>
      <c r="M159" t="str">
        <f>IF(L159&lt;=0.6*COUNT(L:L),"Train",IF(L159&lt;=0.8*COUNT(L:L),"Val","Test"))</f>
        <v>Train</v>
      </c>
    </row>
    <row r="160" spans="1:13" hidden="1" x14ac:dyDescent="0.35">
      <c r="A160" t="s">
        <v>544</v>
      </c>
      <c r="B160" t="s">
        <v>212</v>
      </c>
      <c r="C160" t="s">
        <v>545</v>
      </c>
      <c r="E160">
        <v>6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2</v>
      </c>
      <c r="L160">
        <v>159</v>
      </c>
      <c r="M160" t="str">
        <f>IF(L160&lt;=0.6*COUNT(L:L),"Train",IF(L160&lt;=0.8*COUNT(L:L),"Val","Test"))</f>
        <v>Train</v>
      </c>
    </row>
    <row r="161" spans="1:13" hidden="1" x14ac:dyDescent="0.35">
      <c r="A161" t="s">
        <v>91</v>
      </c>
      <c r="B161" t="s">
        <v>12</v>
      </c>
      <c r="C161" t="s">
        <v>92</v>
      </c>
      <c r="E161">
        <v>4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160</v>
      </c>
      <c r="M161" t="str">
        <f>IF(L161&lt;=0.6*COUNT(L:L),"Train",IF(L161&lt;=0.8*COUNT(L:L),"Val","Test"))</f>
        <v>Train</v>
      </c>
    </row>
    <row r="162" spans="1:13" hidden="1" x14ac:dyDescent="0.35">
      <c r="A162" t="s">
        <v>224</v>
      </c>
      <c r="B162" t="s">
        <v>212</v>
      </c>
      <c r="C162" t="s">
        <v>225</v>
      </c>
      <c r="E162">
        <v>6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4</v>
      </c>
      <c r="L162">
        <v>161</v>
      </c>
      <c r="M162" t="str">
        <f>IF(L162&lt;=0.6*COUNT(L:L),"Train",IF(L162&lt;=0.8*COUNT(L:L),"Val","Test"))</f>
        <v>Train</v>
      </c>
    </row>
    <row r="163" spans="1:13" hidden="1" x14ac:dyDescent="0.35">
      <c r="A163" t="s">
        <v>228</v>
      </c>
      <c r="B163" t="s">
        <v>212</v>
      </c>
      <c r="C163" t="s">
        <v>229</v>
      </c>
      <c r="E163">
        <v>5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2</v>
      </c>
      <c r="L163">
        <v>162</v>
      </c>
      <c r="M163" t="str">
        <f>IF(L163&lt;=0.6*COUNT(L:L),"Train",IF(L163&lt;=0.8*COUNT(L:L),"Val","Test"))</f>
        <v>Train</v>
      </c>
    </row>
    <row r="164" spans="1:13" hidden="1" x14ac:dyDescent="0.35">
      <c r="A164" t="s">
        <v>157</v>
      </c>
      <c r="B164" t="s">
        <v>12</v>
      </c>
      <c r="C164" t="s">
        <v>158</v>
      </c>
      <c r="E164">
        <v>4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5</v>
      </c>
      <c r="L164">
        <v>163</v>
      </c>
      <c r="M164" t="str">
        <f>IF(L164&lt;=0.6*COUNT(L:L),"Train",IF(L164&lt;=0.8*COUNT(L:L),"Val","Test"))</f>
        <v>Train</v>
      </c>
    </row>
    <row r="165" spans="1:13" hidden="1" x14ac:dyDescent="0.35">
      <c r="A165" t="s">
        <v>177</v>
      </c>
      <c r="B165" t="s">
        <v>12</v>
      </c>
      <c r="C165" t="s">
        <v>178</v>
      </c>
      <c r="E165">
        <v>3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2</v>
      </c>
      <c r="L165">
        <v>164</v>
      </c>
      <c r="M165" t="str">
        <f>IF(L165&lt;=0.6*COUNT(L:L),"Train",IF(L165&lt;=0.8*COUNT(L:L),"Val","Test"))</f>
        <v>Train</v>
      </c>
    </row>
    <row r="166" spans="1:13" hidden="1" x14ac:dyDescent="0.35">
      <c r="A166" t="s">
        <v>645</v>
      </c>
      <c r="B166" t="s">
        <v>12</v>
      </c>
      <c r="C166" t="s">
        <v>646</v>
      </c>
      <c r="E166">
        <v>4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3</v>
      </c>
      <c r="L166">
        <v>165</v>
      </c>
      <c r="M166" t="str">
        <f>IF(L166&lt;=0.6*COUNT(L:L),"Train",IF(L166&lt;=0.8*COUNT(L:L),"Val","Test"))</f>
        <v>Train</v>
      </c>
    </row>
    <row r="167" spans="1:13" hidden="1" x14ac:dyDescent="0.35">
      <c r="A167" t="s">
        <v>302</v>
      </c>
      <c r="B167" t="s">
        <v>212</v>
      </c>
      <c r="C167" t="s">
        <v>303</v>
      </c>
      <c r="E167">
        <v>6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3</v>
      </c>
      <c r="L167">
        <v>166</v>
      </c>
      <c r="M167" t="str">
        <f>IF(L167&lt;=0.6*COUNT(L:L),"Train",IF(L167&lt;=0.8*COUNT(L:L),"Val","Test"))</f>
        <v>Train</v>
      </c>
    </row>
    <row r="168" spans="1:13" hidden="1" x14ac:dyDescent="0.35">
      <c r="A168" t="s">
        <v>919</v>
      </c>
      <c r="B168" t="s">
        <v>662</v>
      </c>
      <c r="C168" t="s">
        <v>920</v>
      </c>
      <c r="E168">
        <v>6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4</v>
      </c>
      <c r="L168">
        <v>167</v>
      </c>
      <c r="M168" t="str">
        <f>IF(L168&lt;=0.6*COUNT(L:L),"Train",IF(L168&lt;=0.8*COUNT(L:L),"Val","Test"))</f>
        <v>Train</v>
      </c>
    </row>
    <row r="169" spans="1:13" hidden="1" x14ac:dyDescent="0.35">
      <c r="A169" t="s">
        <v>993</v>
      </c>
      <c r="B169" t="s">
        <v>662</v>
      </c>
      <c r="C169" t="s">
        <v>994</v>
      </c>
      <c r="E169">
        <v>6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4</v>
      </c>
      <c r="L169">
        <v>168</v>
      </c>
      <c r="M169" t="str">
        <f>IF(L169&lt;=0.6*COUNT(L:L),"Train",IF(L169&lt;=0.8*COUNT(L:L),"Val","Test"))</f>
        <v>Train</v>
      </c>
    </row>
    <row r="170" spans="1:13" hidden="1" x14ac:dyDescent="0.35">
      <c r="A170" t="s">
        <v>586</v>
      </c>
      <c r="B170" t="s">
        <v>212</v>
      </c>
      <c r="C170" t="s">
        <v>587</v>
      </c>
      <c r="E170">
        <v>4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3</v>
      </c>
      <c r="L170">
        <v>169</v>
      </c>
      <c r="M170" t="str">
        <f>IF(L170&lt;=0.6*COUNT(L:L),"Train",IF(L170&lt;=0.8*COUNT(L:L),"Val","Test"))</f>
        <v>Train</v>
      </c>
    </row>
    <row r="171" spans="1:13" hidden="1" x14ac:dyDescent="0.35">
      <c r="A171" t="s">
        <v>43</v>
      </c>
      <c r="B171" t="s">
        <v>12</v>
      </c>
      <c r="C171" t="s">
        <v>44</v>
      </c>
      <c r="E171">
        <v>6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3</v>
      </c>
      <c r="L171">
        <v>170</v>
      </c>
      <c r="M171" t="str">
        <f>IF(L171&lt;=0.6*COUNT(L:L),"Train",IF(L171&lt;=0.8*COUNT(L:L),"Val","Test"))</f>
        <v>Train</v>
      </c>
    </row>
    <row r="172" spans="1:13" hidden="1" x14ac:dyDescent="0.35">
      <c r="A172" t="s">
        <v>835</v>
      </c>
      <c r="B172" t="s">
        <v>662</v>
      </c>
      <c r="C172" t="s">
        <v>836</v>
      </c>
      <c r="E172">
        <v>4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4</v>
      </c>
      <c r="L172">
        <v>171</v>
      </c>
      <c r="M172" t="str">
        <f>IF(L172&lt;=0.6*COUNT(L:L),"Train",IF(L172&lt;=0.8*COUNT(L:L),"Val","Test"))</f>
        <v>Train</v>
      </c>
    </row>
    <row r="173" spans="1:13" hidden="1" x14ac:dyDescent="0.35">
      <c r="A173" t="s">
        <v>85</v>
      </c>
      <c r="B173" t="s">
        <v>12</v>
      </c>
      <c r="C173" t="s">
        <v>86</v>
      </c>
      <c r="E173">
        <v>4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4</v>
      </c>
      <c r="L173">
        <v>172</v>
      </c>
      <c r="M173" t="str">
        <f>IF(L173&lt;=0.6*COUNT(L:L),"Train",IF(L173&lt;=0.8*COUNT(L:L),"Val","Test"))</f>
        <v>Train</v>
      </c>
    </row>
    <row r="174" spans="1:13" hidden="1" x14ac:dyDescent="0.35">
      <c r="A174" t="s">
        <v>95</v>
      </c>
      <c r="B174" t="s">
        <v>12</v>
      </c>
      <c r="C174" t="s">
        <v>96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173</v>
      </c>
      <c r="M174" t="str">
        <f>IF(L174&lt;=0.6*COUNT(L:L),"Train",IF(L174&lt;=0.8*COUNT(L:L),"Val","Test"))</f>
        <v>Train</v>
      </c>
    </row>
    <row r="175" spans="1:13" hidden="1" x14ac:dyDescent="0.35">
      <c r="A175" t="s">
        <v>981</v>
      </c>
      <c r="B175" t="s">
        <v>662</v>
      </c>
      <c r="C175" t="s">
        <v>982</v>
      </c>
      <c r="E175">
        <v>6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174</v>
      </c>
      <c r="M175" t="str">
        <f>IF(L175&lt;=0.6*COUNT(L:L),"Train",IF(L175&lt;=0.8*COUNT(L:L),"Val","Test"))</f>
        <v>Train</v>
      </c>
    </row>
    <row r="176" spans="1:13" hidden="1" x14ac:dyDescent="0.35">
      <c r="A176" t="s">
        <v>985</v>
      </c>
      <c r="B176" t="s">
        <v>662</v>
      </c>
      <c r="C176" t="s">
        <v>986</v>
      </c>
      <c r="E176">
        <v>5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3</v>
      </c>
      <c r="L176">
        <v>175</v>
      </c>
      <c r="M176" t="str">
        <f>IF(L176&lt;=0.6*COUNT(L:L),"Train",IF(L176&lt;=0.8*COUNT(L:L),"Val","Test"))</f>
        <v>Train</v>
      </c>
    </row>
    <row r="177" spans="1:13" hidden="1" x14ac:dyDescent="0.35">
      <c r="A177" t="s">
        <v>955</v>
      </c>
      <c r="B177" t="s">
        <v>662</v>
      </c>
      <c r="C177" t="s">
        <v>956</v>
      </c>
      <c r="E177">
        <v>6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2</v>
      </c>
      <c r="L177">
        <v>176</v>
      </c>
      <c r="M177" t="str">
        <f>IF(L177&lt;=0.6*COUNT(L:L),"Train",IF(L177&lt;=0.8*COUNT(L:L),"Val","Test"))</f>
        <v>Train</v>
      </c>
    </row>
    <row r="178" spans="1:13" hidden="1" x14ac:dyDescent="0.35">
      <c r="A178" t="s">
        <v>272</v>
      </c>
      <c r="B178" t="s">
        <v>212</v>
      </c>
      <c r="C178" t="s">
        <v>273</v>
      </c>
      <c r="E178">
        <v>5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177</v>
      </c>
      <c r="M178" t="str">
        <f>IF(L178&lt;=0.6*COUNT(L:L),"Train",IF(L178&lt;=0.8*COUNT(L:L),"Val","Test"))</f>
        <v>Train</v>
      </c>
    </row>
    <row r="179" spans="1:13" hidden="1" x14ac:dyDescent="0.35">
      <c r="A179" t="s">
        <v>488</v>
      </c>
      <c r="B179" t="s">
        <v>212</v>
      </c>
      <c r="C179" t="s">
        <v>489</v>
      </c>
      <c r="E179">
        <v>4</v>
      </c>
      <c r="F179">
        <v>0</v>
      </c>
      <c r="G179">
        <v>1</v>
      </c>
      <c r="H179">
        <v>0</v>
      </c>
      <c r="I179">
        <v>1</v>
      </c>
      <c r="J179">
        <v>0</v>
      </c>
      <c r="K179">
        <v>2</v>
      </c>
      <c r="L179">
        <v>178</v>
      </c>
      <c r="M179" t="str">
        <f>IF(L179&lt;=0.6*COUNT(L:L),"Train",IF(L179&lt;=0.8*COUNT(L:L),"Val","Test"))</f>
        <v>Train</v>
      </c>
    </row>
    <row r="180" spans="1:13" hidden="1" x14ac:dyDescent="0.35">
      <c r="A180" t="s">
        <v>957</v>
      </c>
      <c r="B180" t="s">
        <v>662</v>
      </c>
      <c r="C180" t="s">
        <v>958</v>
      </c>
      <c r="E180">
        <v>5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2</v>
      </c>
      <c r="L180">
        <v>179</v>
      </c>
      <c r="M180" t="str">
        <f>IF(L180&lt;=0.6*COUNT(L:L),"Train",IF(L180&lt;=0.8*COUNT(L:L),"Val","Test"))</f>
        <v>Train</v>
      </c>
    </row>
    <row r="181" spans="1:13" hidden="1" x14ac:dyDescent="0.35">
      <c r="A181" t="s">
        <v>526</v>
      </c>
      <c r="B181" t="s">
        <v>212</v>
      </c>
      <c r="C181" t="s">
        <v>527</v>
      </c>
      <c r="E181">
        <v>4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180</v>
      </c>
      <c r="M181" t="str">
        <f>IF(L181&lt;=0.6*COUNT(L:L),"Train",IF(L181&lt;=0.8*COUNT(L:L),"Val","Test"))</f>
        <v>Train</v>
      </c>
    </row>
    <row r="182" spans="1:13" hidden="1" x14ac:dyDescent="0.35">
      <c r="A182" t="s">
        <v>731</v>
      </c>
      <c r="B182" t="s">
        <v>12</v>
      </c>
      <c r="C182" t="s">
        <v>732</v>
      </c>
      <c r="E182">
        <v>4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181</v>
      </c>
      <c r="M182" t="str">
        <f>IF(L182&lt;=0.6*COUNT(L:L),"Train",IF(L182&lt;=0.8*COUNT(L:L),"Val","Test"))</f>
        <v>Train</v>
      </c>
    </row>
    <row r="183" spans="1:13" hidden="1" x14ac:dyDescent="0.35">
      <c r="A183" t="s">
        <v>81</v>
      </c>
      <c r="B183" t="s">
        <v>12</v>
      </c>
      <c r="C183" t="s">
        <v>82</v>
      </c>
      <c r="E183">
        <v>6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182</v>
      </c>
      <c r="M183" t="str">
        <f>IF(L183&lt;=0.6*COUNT(L:L),"Train",IF(L183&lt;=0.8*COUNT(L:L),"Val","Test"))</f>
        <v>Train</v>
      </c>
    </row>
    <row r="184" spans="1:13" hidden="1" x14ac:dyDescent="0.35">
      <c r="A184" t="s">
        <v>340</v>
      </c>
      <c r="B184" t="s">
        <v>212</v>
      </c>
      <c r="C184" t="s">
        <v>341</v>
      </c>
      <c r="E184">
        <v>4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2</v>
      </c>
      <c r="L184">
        <v>183</v>
      </c>
      <c r="M184" t="str">
        <f>IF(L184&lt;=0.6*COUNT(L:L),"Train",IF(L184&lt;=0.8*COUNT(L:L),"Val","Test"))</f>
        <v>Train</v>
      </c>
    </row>
    <row r="185" spans="1:13" hidden="1" x14ac:dyDescent="0.35">
      <c r="A185" t="s">
        <v>655</v>
      </c>
      <c r="B185" t="s">
        <v>12</v>
      </c>
      <c r="C185" t="s">
        <v>656</v>
      </c>
      <c r="E185">
        <v>2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3</v>
      </c>
      <c r="L185">
        <v>184</v>
      </c>
      <c r="M185" t="str">
        <f>IF(L185&lt;=0.6*COUNT(L:L),"Train",IF(L185&lt;=0.8*COUNT(L:L),"Val","Test"))</f>
        <v>Train</v>
      </c>
    </row>
    <row r="186" spans="1:13" hidden="1" x14ac:dyDescent="0.35">
      <c r="A186" t="s">
        <v>29</v>
      </c>
      <c r="B186" t="s">
        <v>12</v>
      </c>
      <c r="C186" t="s">
        <v>30</v>
      </c>
      <c r="E186">
        <v>5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2</v>
      </c>
      <c r="L186">
        <v>185</v>
      </c>
      <c r="M186" t="str">
        <f>IF(L186&lt;=0.6*COUNT(L:L),"Train",IF(L186&lt;=0.8*COUNT(L:L),"Val","Test"))</f>
        <v>Train</v>
      </c>
    </row>
    <row r="187" spans="1:13" hidden="1" x14ac:dyDescent="0.35">
      <c r="A187" t="s">
        <v>570</v>
      </c>
      <c r="B187" t="s">
        <v>212</v>
      </c>
      <c r="C187" t="s">
        <v>571</v>
      </c>
      <c r="E187">
        <v>6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2</v>
      </c>
      <c r="L187">
        <v>186</v>
      </c>
      <c r="M187" t="str">
        <f>IF(L187&lt;=0.6*COUNT(L:L),"Train",IF(L187&lt;=0.8*COUNT(L:L),"Val","Test"))</f>
        <v>Train</v>
      </c>
    </row>
    <row r="188" spans="1:13" hidden="1" x14ac:dyDescent="0.35">
      <c r="A188" t="s">
        <v>14</v>
      </c>
      <c r="B188" t="s">
        <v>12</v>
      </c>
      <c r="C188" t="s">
        <v>13</v>
      </c>
      <c r="E188">
        <v>6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3</v>
      </c>
      <c r="L188">
        <v>187</v>
      </c>
      <c r="M188" t="str">
        <f>IF(L188&lt;=0.6*COUNT(L:L),"Train",IF(L188&lt;=0.8*COUNT(L:L),"Val","Test"))</f>
        <v>Train</v>
      </c>
    </row>
    <row r="189" spans="1:13" hidden="1" x14ac:dyDescent="0.35">
      <c r="A189" t="s">
        <v>248</v>
      </c>
      <c r="B189" t="s">
        <v>212</v>
      </c>
      <c r="C189" t="s">
        <v>249</v>
      </c>
      <c r="E189">
        <v>5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2</v>
      </c>
      <c r="L189">
        <v>188</v>
      </c>
      <c r="M189" t="str">
        <f>IF(L189&lt;=0.6*COUNT(L:L),"Train",IF(L189&lt;=0.8*COUNT(L:L),"Val","Test"))</f>
        <v>Train</v>
      </c>
    </row>
    <row r="190" spans="1:13" hidden="1" x14ac:dyDescent="0.35">
      <c r="A190" t="s">
        <v>199</v>
      </c>
      <c r="B190" t="s">
        <v>12</v>
      </c>
      <c r="C190" t="s">
        <v>200</v>
      </c>
      <c r="E190">
        <v>2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3</v>
      </c>
      <c r="L190">
        <v>189</v>
      </c>
      <c r="M190" t="str">
        <f>IF(L190&lt;=0.6*COUNT(L:L),"Train",IF(L190&lt;=0.8*COUNT(L:L),"Val","Test"))</f>
        <v>Train</v>
      </c>
    </row>
    <row r="191" spans="1:13" hidden="1" x14ac:dyDescent="0.35">
      <c r="A191" t="s">
        <v>438</v>
      </c>
      <c r="B191" t="s">
        <v>212</v>
      </c>
      <c r="C191" t="s">
        <v>439</v>
      </c>
      <c r="E191">
        <v>3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190</v>
      </c>
      <c r="M191" t="str">
        <f>IF(L191&lt;=0.6*COUNT(L:L),"Train",IF(L191&lt;=0.8*COUNT(L:L),"Val","Test"))</f>
        <v>Train</v>
      </c>
    </row>
    <row r="192" spans="1:13" hidden="1" x14ac:dyDescent="0.35">
      <c r="A192" t="s">
        <v>779</v>
      </c>
      <c r="B192" t="s">
        <v>662</v>
      </c>
      <c r="C192" t="s">
        <v>780</v>
      </c>
      <c r="E192">
        <v>8</v>
      </c>
      <c r="F192">
        <v>1</v>
      </c>
      <c r="G192">
        <v>0</v>
      </c>
      <c r="H192">
        <v>1</v>
      </c>
      <c r="I192">
        <v>1</v>
      </c>
      <c r="J192">
        <v>1</v>
      </c>
      <c r="K192">
        <v>4</v>
      </c>
      <c r="L192">
        <v>191</v>
      </c>
      <c r="M192" t="str">
        <f>IF(L192&lt;=0.6*COUNT(L:L),"Train",IF(L192&lt;=0.8*COUNT(L:L),"Val","Test"))</f>
        <v>Train</v>
      </c>
    </row>
    <row r="193" spans="1:13" hidden="1" x14ac:dyDescent="0.35">
      <c r="A193" t="s">
        <v>304</v>
      </c>
      <c r="B193" t="s">
        <v>212</v>
      </c>
      <c r="C193" t="s">
        <v>305</v>
      </c>
      <c r="E193">
        <v>2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192</v>
      </c>
      <c r="M193" t="str">
        <f>IF(L193&lt;=0.6*COUNT(L:L),"Train",IF(L193&lt;=0.8*COUNT(L:L),"Val","Test"))</f>
        <v>Train</v>
      </c>
    </row>
    <row r="194" spans="1:13" hidden="1" x14ac:dyDescent="0.35">
      <c r="A194" t="s">
        <v>546</v>
      </c>
      <c r="B194" t="s">
        <v>212</v>
      </c>
      <c r="C194" t="s">
        <v>547</v>
      </c>
      <c r="E194">
        <v>4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4</v>
      </c>
      <c r="L194">
        <v>193</v>
      </c>
      <c r="M194" t="str">
        <f>IF(L194&lt;=0.6*COUNT(L:L),"Train",IF(L194&lt;=0.8*COUNT(L:L),"Val","Test"))</f>
        <v>Train</v>
      </c>
    </row>
    <row r="195" spans="1:13" hidden="1" x14ac:dyDescent="0.35">
      <c r="A195" t="s">
        <v>829</v>
      </c>
      <c r="B195" t="s">
        <v>662</v>
      </c>
      <c r="C195" t="s">
        <v>830</v>
      </c>
      <c r="E195">
        <v>8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3</v>
      </c>
      <c r="L195">
        <v>194</v>
      </c>
      <c r="M195" t="str">
        <f>IF(L195&lt;=0.6*COUNT(L:L),"Train",IF(L195&lt;=0.8*COUNT(L:L),"Val","Test"))</f>
        <v>Train</v>
      </c>
    </row>
    <row r="196" spans="1:13" hidden="1" x14ac:dyDescent="0.35">
      <c r="A196" t="s">
        <v>336</v>
      </c>
      <c r="B196" t="s">
        <v>212</v>
      </c>
      <c r="C196" t="s">
        <v>337</v>
      </c>
      <c r="E196">
        <v>4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2</v>
      </c>
      <c r="L196">
        <v>195</v>
      </c>
      <c r="M196" t="str">
        <f>IF(L196&lt;=0.6*COUNT(L:L),"Train",IF(L196&lt;=0.8*COUNT(L:L),"Val","Test"))</f>
        <v>Train</v>
      </c>
    </row>
    <row r="197" spans="1:13" hidden="1" x14ac:dyDescent="0.35">
      <c r="A197" t="s">
        <v>278</v>
      </c>
      <c r="B197" t="s">
        <v>212</v>
      </c>
      <c r="C197" t="s">
        <v>279</v>
      </c>
      <c r="E197">
        <v>4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3</v>
      </c>
      <c r="L197">
        <v>196</v>
      </c>
      <c r="M197" t="str">
        <f>IF(L197&lt;=0.6*COUNT(L:L),"Train",IF(L197&lt;=0.8*COUNT(L:L),"Val","Test"))</f>
        <v>Train</v>
      </c>
    </row>
    <row r="198" spans="1:13" hidden="1" x14ac:dyDescent="0.35">
      <c r="A198" t="s">
        <v>819</v>
      </c>
      <c r="B198" t="s">
        <v>662</v>
      </c>
      <c r="C198" t="s">
        <v>820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2</v>
      </c>
      <c r="L198">
        <v>197</v>
      </c>
      <c r="M198" t="str">
        <f>IF(L198&lt;=0.6*COUNT(L:L),"Train",IF(L198&lt;=0.8*COUNT(L:L),"Val","Test"))</f>
        <v>Train</v>
      </c>
    </row>
    <row r="199" spans="1:13" hidden="1" x14ac:dyDescent="0.35">
      <c r="A199" t="s">
        <v>584</v>
      </c>
      <c r="B199" t="s">
        <v>212</v>
      </c>
      <c r="C199" t="s">
        <v>585</v>
      </c>
      <c r="E199">
        <v>6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198</v>
      </c>
      <c r="M199" t="str">
        <f>IF(L199&lt;=0.6*COUNT(L:L),"Train",IF(L199&lt;=0.8*COUNT(L:L),"Val","Test"))</f>
        <v>Train</v>
      </c>
    </row>
    <row r="200" spans="1:13" hidden="1" x14ac:dyDescent="0.35">
      <c r="A200" t="s">
        <v>276</v>
      </c>
      <c r="B200" t="s">
        <v>212</v>
      </c>
      <c r="C200" t="s">
        <v>277</v>
      </c>
      <c r="E200">
        <v>7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4</v>
      </c>
      <c r="L200">
        <v>199</v>
      </c>
      <c r="M200" t="str">
        <f>IF(L200&lt;=0.6*COUNT(L:L),"Train",IF(L200&lt;=0.8*COUNT(L:L),"Val","Test"))</f>
        <v>Train</v>
      </c>
    </row>
    <row r="201" spans="1:13" hidden="1" x14ac:dyDescent="0.35">
      <c r="A201" t="s">
        <v>209</v>
      </c>
      <c r="B201" t="s">
        <v>12</v>
      </c>
      <c r="C201" t="s">
        <v>210</v>
      </c>
      <c r="E201">
        <v>6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3</v>
      </c>
      <c r="L201">
        <v>200</v>
      </c>
      <c r="M201" t="str">
        <f>IF(L201&lt;=0.6*COUNT(L:L),"Train",IF(L201&lt;=0.8*COUNT(L:L),"Val","Test"))</f>
        <v>Train</v>
      </c>
    </row>
    <row r="202" spans="1:13" hidden="1" x14ac:dyDescent="0.35">
      <c r="A202" t="s">
        <v>550</v>
      </c>
      <c r="B202" t="s">
        <v>212</v>
      </c>
      <c r="C202" t="s">
        <v>551</v>
      </c>
      <c r="E202">
        <v>5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2</v>
      </c>
      <c r="L202">
        <v>201</v>
      </c>
      <c r="M202" t="str">
        <f>IF(L202&lt;=0.6*COUNT(L:L),"Train",IF(L202&lt;=0.8*COUNT(L:L),"Val","Test"))</f>
        <v>Train</v>
      </c>
    </row>
    <row r="203" spans="1:13" hidden="1" x14ac:dyDescent="0.35">
      <c r="A203" t="s">
        <v>905</v>
      </c>
      <c r="B203" t="s">
        <v>662</v>
      </c>
      <c r="C203" t="s">
        <v>906</v>
      </c>
      <c r="E203">
        <v>8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202</v>
      </c>
      <c r="M203" t="str">
        <f>IF(L203&lt;=0.6*COUNT(L:L),"Train",IF(L203&lt;=0.8*COUNT(L:L),"Val","Test"))</f>
        <v>Train</v>
      </c>
    </row>
    <row r="204" spans="1:13" hidden="1" x14ac:dyDescent="0.35">
      <c r="A204" t="s">
        <v>666</v>
      </c>
      <c r="B204" t="s">
        <v>662</v>
      </c>
      <c r="C204" t="s">
        <v>667</v>
      </c>
      <c r="E204">
        <v>5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2</v>
      </c>
      <c r="L204">
        <v>203</v>
      </c>
      <c r="M204" t="str">
        <f>IF(L204&lt;=0.6*COUNT(L:L),"Train",IF(L204&lt;=0.8*COUNT(L:L),"Val","Test"))</f>
        <v>Train</v>
      </c>
    </row>
    <row r="205" spans="1:13" hidden="1" x14ac:dyDescent="0.35">
      <c r="A205" t="s">
        <v>496</v>
      </c>
      <c r="B205" t="s">
        <v>212</v>
      </c>
      <c r="C205" t="s">
        <v>497</v>
      </c>
      <c r="E205">
        <v>5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2</v>
      </c>
      <c r="L205">
        <v>204</v>
      </c>
      <c r="M205" t="str">
        <f>IF(L205&lt;=0.6*COUNT(L:L),"Train",IF(L205&lt;=0.8*COUNT(L:L),"Val","Test"))</f>
        <v>Train</v>
      </c>
    </row>
    <row r="206" spans="1:13" hidden="1" x14ac:dyDescent="0.35">
      <c r="A206" t="s">
        <v>370</v>
      </c>
      <c r="B206" t="s">
        <v>212</v>
      </c>
      <c r="C206" t="s">
        <v>371</v>
      </c>
      <c r="E206">
        <v>6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2</v>
      </c>
      <c r="L206">
        <v>205</v>
      </c>
      <c r="M206" t="str">
        <f>IF(L206&lt;=0.6*COUNT(L:L),"Train",IF(L206&lt;=0.8*COUNT(L:L),"Val","Test"))</f>
        <v>Train</v>
      </c>
    </row>
    <row r="207" spans="1:13" hidden="1" x14ac:dyDescent="0.35">
      <c r="A207" t="s">
        <v>490</v>
      </c>
      <c r="B207" t="s">
        <v>212</v>
      </c>
      <c r="C207" t="s">
        <v>491</v>
      </c>
      <c r="E207">
        <v>7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3</v>
      </c>
      <c r="L207">
        <v>206</v>
      </c>
      <c r="M207" t="str">
        <f>IF(L207&lt;=0.6*COUNT(L:L),"Train",IF(L207&lt;=0.8*COUNT(L:L),"Val","Test"))</f>
        <v>Train</v>
      </c>
    </row>
    <row r="208" spans="1:13" hidden="1" x14ac:dyDescent="0.35">
      <c r="A208" t="s">
        <v>372</v>
      </c>
      <c r="B208" t="s">
        <v>212</v>
      </c>
      <c r="C208" t="s">
        <v>373</v>
      </c>
      <c r="E208">
        <v>5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3</v>
      </c>
      <c r="L208">
        <v>207</v>
      </c>
      <c r="M208" t="str">
        <f>IF(L208&lt;=0.6*COUNT(L:L),"Train",IF(L208&lt;=0.8*COUNT(L:L),"Val","Test"))</f>
        <v>Train</v>
      </c>
    </row>
    <row r="209" spans="1:13" hidden="1" x14ac:dyDescent="0.35">
      <c r="A209" t="s">
        <v>165</v>
      </c>
      <c r="B209" t="s">
        <v>12</v>
      </c>
      <c r="C209" t="s">
        <v>166</v>
      </c>
      <c r="E209">
        <v>5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3</v>
      </c>
      <c r="L209">
        <v>208</v>
      </c>
      <c r="M209" t="str">
        <f>IF(L209&lt;=0.6*COUNT(L:L),"Train",IF(L209&lt;=0.8*COUNT(L:L),"Val","Test"))</f>
        <v>Train</v>
      </c>
    </row>
    <row r="210" spans="1:13" hidden="1" x14ac:dyDescent="0.35">
      <c r="A210" t="s">
        <v>813</v>
      </c>
      <c r="B210" t="s">
        <v>662</v>
      </c>
      <c r="C210" t="s">
        <v>814</v>
      </c>
      <c r="E210">
        <v>8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3</v>
      </c>
      <c r="L210">
        <v>209</v>
      </c>
      <c r="M210" t="str">
        <f>IF(L210&lt;=0.6*COUNT(L:L),"Train",IF(L210&lt;=0.8*COUNT(L:L),"Val","Test"))</f>
        <v>Train</v>
      </c>
    </row>
    <row r="211" spans="1:13" hidden="1" x14ac:dyDescent="0.35">
      <c r="A211" t="s">
        <v>899</v>
      </c>
      <c r="B211" t="s">
        <v>662</v>
      </c>
      <c r="C211" t="s">
        <v>900</v>
      </c>
      <c r="E211">
        <v>7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4</v>
      </c>
      <c r="L211">
        <v>210</v>
      </c>
      <c r="M211" t="str">
        <f>IF(L211&lt;=0.6*COUNT(L:L),"Train",IF(L211&lt;=0.8*COUNT(L:L),"Val","Test"))</f>
        <v>Train</v>
      </c>
    </row>
    <row r="212" spans="1:13" hidden="1" x14ac:dyDescent="0.35">
      <c r="A212" t="s">
        <v>855</v>
      </c>
      <c r="B212" t="s">
        <v>662</v>
      </c>
      <c r="C212" t="s">
        <v>856</v>
      </c>
      <c r="E212">
        <v>6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2</v>
      </c>
      <c r="L212">
        <v>211</v>
      </c>
      <c r="M212" t="str">
        <f>IF(L212&lt;=0.6*COUNT(L:L),"Train",IF(L212&lt;=0.8*COUNT(L:L),"Val","Test"))</f>
        <v>Train</v>
      </c>
    </row>
    <row r="213" spans="1:13" hidden="1" x14ac:dyDescent="0.35">
      <c r="A213" t="s">
        <v>388</v>
      </c>
      <c r="B213" t="s">
        <v>212</v>
      </c>
      <c r="C213" t="s">
        <v>389</v>
      </c>
      <c r="E213">
        <v>4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4</v>
      </c>
      <c r="L213">
        <v>212</v>
      </c>
      <c r="M213" t="str">
        <f>IF(L213&lt;=0.6*COUNT(L:L),"Train",IF(L213&lt;=0.8*COUNT(L:L),"Val","Test"))</f>
        <v>Train</v>
      </c>
    </row>
    <row r="214" spans="1:13" hidden="1" x14ac:dyDescent="0.35">
      <c r="A214" t="s">
        <v>41</v>
      </c>
      <c r="B214" t="s">
        <v>12</v>
      </c>
      <c r="C214" t="s">
        <v>42</v>
      </c>
      <c r="E214">
        <v>4</v>
      </c>
      <c r="F214">
        <v>1</v>
      </c>
      <c r="G214">
        <v>0</v>
      </c>
      <c r="H214">
        <v>1</v>
      </c>
      <c r="I214">
        <v>1</v>
      </c>
      <c r="J214">
        <v>1</v>
      </c>
      <c r="K214">
        <v>4</v>
      </c>
      <c r="L214">
        <v>213</v>
      </c>
      <c r="M214" t="str">
        <f>IF(L214&lt;=0.6*COUNT(L:L),"Train",IF(L214&lt;=0.8*COUNT(L:L),"Val","Test"))</f>
        <v>Train</v>
      </c>
    </row>
    <row r="215" spans="1:13" hidden="1" x14ac:dyDescent="0.35">
      <c r="A215" t="s">
        <v>867</v>
      </c>
      <c r="B215" t="s">
        <v>662</v>
      </c>
      <c r="C215" t="s">
        <v>868</v>
      </c>
      <c r="E215">
        <v>5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3</v>
      </c>
      <c r="L215">
        <v>214</v>
      </c>
      <c r="M215" t="str">
        <f>IF(L215&lt;=0.6*COUNT(L:L),"Train",IF(L215&lt;=0.8*COUNT(L:L),"Val","Test"))</f>
        <v>Train</v>
      </c>
    </row>
    <row r="216" spans="1:13" hidden="1" x14ac:dyDescent="0.35">
      <c r="A216" t="s">
        <v>937</v>
      </c>
      <c r="B216" t="s">
        <v>662</v>
      </c>
      <c r="C216" t="s">
        <v>938</v>
      </c>
      <c r="E216">
        <v>5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215</v>
      </c>
      <c r="M216" t="str">
        <f>IF(L216&lt;=0.6*COUNT(L:L),"Train",IF(L216&lt;=0.8*COUNT(L:L),"Val","Test"))</f>
        <v>Train</v>
      </c>
    </row>
    <row r="217" spans="1:13" hidden="1" x14ac:dyDescent="0.35">
      <c r="A217" t="s">
        <v>107</v>
      </c>
      <c r="B217" t="s">
        <v>12</v>
      </c>
      <c r="C217" t="s">
        <v>108</v>
      </c>
      <c r="E217">
        <v>6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3</v>
      </c>
      <c r="L217">
        <v>216</v>
      </c>
      <c r="M217" t="str">
        <f>IF(L217&lt;=0.6*COUNT(L:L),"Train",IF(L217&lt;=0.8*COUNT(L:L),"Val","Test"))</f>
        <v>Train</v>
      </c>
    </row>
    <row r="218" spans="1:13" hidden="1" x14ac:dyDescent="0.35">
      <c r="A218" t="s">
        <v>67</v>
      </c>
      <c r="B218" t="s">
        <v>12</v>
      </c>
      <c r="C218" t="s">
        <v>68</v>
      </c>
      <c r="E218">
        <v>6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3</v>
      </c>
      <c r="L218">
        <v>217</v>
      </c>
      <c r="M218" t="str">
        <f>IF(L218&lt;=0.6*COUNT(L:L),"Train",IF(L218&lt;=0.8*COUNT(L:L),"Val","Test"))</f>
        <v>Train</v>
      </c>
    </row>
    <row r="219" spans="1:13" hidden="1" x14ac:dyDescent="0.35">
      <c r="A219" t="s">
        <v>396</v>
      </c>
      <c r="B219" t="s">
        <v>212</v>
      </c>
      <c r="C219" t="s">
        <v>397</v>
      </c>
      <c r="E219">
        <v>3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2</v>
      </c>
      <c r="L219">
        <v>218</v>
      </c>
      <c r="M219" t="str">
        <f>IF(L219&lt;=0.6*COUNT(L:L),"Train",IF(L219&lt;=0.8*COUNT(L:L),"Val","Test"))</f>
        <v>Train</v>
      </c>
    </row>
    <row r="220" spans="1:13" hidden="1" x14ac:dyDescent="0.35">
      <c r="A220" t="s">
        <v>520</v>
      </c>
      <c r="B220" t="s">
        <v>212</v>
      </c>
      <c r="C220" t="s">
        <v>521</v>
      </c>
      <c r="E220">
        <v>5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2</v>
      </c>
      <c r="L220">
        <v>219</v>
      </c>
      <c r="M220" t="str">
        <f>IF(L220&lt;=0.6*COUNT(L:L),"Train",IF(L220&lt;=0.8*COUNT(L:L),"Val","Test"))</f>
        <v>Train</v>
      </c>
    </row>
    <row r="221" spans="1:13" hidden="1" x14ac:dyDescent="0.35">
      <c r="A221" t="s">
        <v>83</v>
      </c>
      <c r="B221" t="s">
        <v>12</v>
      </c>
      <c r="C221" t="s">
        <v>84</v>
      </c>
      <c r="E221">
        <v>3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220</v>
      </c>
      <c r="M221" t="str">
        <f>IF(L221&lt;=0.6*COUNT(L:L),"Train",IF(L221&lt;=0.8*COUNT(L:L),"Val","Test"))</f>
        <v>Train</v>
      </c>
    </row>
    <row r="222" spans="1:13" hidden="1" x14ac:dyDescent="0.35">
      <c r="A222" t="s">
        <v>631</v>
      </c>
      <c r="B222" t="s">
        <v>615</v>
      </c>
      <c r="C222" t="s">
        <v>632</v>
      </c>
      <c r="E222">
        <v>5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2</v>
      </c>
      <c r="L222">
        <v>221</v>
      </c>
      <c r="M222" t="str">
        <f>IF(L222&lt;=0.6*COUNT(L:L),"Train",IF(L222&lt;=0.8*COUNT(L:L),"Val","Test"))</f>
        <v>Train</v>
      </c>
    </row>
    <row r="223" spans="1:13" hidden="1" x14ac:dyDescent="0.35">
      <c r="A223" t="s">
        <v>216</v>
      </c>
      <c r="B223" t="s">
        <v>212</v>
      </c>
      <c r="C223" t="s">
        <v>217</v>
      </c>
      <c r="E223">
        <v>7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2</v>
      </c>
      <c r="L223">
        <v>222</v>
      </c>
      <c r="M223" t="str">
        <f>IF(L223&lt;=0.6*COUNT(L:L),"Train",IF(L223&lt;=0.8*COUNT(L:L),"Val","Test"))</f>
        <v>Train</v>
      </c>
    </row>
    <row r="224" spans="1:13" hidden="1" x14ac:dyDescent="0.35">
      <c r="A224" t="s">
        <v>79</v>
      </c>
      <c r="B224" t="s">
        <v>12</v>
      </c>
      <c r="C224" t="s">
        <v>80</v>
      </c>
      <c r="E224">
        <v>5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3</v>
      </c>
      <c r="L224">
        <v>223</v>
      </c>
      <c r="M224" t="str">
        <f>IF(L224&lt;=0.6*COUNT(L:L),"Train",IF(L224&lt;=0.8*COUNT(L:L),"Val","Test"))</f>
        <v>Train</v>
      </c>
    </row>
    <row r="225" spans="1:13" hidden="1" x14ac:dyDescent="0.35">
      <c r="A225" t="s">
        <v>472</v>
      </c>
      <c r="B225" t="s">
        <v>212</v>
      </c>
      <c r="C225" t="s">
        <v>473</v>
      </c>
      <c r="E225">
        <v>4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2</v>
      </c>
      <c r="L225">
        <v>224</v>
      </c>
      <c r="M225" t="str">
        <f>IF(L225&lt;=0.6*COUNT(L:L),"Train",IF(L225&lt;=0.8*COUNT(L:L),"Val","Test"))</f>
        <v>Train</v>
      </c>
    </row>
    <row r="226" spans="1:13" hidden="1" x14ac:dyDescent="0.35">
      <c r="A226" t="s">
        <v>697</v>
      </c>
      <c r="B226" t="s">
        <v>12</v>
      </c>
      <c r="C226" t="s">
        <v>698</v>
      </c>
      <c r="E226">
        <v>5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225</v>
      </c>
      <c r="M226" t="str">
        <f>IF(L226&lt;=0.6*COUNT(L:L),"Train",IF(L226&lt;=0.8*COUNT(L:L),"Val","Test"))</f>
        <v>Train</v>
      </c>
    </row>
    <row r="227" spans="1:13" hidden="1" x14ac:dyDescent="0.35">
      <c r="A227" t="s">
        <v>538</v>
      </c>
      <c r="B227" t="s">
        <v>212</v>
      </c>
      <c r="C227" t="s">
        <v>539</v>
      </c>
      <c r="E227">
        <v>8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4</v>
      </c>
      <c r="L227">
        <v>226</v>
      </c>
      <c r="M227" t="str">
        <f>IF(L227&lt;=0.6*COUNT(L:L),"Train",IF(L227&lt;=0.8*COUNT(L:L),"Val","Test"))</f>
        <v>Train</v>
      </c>
    </row>
    <row r="228" spans="1:13" hidden="1" x14ac:dyDescent="0.35">
      <c r="A228" t="s">
        <v>873</v>
      </c>
      <c r="B228" t="s">
        <v>662</v>
      </c>
      <c r="C228" t="s">
        <v>874</v>
      </c>
      <c r="E228">
        <v>5</v>
      </c>
      <c r="F228">
        <v>1</v>
      </c>
      <c r="G228">
        <v>0</v>
      </c>
      <c r="H228">
        <v>0</v>
      </c>
      <c r="I228">
        <v>1</v>
      </c>
      <c r="J228">
        <v>0</v>
      </c>
      <c r="K228">
        <v>2</v>
      </c>
      <c r="L228">
        <v>227</v>
      </c>
      <c r="M228" t="str">
        <f>IF(L228&lt;=0.6*COUNT(L:L),"Train",IF(L228&lt;=0.8*COUNT(L:L),"Val","Test"))</f>
        <v>Train</v>
      </c>
    </row>
    <row r="229" spans="1:13" hidden="1" x14ac:dyDescent="0.35">
      <c r="A229" t="s">
        <v>226</v>
      </c>
      <c r="B229" t="s">
        <v>212</v>
      </c>
      <c r="C229" t="s">
        <v>227</v>
      </c>
      <c r="E229">
        <v>7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3</v>
      </c>
      <c r="L229">
        <v>228</v>
      </c>
      <c r="M229" t="str">
        <f>IF(L229&lt;=0.6*COUNT(L:L),"Train",IF(L229&lt;=0.8*COUNT(L:L),"Val","Test"))</f>
        <v>Train</v>
      </c>
    </row>
    <row r="230" spans="1:13" hidden="1" x14ac:dyDescent="0.35">
      <c r="A230" t="s">
        <v>418</v>
      </c>
      <c r="B230" t="s">
        <v>212</v>
      </c>
      <c r="C230" t="s">
        <v>419</v>
      </c>
      <c r="E230">
        <v>7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3</v>
      </c>
      <c r="L230">
        <v>229</v>
      </c>
      <c r="M230" t="str">
        <f>IF(L230&lt;=0.6*COUNT(L:L),"Train",IF(L230&lt;=0.8*COUNT(L:L),"Val","Test"))</f>
        <v>Train</v>
      </c>
    </row>
    <row r="231" spans="1:13" hidden="1" x14ac:dyDescent="0.35">
      <c r="A231" t="s">
        <v>606</v>
      </c>
      <c r="B231" t="s">
        <v>212</v>
      </c>
      <c r="C231" t="s">
        <v>607</v>
      </c>
      <c r="E231">
        <v>2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2</v>
      </c>
      <c r="L231">
        <v>230</v>
      </c>
      <c r="M231" t="str">
        <f>IF(L231&lt;=0.6*COUNT(L:L),"Train",IF(L231&lt;=0.8*COUNT(L:L),"Val","Test"))</f>
        <v>Train</v>
      </c>
    </row>
    <row r="232" spans="1:13" hidden="1" x14ac:dyDescent="0.35">
      <c r="A232" t="s">
        <v>999</v>
      </c>
      <c r="B232" t="s">
        <v>662</v>
      </c>
      <c r="C232" t="s">
        <v>1000</v>
      </c>
      <c r="E232">
        <v>5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3</v>
      </c>
      <c r="L232">
        <v>231</v>
      </c>
      <c r="M232" t="str">
        <f>IF(L232&lt;=0.6*COUNT(L:L),"Train",IF(L232&lt;=0.8*COUNT(L:L),"Val","Test"))</f>
        <v>Train</v>
      </c>
    </row>
    <row r="233" spans="1:13" hidden="1" x14ac:dyDescent="0.35">
      <c r="A233" t="s">
        <v>797</v>
      </c>
      <c r="B233" t="s">
        <v>662</v>
      </c>
      <c r="C233" t="s">
        <v>798</v>
      </c>
      <c r="E233">
        <v>5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3</v>
      </c>
      <c r="L233">
        <v>232</v>
      </c>
      <c r="M233" t="str">
        <f>IF(L233&lt;=0.6*COUNT(L:L),"Train",IF(L233&lt;=0.8*COUNT(L:L),"Val","Test"))</f>
        <v>Train</v>
      </c>
    </row>
    <row r="234" spans="1:13" hidden="1" x14ac:dyDescent="0.35">
      <c r="A234" t="s">
        <v>670</v>
      </c>
      <c r="B234" t="s">
        <v>662</v>
      </c>
      <c r="C234" t="s">
        <v>671</v>
      </c>
      <c r="E234">
        <v>2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233</v>
      </c>
      <c r="M234" t="str">
        <f>IF(L234&lt;=0.6*COUNT(L:L),"Train",IF(L234&lt;=0.8*COUNT(L:L),"Val","Test"))</f>
        <v>Train</v>
      </c>
    </row>
    <row r="235" spans="1:13" hidden="1" x14ac:dyDescent="0.35">
      <c r="A235" t="s">
        <v>969</v>
      </c>
      <c r="B235" t="s">
        <v>662</v>
      </c>
      <c r="C235" t="s">
        <v>970</v>
      </c>
      <c r="E235">
        <v>4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234</v>
      </c>
      <c r="M235" t="str">
        <f>IF(L235&lt;=0.6*COUNT(L:L),"Train",IF(L235&lt;=0.8*COUNT(L:L),"Val","Test"))</f>
        <v>Train</v>
      </c>
    </row>
    <row r="236" spans="1:13" hidden="1" x14ac:dyDescent="0.35">
      <c r="A236" t="s">
        <v>851</v>
      </c>
      <c r="B236" t="s">
        <v>662</v>
      </c>
      <c r="C236" t="s">
        <v>852</v>
      </c>
      <c r="E236">
        <v>7</v>
      </c>
      <c r="F236">
        <v>1</v>
      </c>
      <c r="G236">
        <v>0</v>
      </c>
      <c r="H236">
        <v>1</v>
      </c>
      <c r="I236">
        <v>1</v>
      </c>
      <c r="J236">
        <v>0</v>
      </c>
      <c r="K236">
        <v>3</v>
      </c>
      <c r="L236">
        <v>235</v>
      </c>
      <c r="M236" t="str">
        <f>IF(L236&lt;=0.6*COUNT(L:L),"Train",IF(L236&lt;=0.8*COUNT(L:L),"Val","Test"))</f>
        <v>Train</v>
      </c>
    </row>
    <row r="237" spans="1:13" hidden="1" x14ac:dyDescent="0.35">
      <c r="A237" t="s">
        <v>703</v>
      </c>
      <c r="B237" t="s">
        <v>12</v>
      </c>
      <c r="C237" t="s">
        <v>704</v>
      </c>
      <c r="E237">
        <v>2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3</v>
      </c>
      <c r="L237">
        <v>236</v>
      </c>
      <c r="M237" t="str">
        <f>IF(L237&lt;=0.6*COUNT(L:L),"Train",IF(L237&lt;=0.8*COUNT(L:L),"Val","Test"))</f>
        <v>Train</v>
      </c>
    </row>
    <row r="238" spans="1:13" hidden="1" x14ac:dyDescent="0.35">
      <c r="A238" t="s">
        <v>504</v>
      </c>
      <c r="B238" t="s">
        <v>212</v>
      </c>
      <c r="C238" t="s">
        <v>505</v>
      </c>
      <c r="E238">
        <v>6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3</v>
      </c>
      <c r="L238">
        <v>237</v>
      </c>
      <c r="M238" t="str">
        <f>IF(L238&lt;=0.6*COUNT(L:L),"Train",IF(L238&lt;=0.8*COUNT(L:L),"Val","Test"))</f>
        <v>Train</v>
      </c>
    </row>
    <row r="239" spans="1:13" hidden="1" x14ac:dyDescent="0.35">
      <c r="A239" t="s">
        <v>757</v>
      </c>
      <c r="B239" t="s">
        <v>662</v>
      </c>
      <c r="C239" t="s">
        <v>758</v>
      </c>
      <c r="E239">
        <v>8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3</v>
      </c>
      <c r="L239">
        <v>238</v>
      </c>
      <c r="M239" t="str">
        <f>IF(L239&lt;=0.6*COUNT(L:L),"Train",IF(L239&lt;=0.8*COUNT(L:L),"Val","Test"))</f>
        <v>Train</v>
      </c>
    </row>
    <row r="240" spans="1:13" hidden="1" x14ac:dyDescent="0.35">
      <c r="A240" t="s">
        <v>53</v>
      </c>
      <c r="B240" t="s">
        <v>12</v>
      </c>
      <c r="C240" t="s">
        <v>54</v>
      </c>
      <c r="E240">
        <v>6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4</v>
      </c>
      <c r="L240">
        <v>239</v>
      </c>
      <c r="M240" t="str">
        <f>IF(L240&lt;=0.6*COUNT(L:L),"Train",IF(L240&lt;=0.8*COUNT(L:L),"Val","Test"))</f>
        <v>Train</v>
      </c>
    </row>
    <row r="241" spans="1:13" hidden="1" x14ac:dyDescent="0.35">
      <c r="A241" t="s">
        <v>847</v>
      </c>
      <c r="B241" t="s">
        <v>662</v>
      </c>
      <c r="C241" t="s">
        <v>848</v>
      </c>
      <c r="E241">
        <v>3</v>
      </c>
      <c r="F241">
        <v>0</v>
      </c>
      <c r="G241">
        <v>1</v>
      </c>
      <c r="H241">
        <v>1</v>
      </c>
      <c r="I241">
        <v>1</v>
      </c>
      <c r="J241">
        <v>0</v>
      </c>
      <c r="K241">
        <v>3</v>
      </c>
      <c r="L241">
        <v>240</v>
      </c>
      <c r="M241" t="str">
        <f>IF(L241&lt;=0.6*COUNT(L:L),"Train",IF(L241&lt;=0.8*COUNT(L:L),"Val","Test"))</f>
        <v>Train</v>
      </c>
    </row>
    <row r="242" spans="1:13" hidden="1" x14ac:dyDescent="0.35">
      <c r="A242" t="s">
        <v>889</v>
      </c>
      <c r="B242" t="s">
        <v>662</v>
      </c>
      <c r="C242" t="s">
        <v>890</v>
      </c>
      <c r="E242">
        <v>6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3</v>
      </c>
      <c r="L242">
        <v>241</v>
      </c>
      <c r="M242" t="str">
        <f>IF(L242&lt;=0.6*COUNT(L:L),"Train",IF(L242&lt;=0.8*COUNT(L:L),"Val","Test"))</f>
        <v>Train</v>
      </c>
    </row>
    <row r="243" spans="1:13" hidden="1" x14ac:dyDescent="0.35">
      <c r="A243" t="s">
        <v>627</v>
      </c>
      <c r="B243" t="s">
        <v>615</v>
      </c>
      <c r="C243" t="s">
        <v>628</v>
      </c>
      <c r="E243">
        <v>6</v>
      </c>
      <c r="F243">
        <v>1</v>
      </c>
      <c r="G243">
        <v>0</v>
      </c>
      <c r="H243">
        <v>1</v>
      </c>
      <c r="I243">
        <v>1</v>
      </c>
      <c r="J243">
        <v>0</v>
      </c>
      <c r="K243">
        <v>3</v>
      </c>
      <c r="L243">
        <v>242</v>
      </c>
      <c r="M243" t="str">
        <f>IF(L243&lt;=0.6*COUNT(L:L),"Train",IF(L243&lt;=0.8*COUNT(L:L),"Val","Test"))</f>
        <v>Train</v>
      </c>
    </row>
    <row r="244" spans="1:13" hidden="1" x14ac:dyDescent="0.35">
      <c r="A244" t="s">
        <v>131</v>
      </c>
      <c r="B244" t="s">
        <v>12</v>
      </c>
      <c r="C244" t="s">
        <v>132</v>
      </c>
      <c r="E244">
        <v>4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2</v>
      </c>
      <c r="L244">
        <v>243</v>
      </c>
      <c r="M244" t="str">
        <f>IF(L244&lt;=0.6*COUNT(L:L),"Train",IF(L244&lt;=0.8*COUNT(L:L),"Val","Test"))</f>
        <v>Train</v>
      </c>
    </row>
    <row r="245" spans="1:13" hidden="1" x14ac:dyDescent="0.35">
      <c r="A245" t="s">
        <v>316</v>
      </c>
      <c r="B245" t="s">
        <v>212</v>
      </c>
      <c r="C245" t="s">
        <v>317</v>
      </c>
      <c r="E245">
        <v>7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3</v>
      </c>
      <c r="L245">
        <v>244</v>
      </c>
      <c r="M245" t="str">
        <f>IF(L245&lt;=0.6*COUNT(L:L),"Train",IF(L245&lt;=0.8*COUNT(L:L),"Val","Test"))</f>
        <v>Train</v>
      </c>
    </row>
    <row r="246" spans="1:13" hidden="1" x14ac:dyDescent="0.35">
      <c r="A246" t="s">
        <v>691</v>
      </c>
      <c r="B246" t="s">
        <v>12</v>
      </c>
      <c r="C246" t="s">
        <v>692</v>
      </c>
      <c r="E246">
        <v>6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4</v>
      </c>
      <c r="L246">
        <v>245</v>
      </c>
      <c r="M246" t="str">
        <f>IF(L246&lt;=0.6*COUNT(L:L),"Train",IF(L246&lt;=0.8*COUNT(L:L),"Val","Test"))</f>
        <v>Train</v>
      </c>
    </row>
    <row r="247" spans="1:13" hidden="1" x14ac:dyDescent="0.35">
      <c r="A247" t="s">
        <v>713</v>
      </c>
      <c r="B247" t="s">
        <v>12</v>
      </c>
      <c r="C247" t="s">
        <v>714</v>
      </c>
      <c r="E247">
        <v>3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2</v>
      </c>
      <c r="L247">
        <v>246</v>
      </c>
      <c r="M247" t="str">
        <f>IF(L247&lt;=0.6*COUNT(L:L),"Train",IF(L247&lt;=0.8*COUNT(L:L),"Val","Test"))</f>
        <v>Train</v>
      </c>
    </row>
    <row r="248" spans="1:13" hidden="1" x14ac:dyDescent="0.35">
      <c r="A248" t="s">
        <v>907</v>
      </c>
      <c r="B248" t="s">
        <v>662</v>
      </c>
      <c r="C248" t="s">
        <v>908</v>
      </c>
      <c r="E248">
        <v>6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3</v>
      </c>
      <c r="L248">
        <v>247</v>
      </c>
      <c r="M248" t="str">
        <f>IF(L248&lt;=0.6*COUNT(L:L),"Train",IF(L248&lt;=0.8*COUNT(L:L),"Val","Test"))</f>
        <v>Train</v>
      </c>
    </row>
    <row r="249" spans="1:13" hidden="1" x14ac:dyDescent="0.35">
      <c r="A249" t="s">
        <v>576</v>
      </c>
      <c r="B249" t="s">
        <v>212</v>
      </c>
      <c r="C249" t="s">
        <v>577</v>
      </c>
      <c r="E249">
        <v>4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2</v>
      </c>
      <c r="L249">
        <v>248</v>
      </c>
      <c r="M249" t="str">
        <f>IF(L249&lt;=0.6*COUNT(L:L),"Train",IF(L249&lt;=0.8*COUNT(L:L),"Val","Test"))</f>
        <v>Train</v>
      </c>
    </row>
    <row r="250" spans="1:13" hidden="1" x14ac:dyDescent="0.35">
      <c r="A250" t="s">
        <v>460</v>
      </c>
      <c r="B250" t="s">
        <v>212</v>
      </c>
      <c r="C250" t="s">
        <v>461</v>
      </c>
      <c r="E250">
        <v>6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2</v>
      </c>
      <c r="L250">
        <v>249</v>
      </c>
      <c r="M250" t="str">
        <f>IF(L250&lt;=0.6*COUNT(L:L),"Train",IF(L250&lt;=0.8*COUNT(L:L),"Val","Test"))</f>
        <v>Train</v>
      </c>
    </row>
    <row r="251" spans="1:13" hidden="1" x14ac:dyDescent="0.35">
      <c r="A251" t="s">
        <v>250</v>
      </c>
      <c r="B251" t="s">
        <v>212</v>
      </c>
      <c r="C251" t="s">
        <v>251</v>
      </c>
      <c r="E251">
        <v>3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3</v>
      </c>
      <c r="L251">
        <v>250</v>
      </c>
      <c r="M251" t="str">
        <f>IF(L251&lt;=0.6*COUNT(L:L),"Train",IF(L251&lt;=0.8*COUNT(L:L),"Val","Test"))</f>
        <v>Train</v>
      </c>
    </row>
    <row r="252" spans="1:13" hidden="1" x14ac:dyDescent="0.35">
      <c r="A252" t="s">
        <v>484</v>
      </c>
      <c r="B252" t="s">
        <v>212</v>
      </c>
      <c r="C252" t="s">
        <v>485</v>
      </c>
      <c r="E252">
        <v>4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2</v>
      </c>
      <c r="L252">
        <v>251</v>
      </c>
      <c r="M252" t="str">
        <f>IF(L252&lt;=0.6*COUNT(L:L),"Train",IF(L252&lt;=0.8*COUNT(L:L),"Val","Test"))</f>
        <v>Train</v>
      </c>
    </row>
    <row r="253" spans="1:13" hidden="1" x14ac:dyDescent="0.35">
      <c r="A253" t="s">
        <v>244</v>
      </c>
      <c r="B253" t="s">
        <v>212</v>
      </c>
      <c r="C253" t="s">
        <v>245</v>
      </c>
      <c r="E253">
        <v>4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2</v>
      </c>
      <c r="L253">
        <v>252</v>
      </c>
      <c r="M253" t="str">
        <f>IF(L253&lt;=0.6*COUNT(L:L),"Train",IF(L253&lt;=0.8*COUNT(L:L),"Val","Test"))</f>
        <v>Train</v>
      </c>
    </row>
    <row r="254" spans="1:13" hidden="1" x14ac:dyDescent="0.35">
      <c r="A254" t="s">
        <v>791</v>
      </c>
      <c r="B254" t="s">
        <v>662</v>
      </c>
      <c r="C254" t="s">
        <v>792</v>
      </c>
      <c r="E254">
        <v>3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3</v>
      </c>
      <c r="L254">
        <v>253</v>
      </c>
      <c r="M254" t="str">
        <f>IF(L254&lt;=0.6*COUNT(L:L),"Train",IF(L254&lt;=0.8*COUNT(L:L),"Val","Test"))</f>
        <v>Train</v>
      </c>
    </row>
    <row r="255" spans="1:13" hidden="1" x14ac:dyDescent="0.35">
      <c r="A255" t="s">
        <v>254</v>
      </c>
      <c r="B255" t="s">
        <v>212</v>
      </c>
      <c r="C255" t="s">
        <v>255</v>
      </c>
      <c r="E255">
        <v>4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2</v>
      </c>
      <c r="L255">
        <v>254</v>
      </c>
      <c r="M255" t="str">
        <f>IF(L255&lt;=0.6*COUNT(L:L),"Train",IF(L255&lt;=0.8*COUNT(L:L),"Val","Test"))</f>
        <v>Train</v>
      </c>
    </row>
    <row r="256" spans="1:13" hidden="1" x14ac:dyDescent="0.35">
      <c r="A256" t="s">
        <v>975</v>
      </c>
      <c r="B256" t="s">
        <v>662</v>
      </c>
      <c r="C256" t="s">
        <v>976</v>
      </c>
      <c r="E256">
        <v>3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4</v>
      </c>
      <c r="L256">
        <v>255</v>
      </c>
      <c r="M256" t="str">
        <f>IF(L256&lt;=0.6*COUNT(L:L),"Train",IF(L256&lt;=0.8*COUNT(L:L),"Val","Test"))</f>
        <v>Train</v>
      </c>
    </row>
    <row r="257" spans="1:13" hidden="1" x14ac:dyDescent="0.35">
      <c r="A257" t="s">
        <v>500</v>
      </c>
      <c r="B257" t="s">
        <v>212</v>
      </c>
      <c r="C257" t="s">
        <v>501</v>
      </c>
      <c r="E257">
        <v>3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3</v>
      </c>
      <c r="L257">
        <v>256</v>
      </c>
      <c r="M257" t="str">
        <f>IF(L257&lt;=0.6*COUNT(L:L),"Train",IF(L257&lt;=0.8*COUNT(L:L),"Val","Test"))</f>
        <v>Train</v>
      </c>
    </row>
    <row r="258" spans="1:13" hidden="1" x14ac:dyDescent="0.35">
      <c r="A258" t="s">
        <v>643</v>
      </c>
      <c r="B258" t="s">
        <v>12</v>
      </c>
      <c r="C258" t="s">
        <v>644</v>
      </c>
      <c r="E258">
        <v>3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3</v>
      </c>
      <c r="L258">
        <v>257</v>
      </c>
      <c r="M258" t="str">
        <f>IF(L258&lt;=0.6*COUNT(L:L),"Train",IF(L258&lt;=0.8*COUNT(L:L),"Val","Test"))</f>
        <v>Train</v>
      </c>
    </row>
    <row r="259" spans="1:13" hidden="1" x14ac:dyDescent="0.35">
      <c r="A259" t="s">
        <v>442</v>
      </c>
      <c r="B259" t="s">
        <v>212</v>
      </c>
      <c r="C259" t="s">
        <v>443</v>
      </c>
      <c r="E259">
        <v>4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258</v>
      </c>
      <c r="M259" t="str">
        <f>IF(L259&lt;=0.6*COUNT(L:L),"Train",IF(L259&lt;=0.8*COUNT(L:L),"Val","Test"))</f>
        <v>Train</v>
      </c>
    </row>
    <row r="260" spans="1:13" hidden="1" x14ac:dyDescent="0.35">
      <c r="A260" t="s">
        <v>769</v>
      </c>
      <c r="B260" t="s">
        <v>662</v>
      </c>
      <c r="C260" t="s">
        <v>770</v>
      </c>
      <c r="E260">
        <v>8</v>
      </c>
      <c r="F260">
        <v>1</v>
      </c>
      <c r="G260">
        <v>0</v>
      </c>
      <c r="H260">
        <v>0</v>
      </c>
      <c r="I260">
        <v>1</v>
      </c>
      <c r="J260">
        <v>0</v>
      </c>
      <c r="K260">
        <v>2</v>
      </c>
      <c r="L260">
        <v>259</v>
      </c>
      <c r="M260" t="str">
        <f>IF(L260&lt;=0.6*COUNT(L:L),"Train",IF(L260&lt;=0.8*COUNT(L:L),"Val","Test"))</f>
        <v>Train</v>
      </c>
    </row>
    <row r="261" spans="1:13" hidden="1" x14ac:dyDescent="0.35">
      <c r="A261" t="s">
        <v>781</v>
      </c>
      <c r="B261" t="s">
        <v>662</v>
      </c>
      <c r="C261" t="s">
        <v>782</v>
      </c>
      <c r="E261">
        <v>4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260</v>
      </c>
      <c r="M261" t="str">
        <f>IF(L261&lt;=0.6*COUNT(L:L),"Train",IF(L261&lt;=0.8*COUNT(L:L),"Val","Test"))</f>
        <v>Train</v>
      </c>
    </row>
    <row r="262" spans="1:13" hidden="1" x14ac:dyDescent="0.35">
      <c r="A262" t="s">
        <v>324</v>
      </c>
      <c r="B262" t="s">
        <v>212</v>
      </c>
      <c r="C262" t="s">
        <v>325</v>
      </c>
      <c r="E262">
        <v>5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4</v>
      </c>
      <c r="L262">
        <v>261</v>
      </c>
      <c r="M262" t="str">
        <f>IF(L262&lt;=0.6*COUNT(L:L),"Train",IF(L262&lt;=0.8*COUNT(L:L),"Val","Test"))</f>
        <v>Train</v>
      </c>
    </row>
    <row r="263" spans="1:13" hidden="1" x14ac:dyDescent="0.35">
      <c r="A263" t="s">
        <v>865</v>
      </c>
      <c r="B263" t="s">
        <v>662</v>
      </c>
      <c r="C263" t="s">
        <v>866</v>
      </c>
      <c r="E263">
        <v>4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2</v>
      </c>
      <c r="L263">
        <v>262</v>
      </c>
      <c r="M263" t="str">
        <f>IF(L263&lt;=0.6*COUNT(L:L),"Train",IF(L263&lt;=0.8*COUNT(L:L),"Val","Test"))</f>
        <v>Train</v>
      </c>
    </row>
    <row r="264" spans="1:13" hidden="1" x14ac:dyDescent="0.35">
      <c r="A264" t="s">
        <v>47</v>
      </c>
      <c r="B264" t="s">
        <v>12</v>
      </c>
      <c r="C264" t="s">
        <v>48</v>
      </c>
      <c r="E264">
        <v>5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2</v>
      </c>
      <c r="L264">
        <v>263</v>
      </c>
      <c r="M264" t="str">
        <f>IF(L264&lt;=0.6*COUNT(L:L),"Train",IF(L264&lt;=0.8*COUNT(L:L),"Val","Test"))</f>
        <v>Train</v>
      </c>
    </row>
    <row r="265" spans="1:13" hidden="1" x14ac:dyDescent="0.35">
      <c r="A265" t="s">
        <v>651</v>
      </c>
      <c r="B265" t="s">
        <v>12</v>
      </c>
      <c r="C265" t="s">
        <v>652</v>
      </c>
      <c r="E265">
        <v>3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3</v>
      </c>
      <c r="L265">
        <v>264</v>
      </c>
      <c r="M265" t="str">
        <f>IF(L265&lt;=0.6*COUNT(L:L),"Train",IF(L265&lt;=0.8*COUNT(L:L),"Val","Test"))</f>
        <v>Train</v>
      </c>
    </row>
    <row r="266" spans="1:13" hidden="1" x14ac:dyDescent="0.35">
      <c r="A266" t="s">
        <v>246</v>
      </c>
      <c r="B266" t="s">
        <v>212</v>
      </c>
      <c r="C266" t="s">
        <v>247</v>
      </c>
      <c r="E266">
        <v>4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3</v>
      </c>
      <c r="L266">
        <v>265</v>
      </c>
      <c r="M266" t="str">
        <f>IF(L266&lt;=0.6*COUNT(L:L),"Train",IF(L266&lt;=0.8*COUNT(L:L),"Val","Test"))</f>
        <v>Train</v>
      </c>
    </row>
    <row r="267" spans="1:13" hidden="1" x14ac:dyDescent="0.35">
      <c r="A267" t="s">
        <v>31</v>
      </c>
      <c r="B267" t="s">
        <v>12</v>
      </c>
      <c r="C267" t="s">
        <v>32</v>
      </c>
      <c r="E267">
        <v>4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2</v>
      </c>
      <c r="L267">
        <v>266</v>
      </c>
      <c r="M267" t="str">
        <f>IF(L267&lt;=0.6*COUNT(L:L),"Train",IF(L267&lt;=0.8*COUNT(L:L),"Val","Test"))</f>
        <v>Train</v>
      </c>
    </row>
    <row r="268" spans="1:13" hidden="1" x14ac:dyDescent="0.35">
      <c r="A268" t="s">
        <v>625</v>
      </c>
      <c r="B268" t="s">
        <v>615</v>
      </c>
      <c r="C268" t="s">
        <v>626</v>
      </c>
      <c r="E268">
        <v>8</v>
      </c>
      <c r="F268">
        <v>1</v>
      </c>
      <c r="G268">
        <v>0</v>
      </c>
      <c r="H268">
        <v>1</v>
      </c>
      <c r="I268">
        <v>1</v>
      </c>
      <c r="J268">
        <v>1</v>
      </c>
      <c r="K268">
        <v>4</v>
      </c>
      <c r="L268">
        <v>267</v>
      </c>
      <c r="M268" t="str">
        <f>IF(L268&lt;=0.6*COUNT(L:L),"Train",IF(L268&lt;=0.8*COUNT(L:L),"Val","Test"))</f>
        <v>Train</v>
      </c>
    </row>
    <row r="269" spans="1:13" hidden="1" x14ac:dyDescent="0.35">
      <c r="A269" t="s">
        <v>492</v>
      </c>
      <c r="B269" t="s">
        <v>212</v>
      </c>
      <c r="C269" t="s">
        <v>493</v>
      </c>
      <c r="E269">
        <v>6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2</v>
      </c>
      <c r="L269">
        <v>268</v>
      </c>
      <c r="M269" t="str">
        <f>IF(L269&lt;=0.6*COUNT(L:L),"Train",IF(L269&lt;=0.8*COUNT(L:L),"Val","Test"))</f>
        <v>Train</v>
      </c>
    </row>
    <row r="270" spans="1:13" hidden="1" x14ac:dyDescent="0.35">
      <c r="A270" t="s">
        <v>454</v>
      </c>
      <c r="B270" t="s">
        <v>212</v>
      </c>
      <c r="C270" t="s">
        <v>455</v>
      </c>
      <c r="E270">
        <v>7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1</v>
      </c>
      <c r="L270">
        <v>269</v>
      </c>
      <c r="M270" t="str">
        <f>IF(L270&lt;=0.6*COUNT(L:L),"Train",IF(L270&lt;=0.8*COUNT(L:L),"Val","Test"))</f>
        <v>Train</v>
      </c>
    </row>
    <row r="271" spans="1:13" hidden="1" x14ac:dyDescent="0.35">
      <c r="A271" t="s">
        <v>771</v>
      </c>
      <c r="B271" t="s">
        <v>662</v>
      </c>
      <c r="C271" t="s">
        <v>772</v>
      </c>
      <c r="E271">
        <v>7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2</v>
      </c>
      <c r="L271">
        <v>270</v>
      </c>
      <c r="M271" t="str">
        <f>IF(L271&lt;=0.6*COUNT(L:L),"Train",IF(L271&lt;=0.8*COUNT(L:L),"Val","Test"))</f>
        <v>Train</v>
      </c>
    </row>
    <row r="272" spans="1:13" hidden="1" x14ac:dyDescent="0.35">
      <c r="A272" t="s">
        <v>17</v>
      </c>
      <c r="B272" t="s">
        <v>12</v>
      </c>
      <c r="C272" t="s">
        <v>18</v>
      </c>
      <c r="E272">
        <v>4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3</v>
      </c>
      <c r="L272">
        <v>271</v>
      </c>
      <c r="M272" t="str">
        <f>IF(L272&lt;=0.6*COUNT(L:L),"Train",IF(L272&lt;=0.8*COUNT(L:L),"Val","Test"))</f>
        <v>Train</v>
      </c>
    </row>
    <row r="273" spans="1:13" hidden="1" x14ac:dyDescent="0.35">
      <c r="A273" t="s">
        <v>743</v>
      </c>
      <c r="B273" t="s">
        <v>662</v>
      </c>
      <c r="C273" t="s">
        <v>744</v>
      </c>
      <c r="E273">
        <v>8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3</v>
      </c>
      <c r="L273">
        <v>272</v>
      </c>
      <c r="M273" t="str">
        <f>IF(L273&lt;=0.6*COUNT(L:L),"Train",IF(L273&lt;=0.8*COUNT(L:L),"Val","Test"))</f>
        <v>Train</v>
      </c>
    </row>
    <row r="274" spans="1:13" hidden="1" x14ac:dyDescent="0.35">
      <c r="A274" t="s">
        <v>572</v>
      </c>
      <c r="B274" t="s">
        <v>212</v>
      </c>
      <c r="C274" t="s">
        <v>573</v>
      </c>
      <c r="E274">
        <v>5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2</v>
      </c>
      <c r="L274">
        <v>273</v>
      </c>
      <c r="M274" t="str">
        <f>IF(L274&lt;=0.6*COUNT(L:L),"Train",IF(L274&lt;=0.8*COUNT(L:L),"Val","Test"))</f>
        <v>Train</v>
      </c>
    </row>
    <row r="275" spans="1:13" hidden="1" x14ac:dyDescent="0.35">
      <c r="A275" t="s">
        <v>262</v>
      </c>
      <c r="B275" t="s">
        <v>212</v>
      </c>
      <c r="C275" t="s">
        <v>263</v>
      </c>
      <c r="E275">
        <v>4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3</v>
      </c>
      <c r="L275">
        <v>274</v>
      </c>
      <c r="M275" t="str">
        <f>IF(L275&lt;=0.6*COUNT(L:L),"Train",IF(L275&lt;=0.8*COUNT(L:L),"Val","Test"))</f>
        <v>Train</v>
      </c>
    </row>
    <row r="276" spans="1:13" hidden="1" x14ac:dyDescent="0.35">
      <c r="A276" t="s">
        <v>641</v>
      </c>
      <c r="B276" t="s">
        <v>12</v>
      </c>
      <c r="C276" t="s">
        <v>642</v>
      </c>
      <c r="E276">
        <v>4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275</v>
      </c>
      <c r="M276" t="str">
        <f>IF(L276&lt;=0.6*COUNT(L:L),"Train",IF(L276&lt;=0.8*COUNT(L:L),"Val","Test"))</f>
        <v>Train</v>
      </c>
    </row>
    <row r="277" spans="1:13" hidden="1" x14ac:dyDescent="0.35">
      <c r="A277" t="s">
        <v>314</v>
      </c>
      <c r="B277" t="s">
        <v>212</v>
      </c>
      <c r="C277" t="s">
        <v>315</v>
      </c>
      <c r="E277">
        <v>5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2</v>
      </c>
      <c r="L277">
        <v>276</v>
      </c>
      <c r="M277" t="str">
        <f>IF(L277&lt;=0.6*COUNT(L:L),"Train",IF(L277&lt;=0.8*COUNT(L:L),"Val","Test"))</f>
        <v>Train</v>
      </c>
    </row>
    <row r="278" spans="1:13" hidden="1" x14ac:dyDescent="0.35">
      <c r="A278" t="s">
        <v>191</v>
      </c>
      <c r="B278" t="s">
        <v>12</v>
      </c>
      <c r="C278" t="s">
        <v>192</v>
      </c>
      <c r="E278">
        <v>4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3</v>
      </c>
      <c r="L278">
        <v>277</v>
      </c>
      <c r="M278" t="str">
        <f>IF(L278&lt;=0.6*COUNT(L:L),"Train",IF(L278&lt;=0.8*COUNT(L:L),"Val","Test"))</f>
        <v>Train</v>
      </c>
    </row>
    <row r="279" spans="1:13" hidden="1" x14ac:dyDescent="0.35">
      <c r="A279" t="s">
        <v>963</v>
      </c>
      <c r="B279" t="s">
        <v>662</v>
      </c>
      <c r="C279" t="s">
        <v>964</v>
      </c>
      <c r="E279">
        <v>6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3</v>
      </c>
      <c r="L279">
        <v>278</v>
      </c>
      <c r="M279" t="str">
        <f>IF(L279&lt;=0.6*COUNT(L:L),"Train",IF(L279&lt;=0.8*COUNT(L:L),"Val","Test"))</f>
        <v>Train</v>
      </c>
    </row>
    <row r="280" spans="1:13" hidden="1" x14ac:dyDescent="0.35">
      <c r="A280" t="s">
        <v>763</v>
      </c>
      <c r="B280" t="s">
        <v>662</v>
      </c>
      <c r="C280" t="s">
        <v>764</v>
      </c>
      <c r="E280">
        <v>6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4</v>
      </c>
      <c r="L280">
        <v>279</v>
      </c>
      <c r="M280" t="str">
        <f>IF(L280&lt;=0.6*COUNT(L:L),"Train",IF(L280&lt;=0.8*COUNT(L:L),"Val","Test"))</f>
        <v>Train</v>
      </c>
    </row>
    <row r="281" spans="1:13" hidden="1" x14ac:dyDescent="0.35">
      <c r="A281" t="s">
        <v>103</v>
      </c>
      <c r="B281" t="s">
        <v>12</v>
      </c>
      <c r="C281" t="s">
        <v>104</v>
      </c>
      <c r="E281">
        <v>3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1</v>
      </c>
      <c r="L281">
        <v>280</v>
      </c>
      <c r="M281" t="str">
        <f>IF(L281&lt;=0.6*COUNT(L:L),"Train",IF(L281&lt;=0.8*COUNT(L:L),"Val","Test"))</f>
        <v>Train</v>
      </c>
    </row>
    <row r="282" spans="1:13" hidden="1" x14ac:dyDescent="0.35">
      <c r="A282" t="s">
        <v>63</v>
      </c>
      <c r="B282" t="s">
        <v>12</v>
      </c>
      <c r="C282" t="s">
        <v>64</v>
      </c>
      <c r="E282">
        <v>7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1</v>
      </c>
      <c r="L282">
        <v>281</v>
      </c>
      <c r="M282" t="str">
        <f>IF(L282&lt;=0.6*COUNT(L:L),"Train",IF(L282&lt;=0.8*COUNT(L:L),"Val","Test"))</f>
        <v>Train</v>
      </c>
    </row>
    <row r="283" spans="1:13" hidden="1" x14ac:dyDescent="0.35">
      <c r="A283" t="s">
        <v>887</v>
      </c>
      <c r="B283" t="s">
        <v>662</v>
      </c>
      <c r="C283" t="s">
        <v>888</v>
      </c>
      <c r="E283">
        <v>3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2</v>
      </c>
      <c r="L283">
        <v>282</v>
      </c>
      <c r="M283" t="str">
        <f>IF(L283&lt;=0.6*COUNT(L:L),"Train",IF(L283&lt;=0.8*COUNT(L:L),"Val","Test"))</f>
        <v>Train</v>
      </c>
    </row>
    <row r="284" spans="1:13" hidden="1" x14ac:dyDescent="0.35">
      <c r="A284" t="s">
        <v>480</v>
      </c>
      <c r="B284" t="s">
        <v>212</v>
      </c>
      <c r="C284" t="s">
        <v>481</v>
      </c>
      <c r="E284">
        <v>2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2</v>
      </c>
      <c r="L284">
        <v>283</v>
      </c>
      <c r="M284" t="str">
        <f>IF(L284&lt;=0.6*COUNT(L:L),"Train",IF(L284&lt;=0.8*COUNT(L:L),"Val","Test"))</f>
        <v>Train</v>
      </c>
    </row>
    <row r="285" spans="1:13" hidden="1" x14ac:dyDescent="0.35">
      <c r="A285" t="s">
        <v>502</v>
      </c>
      <c r="B285" t="s">
        <v>212</v>
      </c>
      <c r="C285" t="s">
        <v>503</v>
      </c>
      <c r="E285">
        <v>7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3</v>
      </c>
      <c r="L285">
        <v>284</v>
      </c>
      <c r="M285" t="str">
        <f>IF(L285&lt;=0.6*COUNT(L:L),"Train",IF(L285&lt;=0.8*COUNT(L:L),"Val","Test"))</f>
        <v>Train</v>
      </c>
    </row>
    <row r="286" spans="1:13" hidden="1" x14ac:dyDescent="0.35">
      <c r="A286" t="s">
        <v>574</v>
      </c>
      <c r="B286" t="s">
        <v>212</v>
      </c>
      <c r="C286" t="s">
        <v>575</v>
      </c>
      <c r="E286">
        <v>4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2</v>
      </c>
      <c r="L286">
        <v>285</v>
      </c>
      <c r="M286" t="str">
        <f>IF(L286&lt;=0.6*COUNT(L:L),"Train",IF(L286&lt;=0.8*COUNT(L:L),"Val","Test"))</f>
        <v>Train</v>
      </c>
    </row>
    <row r="287" spans="1:13" hidden="1" x14ac:dyDescent="0.35">
      <c r="A287" t="s">
        <v>512</v>
      </c>
      <c r="B287" t="s">
        <v>212</v>
      </c>
      <c r="C287" t="s">
        <v>513</v>
      </c>
      <c r="E287">
        <v>4</v>
      </c>
      <c r="F287">
        <v>0</v>
      </c>
      <c r="G287">
        <v>1</v>
      </c>
      <c r="H287">
        <v>0</v>
      </c>
      <c r="I287">
        <v>1</v>
      </c>
      <c r="J287">
        <v>0</v>
      </c>
      <c r="K287">
        <v>2</v>
      </c>
      <c r="L287">
        <v>286</v>
      </c>
      <c r="M287" t="str">
        <f>IF(L287&lt;=0.6*COUNT(L:L),"Train",IF(L287&lt;=0.8*COUNT(L:L),"Val","Test"))</f>
        <v>Train</v>
      </c>
    </row>
    <row r="288" spans="1:13" hidden="1" x14ac:dyDescent="0.35">
      <c r="A288" t="s">
        <v>789</v>
      </c>
      <c r="B288" t="s">
        <v>662</v>
      </c>
      <c r="C288" t="s">
        <v>790</v>
      </c>
      <c r="E288">
        <v>7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3</v>
      </c>
      <c r="L288">
        <v>287</v>
      </c>
      <c r="M288" t="str">
        <f>IF(L288&lt;=0.6*COUNT(L:L),"Train",IF(L288&lt;=0.8*COUNT(L:L),"Val","Test"))</f>
        <v>Train</v>
      </c>
    </row>
    <row r="289" spans="1:13" hidden="1" x14ac:dyDescent="0.35">
      <c r="A289" t="s">
        <v>590</v>
      </c>
      <c r="B289" t="s">
        <v>212</v>
      </c>
      <c r="C289" t="s">
        <v>591</v>
      </c>
      <c r="E289">
        <v>3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1</v>
      </c>
      <c r="L289">
        <v>288</v>
      </c>
      <c r="M289" t="str">
        <f>IF(L289&lt;=0.6*COUNT(L:L),"Train",IF(L289&lt;=0.8*COUNT(L:L),"Val","Test"))</f>
        <v>Train</v>
      </c>
    </row>
    <row r="290" spans="1:13" hidden="1" x14ac:dyDescent="0.35">
      <c r="A290" t="s">
        <v>362</v>
      </c>
      <c r="B290" t="s">
        <v>212</v>
      </c>
      <c r="C290" t="s">
        <v>363</v>
      </c>
      <c r="E290">
        <v>7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2</v>
      </c>
      <c r="L290">
        <v>289</v>
      </c>
      <c r="M290" t="str">
        <f>IF(L290&lt;=0.6*COUNT(L:L),"Train",IF(L290&lt;=0.8*COUNT(L:L),"Val","Test"))</f>
        <v>Train</v>
      </c>
    </row>
    <row r="291" spans="1:13" hidden="1" x14ac:dyDescent="0.35">
      <c r="A291" t="s">
        <v>356</v>
      </c>
      <c r="B291" t="s">
        <v>212</v>
      </c>
      <c r="C291" t="s">
        <v>357</v>
      </c>
      <c r="E291">
        <v>7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4</v>
      </c>
      <c r="L291">
        <v>290</v>
      </c>
      <c r="M291" t="str">
        <f>IF(L291&lt;=0.6*COUNT(L:L),"Train",IF(L291&lt;=0.8*COUNT(L:L),"Val","Test"))</f>
        <v>Train</v>
      </c>
    </row>
    <row r="292" spans="1:13" hidden="1" x14ac:dyDescent="0.35">
      <c r="A292" t="s">
        <v>885</v>
      </c>
      <c r="B292" t="s">
        <v>662</v>
      </c>
      <c r="C292" t="s">
        <v>886</v>
      </c>
      <c r="E292">
        <v>5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3</v>
      </c>
      <c r="L292">
        <v>291</v>
      </c>
      <c r="M292" t="str">
        <f>IF(L292&lt;=0.6*COUNT(L:L),"Train",IF(L292&lt;=0.8*COUNT(L:L),"Val","Test"))</f>
        <v>Train</v>
      </c>
    </row>
    <row r="293" spans="1:13" hidden="1" x14ac:dyDescent="0.35">
      <c r="A293" t="s">
        <v>833</v>
      </c>
      <c r="B293" t="s">
        <v>662</v>
      </c>
      <c r="C293" t="s">
        <v>834</v>
      </c>
      <c r="E293">
        <v>6</v>
      </c>
      <c r="F293">
        <v>1</v>
      </c>
      <c r="G293">
        <v>0</v>
      </c>
      <c r="H293">
        <v>1</v>
      </c>
      <c r="I293">
        <v>1</v>
      </c>
      <c r="J293">
        <v>1</v>
      </c>
      <c r="K293">
        <v>4</v>
      </c>
      <c r="L293">
        <v>292</v>
      </c>
      <c r="M293" t="str">
        <f>IF(L293&lt;=0.6*COUNT(L:L),"Train",IF(L293&lt;=0.8*COUNT(L:L),"Val","Test"))</f>
        <v>Train</v>
      </c>
    </row>
    <row r="294" spans="1:13" hidden="1" x14ac:dyDescent="0.35">
      <c r="A294" t="s">
        <v>99</v>
      </c>
      <c r="B294" t="s">
        <v>12</v>
      </c>
      <c r="C294" t="s">
        <v>100</v>
      </c>
      <c r="E294">
        <v>7</v>
      </c>
      <c r="F294">
        <v>1</v>
      </c>
      <c r="G294">
        <v>0</v>
      </c>
      <c r="H294">
        <v>1</v>
      </c>
      <c r="I294">
        <v>1</v>
      </c>
      <c r="J294">
        <v>1</v>
      </c>
      <c r="K294">
        <v>4</v>
      </c>
      <c r="L294">
        <v>293</v>
      </c>
      <c r="M294" t="str">
        <f>IF(L294&lt;=0.6*COUNT(L:L),"Train",IF(L294&lt;=0.8*COUNT(L:L),"Val","Test"))</f>
        <v>Train</v>
      </c>
    </row>
    <row r="295" spans="1:13" hidden="1" x14ac:dyDescent="0.35">
      <c r="A295" t="s">
        <v>189</v>
      </c>
      <c r="B295" t="s">
        <v>12</v>
      </c>
      <c r="C295" t="s">
        <v>190</v>
      </c>
      <c r="E295">
        <v>9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4</v>
      </c>
      <c r="L295">
        <v>294</v>
      </c>
      <c r="M295" t="str">
        <f>IF(L295&lt;=0.6*COUNT(L:L),"Train",IF(L295&lt;=0.8*COUNT(L:L),"Val","Test"))</f>
        <v>Train</v>
      </c>
    </row>
    <row r="296" spans="1:13" hidden="1" x14ac:dyDescent="0.35">
      <c r="A296" t="s">
        <v>147</v>
      </c>
      <c r="B296" t="s">
        <v>12</v>
      </c>
      <c r="C296" t="s">
        <v>148</v>
      </c>
      <c r="E296">
        <v>7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2</v>
      </c>
      <c r="L296">
        <v>295</v>
      </c>
      <c r="M296" t="str">
        <f>IF(L296&lt;=0.6*COUNT(L:L),"Train",IF(L296&lt;=0.8*COUNT(L:L),"Val","Test"))</f>
        <v>Train</v>
      </c>
    </row>
    <row r="297" spans="1:13" hidden="1" x14ac:dyDescent="0.35">
      <c r="A297" t="s">
        <v>831</v>
      </c>
      <c r="B297" t="s">
        <v>662</v>
      </c>
      <c r="C297" t="s">
        <v>832</v>
      </c>
      <c r="E297">
        <v>4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3</v>
      </c>
      <c r="L297">
        <v>296</v>
      </c>
      <c r="M297" t="str">
        <f>IF(L297&lt;=0.6*COUNT(L:L),"Train",IF(L297&lt;=0.8*COUNT(L:L),"Val","Test"))</f>
        <v>Train</v>
      </c>
    </row>
    <row r="298" spans="1:13" hidden="1" x14ac:dyDescent="0.35">
      <c r="A298" t="s">
        <v>989</v>
      </c>
      <c r="B298" t="s">
        <v>662</v>
      </c>
      <c r="C298" t="s">
        <v>990</v>
      </c>
      <c r="E298">
        <v>7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2</v>
      </c>
      <c r="L298">
        <v>297</v>
      </c>
      <c r="M298" t="str">
        <f>IF(L298&lt;=0.6*COUNT(L:L),"Train",IF(L298&lt;=0.8*COUNT(L:L),"Val","Test"))</f>
        <v>Train</v>
      </c>
    </row>
    <row r="299" spans="1:13" hidden="1" x14ac:dyDescent="0.35">
      <c r="A299" t="s">
        <v>476</v>
      </c>
      <c r="B299" t="s">
        <v>212</v>
      </c>
      <c r="C299" t="s">
        <v>477</v>
      </c>
      <c r="E299">
        <v>3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298</v>
      </c>
      <c r="M299" t="str">
        <f>IF(L299&lt;=0.6*COUNT(L:L),"Train",IF(L299&lt;=0.8*COUNT(L:L),"Val","Test"))</f>
        <v>Train</v>
      </c>
    </row>
    <row r="300" spans="1:13" hidden="1" x14ac:dyDescent="0.35">
      <c r="A300" t="s">
        <v>674</v>
      </c>
      <c r="B300" t="s">
        <v>12</v>
      </c>
      <c r="C300" t="s">
        <v>675</v>
      </c>
      <c r="E300">
        <v>5</v>
      </c>
      <c r="F300">
        <v>1</v>
      </c>
      <c r="G300">
        <v>0</v>
      </c>
      <c r="H300">
        <v>1</v>
      </c>
      <c r="I300">
        <v>1</v>
      </c>
      <c r="J300">
        <v>0</v>
      </c>
      <c r="K300">
        <v>3</v>
      </c>
      <c r="L300">
        <v>299</v>
      </c>
      <c r="M300" t="str">
        <f>IF(L300&lt;=0.6*COUNT(L:L),"Train",IF(L300&lt;=0.8*COUNT(L:L),"Val","Test"))</f>
        <v>Train</v>
      </c>
    </row>
    <row r="301" spans="1:13" hidden="1" x14ac:dyDescent="0.35">
      <c r="A301" t="s">
        <v>436</v>
      </c>
      <c r="B301" t="s">
        <v>212</v>
      </c>
      <c r="C301" t="s">
        <v>437</v>
      </c>
      <c r="E301">
        <v>7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3</v>
      </c>
      <c r="L301">
        <v>300</v>
      </c>
      <c r="M301" t="str">
        <f>IF(L301&lt;=0.6*COUNT(L:L),"Train",IF(L301&lt;=0.8*COUNT(L:L),"Val","Test"))</f>
        <v>Train</v>
      </c>
    </row>
    <row r="302" spans="1:13" x14ac:dyDescent="0.35">
      <c r="A302" t="s">
        <v>137</v>
      </c>
      <c r="B302" t="s">
        <v>12</v>
      </c>
      <c r="C302" t="s">
        <v>138</v>
      </c>
      <c r="E302">
        <v>6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3</v>
      </c>
      <c r="L302">
        <v>301</v>
      </c>
      <c r="M302" t="str">
        <f>IF(L302&lt;=0.6*COUNT(L:L),"Train",IF(L302&lt;=0.8*COUNT(L:L),"Val","Test"))</f>
        <v>Val</v>
      </c>
    </row>
    <row r="303" spans="1:13" x14ac:dyDescent="0.35">
      <c r="A303" t="s">
        <v>979</v>
      </c>
      <c r="B303" t="s">
        <v>662</v>
      </c>
      <c r="C303" t="s">
        <v>980</v>
      </c>
      <c r="E303">
        <v>7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3</v>
      </c>
      <c r="L303">
        <v>302</v>
      </c>
      <c r="M303" t="str">
        <f>IF(L303&lt;=0.6*COUNT(L:L),"Train",IF(L303&lt;=0.8*COUNT(L:L),"Val","Test"))</f>
        <v>Val</v>
      </c>
    </row>
    <row r="304" spans="1:13" x14ac:dyDescent="0.35">
      <c r="A304" t="s">
        <v>532</v>
      </c>
      <c r="B304" t="s">
        <v>212</v>
      </c>
      <c r="C304" t="s">
        <v>533</v>
      </c>
      <c r="E304">
        <v>7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3</v>
      </c>
      <c r="L304">
        <v>303</v>
      </c>
      <c r="M304" t="str">
        <f>IF(L304&lt;=0.6*COUNT(L:L),"Train",IF(L304&lt;=0.8*COUNT(L:L),"Val","Test"))</f>
        <v>Val</v>
      </c>
    </row>
    <row r="305" spans="1:13" x14ac:dyDescent="0.35">
      <c r="A305" t="s">
        <v>518</v>
      </c>
      <c r="B305" t="s">
        <v>212</v>
      </c>
      <c r="C305" t="s">
        <v>519</v>
      </c>
      <c r="E305">
        <v>3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304</v>
      </c>
      <c r="M305" t="str">
        <f>IF(L305&lt;=0.6*COUNT(L:L),"Train",IF(L305&lt;=0.8*COUNT(L:L),"Val","Test"))</f>
        <v>Val</v>
      </c>
    </row>
    <row r="306" spans="1:13" x14ac:dyDescent="0.35">
      <c r="A306" t="s">
        <v>621</v>
      </c>
      <c r="B306" t="s">
        <v>615</v>
      </c>
      <c r="C306" t="s">
        <v>622</v>
      </c>
      <c r="E306">
        <v>7</v>
      </c>
      <c r="F306">
        <v>1</v>
      </c>
      <c r="G306">
        <v>1</v>
      </c>
      <c r="H306">
        <v>1</v>
      </c>
      <c r="I306">
        <v>1</v>
      </c>
      <c r="J306">
        <v>0</v>
      </c>
      <c r="K306">
        <v>4</v>
      </c>
      <c r="L306">
        <v>305</v>
      </c>
      <c r="M306" t="str">
        <f>IF(L306&lt;=0.6*COUNT(L:L),"Train",IF(L306&lt;=0.8*COUNT(L:L),"Val","Test"))</f>
        <v>Val</v>
      </c>
    </row>
    <row r="307" spans="1:13" x14ac:dyDescent="0.35">
      <c r="A307" t="s">
        <v>290</v>
      </c>
      <c r="B307" t="s">
        <v>212</v>
      </c>
      <c r="C307" t="s">
        <v>291</v>
      </c>
      <c r="E307">
        <v>6</v>
      </c>
      <c r="F307">
        <v>1</v>
      </c>
      <c r="G307">
        <v>0</v>
      </c>
      <c r="H307">
        <v>1</v>
      </c>
      <c r="I307">
        <v>1</v>
      </c>
      <c r="J307">
        <v>1</v>
      </c>
      <c r="K307">
        <v>4</v>
      </c>
      <c r="L307">
        <v>306</v>
      </c>
      <c r="M307" t="str">
        <f>IF(L307&lt;=0.6*COUNT(L:L),"Train",IF(L307&lt;=0.8*COUNT(L:L),"Val","Test"))</f>
        <v>Val</v>
      </c>
    </row>
    <row r="308" spans="1:13" x14ac:dyDescent="0.35">
      <c r="A308" t="s">
        <v>115</v>
      </c>
      <c r="B308" t="s">
        <v>12</v>
      </c>
      <c r="C308" t="s">
        <v>116</v>
      </c>
      <c r="E308">
        <v>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307</v>
      </c>
      <c r="M308" t="str">
        <f>IF(L308&lt;=0.6*COUNT(L:L),"Train",IF(L308&lt;=0.8*COUNT(L:L),"Val","Test"))</f>
        <v>Val</v>
      </c>
    </row>
    <row r="309" spans="1:13" x14ac:dyDescent="0.35">
      <c r="A309" t="s">
        <v>753</v>
      </c>
      <c r="B309" t="s">
        <v>662</v>
      </c>
      <c r="C309" t="s">
        <v>754</v>
      </c>
      <c r="E309">
        <v>3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2</v>
      </c>
      <c r="L309">
        <v>308</v>
      </c>
      <c r="M309" t="str">
        <f>IF(L309&lt;=0.6*COUNT(L:L),"Train",IF(L309&lt;=0.8*COUNT(L:L),"Val","Test"))</f>
        <v>Val</v>
      </c>
    </row>
    <row r="310" spans="1:13" x14ac:dyDescent="0.35">
      <c r="A310" t="s">
        <v>59</v>
      </c>
      <c r="B310" t="s">
        <v>12</v>
      </c>
      <c r="C310" t="s">
        <v>60</v>
      </c>
      <c r="E310">
        <v>5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2</v>
      </c>
      <c r="L310">
        <v>309</v>
      </c>
      <c r="M310" t="str">
        <f>IF(L310&lt;=0.6*COUNT(L:L),"Train",IF(L310&lt;=0.8*COUNT(L:L),"Val","Test"))</f>
        <v>Val</v>
      </c>
    </row>
    <row r="311" spans="1:13" x14ac:dyDescent="0.35">
      <c r="A311" t="s">
        <v>639</v>
      </c>
      <c r="B311" t="s">
        <v>12</v>
      </c>
      <c r="C311" t="s">
        <v>640</v>
      </c>
      <c r="E311">
        <v>5</v>
      </c>
      <c r="F311">
        <v>0</v>
      </c>
      <c r="G311">
        <v>0</v>
      </c>
      <c r="H311">
        <v>1</v>
      </c>
      <c r="I311">
        <v>1</v>
      </c>
      <c r="J311">
        <v>0</v>
      </c>
      <c r="K311">
        <v>2</v>
      </c>
      <c r="L311">
        <v>310</v>
      </c>
      <c r="M311" t="str">
        <f>IF(L311&lt;=0.6*COUNT(L:L),"Train",IF(L311&lt;=0.8*COUNT(L:L),"Val","Test"))</f>
        <v>Val</v>
      </c>
    </row>
    <row r="312" spans="1:13" x14ac:dyDescent="0.35">
      <c r="A312" t="s">
        <v>252</v>
      </c>
      <c r="B312" t="s">
        <v>212</v>
      </c>
      <c r="C312" t="s">
        <v>253</v>
      </c>
      <c r="E312">
        <v>6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4</v>
      </c>
      <c r="L312">
        <v>311</v>
      </c>
      <c r="M312" t="str">
        <f>IF(L312&lt;=0.6*COUNT(L:L),"Train",IF(L312&lt;=0.8*COUNT(L:L),"Val","Test"))</f>
        <v>Val</v>
      </c>
    </row>
    <row r="313" spans="1:13" x14ac:dyDescent="0.35">
      <c r="A313" t="s">
        <v>827</v>
      </c>
      <c r="B313" t="s">
        <v>662</v>
      </c>
      <c r="C313" t="s">
        <v>828</v>
      </c>
      <c r="E313">
        <v>7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3</v>
      </c>
      <c r="L313">
        <v>312</v>
      </c>
      <c r="M313" t="str">
        <f>IF(L313&lt;=0.6*COUNT(L:L),"Train",IF(L313&lt;=0.8*COUNT(L:L),"Val","Test"))</f>
        <v>Val</v>
      </c>
    </row>
    <row r="314" spans="1:13" x14ac:dyDescent="0.35">
      <c r="A314" t="s">
        <v>332</v>
      </c>
      <c r="B314" t="s">
        <v>212</v>
      </c>
      <c r="C314" t="s">
        <v>333</v>
      </c>
      <c r="E314">
        <v>2</v>
      </c>
      <c r="F314">
        <v>0</v>
      </c>
      <c r="G314">
        <v>0</v>
      </c>
      <c r="H314">
        <v>1</v>
      </c>
      <c r="I314">
        <v>1</v>
      </c>
      <c r="J314">
        <v>0</v>
      </c>
      <c r="K314">
        <v>2</v>
      </c>
      <c r="L314">
        <v>313</v>
      </c>
      <c r="M314" t="str">
        <f>IF(L314&lt;=0.6*COUNT(L:L),"Train",IF(L314&lt;=0.8*COUNT(L:L),"Val","Test"))</f>
        <v>Val</v>
      </c>
    </row>
    <row r="315" spans="1:13" x14ac:dyDescent="0.35">
      <c r="A315" t="s">
        <v>619</v>
      </c>
      <c r="B315" t="s">
        <v>615</v>
      </c>
      <c r="C315" t="s">
        <v>620</v>
      </c>
      <c r="E315">
        <v>3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2</v>
      </c>
      <c r="L315">
        <v>314</v>
      </c>
      <c r="M315" t="str">
        <f>IF(L315&lt;=0.6*COUNT(L:L),"Train",IF(L315&lt;=0.8*COUNT(L:L),"Val","Test"))</f>
        <v>Val</v>
      </c>
    </row>
    <row r="316" spans="1:13" x14ac:dyDescent="0.35">
      <c r="A316" t="s">
        <v>564</v>
      </c>
      <c r="B316" t="s">
        <v>212</v>
      </c>
      <c r="C316" t="s">
        <v>565</v>
      </c>
      <c r="E316">
        <v>5</v>
      </c>
      <c r="F316">
        <v>0</v>
      </c>
      <c r="G316">
        <v>1</v>
      </c>
      <c r="H316">
        <v>0</v>
      </c>
      <c r="I316">
        <v>1</v>
      </c>
      <c r="J316">
        <v>0</v>
      </c>
      <c r="K316">
        <v>2</v>
      </c>
      <c r="L316">
        <v>315</v>
      </c>
      <c r="M316" t="str">
        <f>IF(L316&lt;=0.6*COUNT(L:L),"Train",IF(L316&lt;=0.8*COUNT(L:L),"Val","Test"))</f>
        <v>Val</v>
      </c>
    </row>
    <row r="317" spans="1:13" x14ac:dyDescent="0.35">
      <c r="A317" t="s">
        <v>376</v>
      </c>
      <c r="B317" t="s">
        <v>212</v>
      </c>
      <c r="C317" t="s">
        <v>377</v>
      </c>
      <c r="E317">
        <v>6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4</v>
      </c>
      <c r="L317">
        <v>316</v>
      </c>
      <c r="M317" t="str">
        <f>IF(L317&lt;=0.6*COUNT(L:L),"Train",IF(L317&lt;=0.8*COUNT(L:L),"Val","Test"))</f>
        <v>Val</v>
      </c>
    </row>
    <row r="318" spans="1:13" x14ac:dyDescent="0.35">
      <c r="A318" t="s">
        <v>987</v>
      </c>
      <c r="B318" t="s">
        <v>662</v>
      </c>
      <c r="C318" t="s">
        <v>988</v>
      </c>
      <c r="E318">
        <v>6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3</v>
      </c>
      <c r="L318">
        <v>317</v>
      </c>
      <c r="M318" t="str">
        <f>IF(L318&lt;=0.6*COUNT(L:L),"Train",IF(L318&lt;=0.8*COUNT(L:L),"Val","Test"))</f>
        <v>Val</v>
      </c>
    </row>
    <row r="319" spans="1:13" x14ac:dyDescent="0.35">
      <c r="A319" t="s">
        <v>57</v>
      </c>
      <c r="B319" t="s">
        <v>12</v>
      </c>
      <c r="C319" t="s">
        <v>58</v>
      </c>
      <c r="E319">
        <v>3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3</v>
      </c>
      <c r="L319">
        <v>318</v>
      </c>
      <c r="M319" t="str">
        <f>IF(L319&lt;=0.6*COUNT(L:L),"Train",IF(L319&lt;=0.8*COUNT(L:L),"Val","Test"))</f>
        <v>Val</v>
      </c>
    </row>
    <row r="320" spans="1:13" x14ac:dyDescent="0.35">
      <c r="A320" t="s">
        <v>516</v>
      </c>
      <c r="B320" t="s">
        <v>212</v>
      </c>
      <c r="C320" t="s">
        <v>517</v>
      </c>
      <c r="E320">
        <v>2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3</v>
      </c>
      <c r="L320">
        <v>319</v>
      </c>
      <c r="M320" t="str">
        <f>IF(L320&lt;=0.6*COUNT(L:L),"Train",IF(L320&lt;=0.8*COUNT(L:L),"Val","Test"))</f>
        <v>Val</v>
      </c>
    </row>
    <row r="321" spans="1:13" x14ac:dyDescent="0.35">
      <c r="A321" t="s">
        <v>211</v>
      </c>
      <c r="B321" t="s">
        <v>212</v>
      </c>
      <c r="C321" t="s">
        <v>213</v>
      </c>
      <c r="E321">
        <v>7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4</v>
      </c>
      <c r="L321">
        <v>320</v>
      </c>
      <c r="M321" t="str">
        <f>IF(L321&lt;=0.6*COUNT(L:L),"Train",IF(L321&lt;=0.8*COUNT(L:L),"Val","Test"))</f>
        <v>Val</v>
      </c>
    </row>
    <row r="322" spans="1:13" x14ac:dyDescent="0.35">
      <c r="A322" t="s">
        <v>524</v>
      </c>
      <c r="B322" t="s">
        <v>212</v>
      </c>
      <c r="C322" t="s">
        <v>525</v>
      </c>
      <c r="E322">
        <v>5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2</v>
      </c>
      <c r="L322">
        <v>321</v>
      </c>
      <c r="M322" t="str">
        <f>IF(L322&lt;=0.6*COUNT(L:L),"Train",IF(L322&lt;=0.8*COUNT(L:L),"Val","Test"))</f>
        <v>Val</v>
      </c>
    </row>
    <row r="323" spans="1:13" x14ac:dyDescent="0.35">
      <c r="A323" t="s">
        <v>664</v>
      </c>
      <c r="B323" t="s">
        <v>662</v>
      </c>
      <c r="C323" t="s">
        <v>665</v>
      </c>
      <c r="E323">
        <v>7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4</v>
      </c>
      <c r="L323">
        <v>322</v>
      </c>
      <c r="M323" t="str">
        <f>IF(L323&lt;=0.6*COUNT(L:L),"Train",IF(L323&lt;=0.8*COUNT(L:L),"Val","Test"))</f>
        <v>Val</v>
      </c>
    </row>
    <row r="324" spans="1:13" x14ac:dyDescent="0.35">
      <c r="A324" t="s">
        <v>11</v>
      </c>
      <c r="B324" t="s">
        <v>12</v>
      </c>
      <c r="C324" t="s">
        <v>13</v>
      </c>
      <c r="E324">
        <v>5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2</v>
      </c>
      <c r="L324">
        <v>323</v>
      </c>
      <c r="M324" t="str">
        <f>IF(L324&lt;=0.6*COUNT(L:L),"Train",IF(L324&lt;=0.8*COUNT(L:L),"Val","Test"))</f>
        <v>Val</v>
      </c>
    </row>
    <row r="325" spans="1:13" x14ac:dyDescent="0.35">
      <c r="A325" t="s">
        <v>179</v>
      </c>
      <c r="B325" t="s">
        <v>12</v>
      </c>
      <c r="C325" t="s">
        <v>180</v>
      </c>
      <c r="E325">
        <v>5</v>
      </c>
      <c r="F325">
        <v>1</v>
      </c>
      <c r="G325">
        <v>0</v>
      </c>
      <c r="H325">
        <v>1</v>
      </c>
      <c r="I325">
        <v>1</v>
      </c>
      <c r="J325">
        <v>1</v>
      </c>
      <c r="K325">
        <v>4</v>
      </c>
      <c r="L325">
        <v>324</v>
      </c>
      <c r="M325" t="str">
        <f>IF(L325&lt;=0.6*COUNT(L:L),"Train",IF(L325&lt;=0.8*COUNT(L:L),"Val","Test"))</f>
        <v>Val</v>
      </c>
    </row>
    <row r="326" spans="1:13" x14ac:dyDescent="0.35">
      <c r="A326" t="s">
        <v>953</v>
      </c>
      <c r="B326" t="s">
        <v>662</v>
      </c>
      <c r="C326" t="s">
        <v>954</v>
      </c>
      <c r="E326">
        <v>5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3</v>
      </c>
      <c r="L326">
        <v>325</v>
      </c>
      <c r="M326" t="str">
        <f>IF(L326&lt;=0.6*COUNT(L:L),"Train",IF(L326&lt;=0.8*COUNT(L:L),"Val","Test"))</f>
        <v>Val</v>
      </c>
    </row>
    <row r="327" spans="1:13" x14ac:dyDescent="0.35">
      <c r="A327" t="s">
        <v>825</v>
      </c>
      <c r="B327" t="s">
        <v>662</v>
      </c>
      <c r="C327" t="s">
        <v>826</v>
      </c>
      <c r="E327">
        <v>8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4</v>
      </c>
      <c r="L327">
        <v>326</v>
      </c>
      <c r="M327" t="str">
        <f>IF(L327&lt;=0.6*COUNT(L:L),"Train",IF(L327&lt;=0.8*COUNT(L:L),"Val","Test"))</f>
        <v>Val</v>
      </c>
    </row>
    <row r="328" spans="1:13" x14ac:dyDescent="0.35">
      <c r="A328" t="s">
        <v>815</v>
      </c>
      <c r="B328" t="s">
        <v>662</v>
      </c>
      <c r="C328" t="s">
        <v>816</v>
      </c>
      <c r="E328">
        <v>7</v>
      </c>
      <c r="F328">
        <v>1</v>
      </c>
      <c r="G328">
        <v>1</v>
      </c>
      <c r="H328">
        <v>1</v>
      </c>
      <c r="I328">
        <v>1</v>
      </c>
      <c r="J328">
        <v>0</v>
      </c>
      <c r="K328">
        <v>4</v>
      </c>
      <c r="L328">
        <v>327</v>
      </c>
      <c r="M328" t="str">
        <f>IF(L328&lt;=0.6*COUNT(L:L),"Train",IF(L328&lt;=0.8*COUNT(L:L),"Val","Test"))</f>
        <v>Val</v>
      </c>
    </row>
    <row r="329" spans="1:13" x14ac:dyDescent="0.35">
      <c r="A329" t="s">
        <v>230</v>
      </c>
      <c r="B329" t="s">
        <v>212</v>
      </c>
      <c r="C329" t="s">
        <v>231</v>
      </c>
      <c r="E329">
        <v>3</v>
      </c>
      <c r="F329">
        <v>1</v>
      </c>
      <c r="G329">
        <v>0</v>
      </c>
      <c r="H329">
        <v>1</v>
      </c>
      <c r="I329">
        <v>1</v>
      </c>
      <c r="J329">
        <v>1</v>
      </c>
      <c r="K329">
        <v>4</v>
      </c>
      <c r="L329">
        <v>328</v>
      </c>
      <c r="M329" t="str">
        <f>IF(L329&lt;=0.6*COUNT(L:L),"Train",IF(L329&lt;=0.8*COUNT(L:L),"Val","Test"))</f>
        <v>Val</v>
      </c>
    </row>
    <row r="330" spans="1:13" x14ac:dyDescent="0.35">
      <c r="A330" t="s">
        <v>368</v>
      </c>
      <c r="B330" t="s">
        <v>212</v>
      </c>
      <c r="C330" t="s">
        <v>369</v>
      </c>
      <c r="E330">
        <v>4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3</v>
      </c>
      <c r="L330">
        <v>329</v>
      </c>
      <c r="M330" t="str">
        <f>IF(L330&lt;=0.6*COUNT(L:L),"Train",IF(L330&lt;=0.8*COUNT(L:L),"Val","Test"))</f>
        <v>Val</v>
      </c>
    </row>
    <row r="331" spans="1:13" x14ac:dyDescent="0.35">
      <c r="A331" t="s">
        <v>412</v>
      </c>
      <c r="B331" t="s">
        <v>212</v>
      </c>
      <c r="C331" t="s">
        <v>413</v>
      </c>
      <c r="E331">
        <v>3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2</v>
      </c>
      <c r="L331">
        <v>330</v>
      </c>
      <c r="M331" t="str">
        <f>IF(L331&lt;=0.6*COUNT(L:L),"Train",IF(L331&lt;=0.8*COUNT(L:L),"Val","Test"))</f>
        <v>Val</v>
      </c>
    </row>
    <row r="332" spans="1:13" x14ac:dyDescent="0.35">
      <c r="A332" t="s">
        <v>705</v>
      </c>
      <c r="B332" t="s">
        <v>12</v>
      </c>
      <c r="C332" t="s">
        <v>706</v>
      </c>
      <c r="E332">
        <v>7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3</v>
      </c>
      <c r="L332">
        <v>331</v>
      </c>
      <c r="M332" t="str">
        <f>IF(L332&lt;=0.6*COUNT(L:L),"Train",IF(L332&lt;=0.8*COUNT(L:L),"Val","Test"))</f>
        <v>Val</v>
      </c>
    </row>
    <row r="333" spans="1:13" x14ac:dyDescent="0.35">
      <c r="A333" t="s">
        <v>883</v>
      </c>
      <c r="B333" t="s">
        <v>662</v>
      </c>
      <c r="C333" t="s">
        <v>884</v>
      </c>
      <c r="E333">
        <v>4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2</v>
      </c>
      <c r="L333">
        <v>332</v>
      </c>
      <c r="M333" t="str">
        <f>IF(L333&lt;=0.6*COUNT(L:L),"Train",IF(L333&lt;=0.8*COUNT(L:L),"Val","Test"))</f>
        <v>Val</v>
      </c>
    </row>
    <row r="334" spans="1:13" x14ac:dyDescent="0.35">
      <c r="A334" t="s">
        <v>693</v>
      </c>
      <c r="B334" t="s">
        <v>12</v>
      </c>
      <c r="C334" t="s">
        <v>694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333</v>
      </c>
      <c r="M334" t="str">
        <f>IF(L334&lt;=0.6*COUNT(L:L),"Train",IF(L334&lt;=0.8*COUNT(L:L),"Val","Test"))</f>
        <v>Val</v>
      </c>
    </row>
    <row r="335" spans="1:13" x14ac:dyDescent="0.35">
      <c r="A335" t="s">
        <v>49</v>
      </c>
      <c r="B335" t="s">
        <v>12</v>
      </c>
      <c r="C335" t="s">
        <v>50</v>
      </c>
      <c r="E335">
        <v>3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2</v>
      </c>
      <c r="L335">
        <v>334</v>
      </c>
      <c r="M335" t="str">
        <f>IF(L335&lt;=0.6*COUNT(L:L),"Train",IF(L335&lt;=0.8*COUNT(L:L),"Val","Test"))</f>
        <v>Val</v>
      </c>
    </row>
    <row r="336" spans="1:13" x14ac:dyDescent="0.35">
      <c r="A336" t="s">
        <v>27</v>
      </c>
      <c r="B336" t="s">
        <v>12</v>
      </c>
      <c r="C336" t="s">
        <v>28</v>
      </c>
      <c r="E336">
        <v>4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3</v>
      </c>
      <c r="L336">
        <v>335</v>
      </c>
      <c r="M336" t="str">
        <f>IF(L336&lt;=0.6*COUNT(L:L),"Train",IF(L336&lt;=0.8*COUNT(L:L),"Val","Test"))</f>
        <v>Val</v>
      </c>
    </row>
    <row r="337" spans="1:13" x14ac:dyDescent="0.35">
      <c r="A337" t="s">
        <v>448</v>
      </c>
      <c r="B337" t="s">
        <v>212</v>
      </c>
      <c r="C337" t="s">
        <v>449</v>
      </c>
      <c r="E337">
        <v>3</v>
      </c>
      <c r="F337">
        <v>0</v>
      </c>
      <c r="G337">
        <v>1</v>
      </c>
      <c r="H337">
        <v>0</v>
      </c>
      <c r="I337">
        <v>1</v>
      </c>
      <c r="J337">
        <v>0</v>
      </c>
      <c r="K337">
        <v>2</v>
      </c>
      <c r="L337">
        <v>336</v>
      </c>
      <c r="M337" t="str">
        <f>IF(L337&lt;=0.6*COUNT(L:L),"Train",IF(L337&lt;=0.8*COUNT(L:L),"Val","Test"))</f>
        <v>Val</v>
      </c>
    </row>
    <row r="338" spans="1:13" x14ac:dyDescent="0.35">
      <c r="A338" t="s">
        <v>266</v>
      </c>
      <c r="B338" t="s">
        <v>212</v>
      </c>
      <c r="C338" t="s">
        <v>267</v>
      </c>
      <c r="E338">
        <v>6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3</v>
      </c>
      <c r="L338">
        <v>337</v>
      </c>
      <c r="M338" t="str">
        <f>IF(L338&lt;=0.6*COUNT(L:L),"Train",IF(L338&lt;=0.8*COUNT(L:L),"Val","Test"))</f>
        <v>Val</v>
      </c>
    </row>
    <row r="339" spans="1:13" x14ac:dyDescent="0.35">
      <c r="A339" t="s">
        <v>803</v>
      </c>
      <c r="B339" t="s">
        <v>662</v>
      </c>
      <c r="C339" t="s">
        <v>804</v>
      </c>
      <c r="E339">
        <v>6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3</v>
      </c>
      <c r="L339">
        <v>338</v>
      </c>
      <c r="M339" t="str">
        <f>IF(L339&lt;=0.6*COUNT(L:L),"Train",IF(L339&lt;=0.8*COUNT(L:L),"Val","Test"))</f>
        <v>Val</v>
      </c>
    </row>
    <row r="340" spans="1:13" x14ac:dyDescent="0.35">
      <c r="A340" t="s">
        <v>458</v>
      </c>
      <c r="B340" t="s">
        <v>212</v>
      </c>
      <c r="C340" t="s">
        <v>459</v>
      </c>
      <c r="E340">
        <v>5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1</v>
      </c>
      <c r="L340">
        <v>339</v>
      </c>
      <c r="M340" t="str">
        <f>IF(L340&lt;=0.6*COUNT(L:L),"Train",IF(L340&lt;=0.8*COUNT(L:L),"Val","Test"))</f>
        <v>Val</v>
      </c>
    </row>
    <row r="341" spans="1:13" x14ac:dyDescent="0.35">
      <c r="A341" t="s">
        <v>298</v>
      </c>
      <c r="B341" t="s">
        <v>212</v>
      </c>
      <c r="C341" t="s">
        <v>299</v>
      </c>
      <c r="E341">
        <v>6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2</v>
      </c>
      <c r="L341">
        <v>340</v>
      </c>
      <c r="M341" t="str">
        <f>IF(L341&lt;=0.6*COUNT(L:L),"Train",IF(L341&lt;=0.8*COUNT(L:L),"Val","Test"))</f>
        <v>Val</v>
      </c>
    </row>
    <row r="342" spans="1:13" x14ac:dyDescent="0.35">
      <c r="A342" t="s">
        <v>897</v>
      </c>
      <c r="B342" t="s">
        <v>662</v>
      </c>
      <c r="C342" t="s">
        <v>898</v>
      </c>
      <c r="E342">
        <v>4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3</v>
      </c>
      <c r="L342">
        <v>341</v>
      </c>
      <c r="M342" t="str">
        <f>IF(L342&lt;=0.6*COUNT(L:L),"Train",IF(L342&lt;=0.8*COUNT(L:L),"Val","Test"))</f>
        <v>Val</v>
      </c>
    </row>
    <row r="343" spans="1:13" x14ac:dyDescent="0.35">
      <c r="A343" t="s">
        <v>125</v>
      </c>
      <c r="B343" t="s">
        <v>12</v>
      </c>
      <c r="C343" t="s">
        <v>126</v>
      </c>
      <c r="E343">
        <v>6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3</v>
      </c>
      <c r="L343">
        <v>342</v>
      </c>
      <c r="M343" t="str">
        <f>IF(L343&lt;=0.6*COUNT(L:L),"Train",IF(L343&lt;=0.8*COUNT(L:L),"Val","Test"))</f>
        <v>Val</v>
      </c>
    </row>
    <row r="344" spans="1:13" x14ac:dyDescent="0.35">
      <c r="A344" t="s">
        <v>282</v>
      </c>
      <c r="B344" t="s">
        <v>212</v>
      </c>
      <c r="C344" t="s">
        <v>283</v>
      </c>
      <c r="E344">
        <v>4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3</v>
      </c>
      <c r="L344">
        <v>343</v>
      </c>
      <c r="M344" t="str">
        <f>IF(L344&lt;=0.6*COUNT(L:L),"Train",IF(L344&lt;=0.8*COUNT(L:L),"Val","Test"))</f>
        <v>Val</v>
      </c>
    </row>
    <row r="345" spans="1:13" x14ac:dyDescent="0.35">
      <c r="A345" t="s">
        <v>759</v>
      </c>
      <c r="B345" t="s">
        <v>662</v>
      </c>
      <c r="C345" t="s">
        <v>760</v>
      </c>
      <c r="E345">
        <v>5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3</v>
      </c>
      <c r="L345">
        <v>344</v>
      </c>
      <c r="M345" t="str">
        <f>IF(L345&lt;=0.6*COUNT(L:L),"Train",IF(L345&lt;=0.8*COUNT(L:L),"Val","Test"))</f>
        <v>Val</v>
      </c>
    </row>
    <row r="346" spans="1:13" x14ac:dyDescent="0.35">
      <c r="A346" t="s">
        <v>745</v>
      </c>
      <c r="B346" t="s">
        <v>662</v>
      </c>
      <c r="C346" t="s">
        <v>746</v>
      </c>
      <c r="E346">
        <v>7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3</v>
      </c>
      <c r="L346">
        <v>345</v>
      </c>
      <c r="M346" t="str">
        <f>IF(L346&lt;=0.6*COUNT(L:L),"Train",IF(L346&lt;=0.8*COUNT(L:L),"Val","Test"))</f>
        <v>Val</v>
      </c>
    </row>
    <row r="347" spans="1:13" x14ac:dyDescent="0.35">
      <c r="A347" t="s">
        <v>322</v>
      </c>
      <c r="B347" t="s">
        <v>212</v>
      </c>
      <c r="C347" t="s">
        <v>323</v>
      </c>
      <c r="E347">
        <v>4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2</v>
      </c>
      <c r="L347">
        <v>346</v>
      </c>
      <c r="M347" t="str">
        <f>IF(L347&lt;=0.6*COUNT(L:L),"Train",IF(L347&lt;=0.8*COUNT(L:L),"Val","Test"))</f>
        <v>Val</v>
      </c>
    </row>
    <row r="348" spans="1:13" x14ac:dyDescent="0.35">
      <c r="A348" t="s">
        <v>446</v>
      </c>
      <c r="B348" t="s">
        <v>212</v>
      </c>
      <c r="C348" t="s">
        <v>447</v>
      </c>
      <c r="E348">
        <v>6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3</v>
      </c>
      <c r="L348">
        <v>347</v>
      </c>
      <c r="M348" t="str">
        <f>IF(L348&lt;=0.6*COUNT(L:L),"Train",IF(L348&lt;=0.8*COUNT(L:L),"Val","Test"))</f>
        <v>Val</v>
      </c>
    </row>
    <row r="349" spans="1:13" x14ac:dyDescent="0.35">
      <c r="A349" t="s">
        <v>681</v>
      </c>
      <c r="B349" t="s">
        <v>12</v>
      </c>
      <c r="C349" t="s">
        <v>680</v>
      </c>
      <c r="E349">
        <v>5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3</v>
      </c>
      <c r="L349">
        <v>348</v>
      </c>
      <c r="M349" t="str">
        <f>IF(L349&lt;=0.6*COUNT(L:L),"Train",IF(L349&lt;=0.8*COUNT(L:L),"Val","Test"))</f>
        <v>Val</v>
      </c>
    </row>
    <row r="350" spans="1:13" x14ac:dyDescent="0.35">
      <c r="A350" t="s">
        <v>386</v>
      </c>
      <c r="B350" t="s">
        <v>212</v>
      </c>
      <c r="C350" t="s">
        <v>387</v>
      </c>
      <c r="E350">
        <v>6</v>
      </c>
      <c r="F350">
        <v>1</v>
      </c>
      <c r="G350">
        <v>0</v>
      </c>
      <c r="H350">
        <v>1</v>
      </c>
      <c r="I350">
        <v>1</v>
      </c>
      <c r="J350">
        <v>0</v>
      </c>
      <c r="K350">
        <v>3</v>
      </c>
      <c r="L350">
        <v>349</v>
      </c>
      <c r="M350" t="str">
        <f>IF(L350&lt;=0.6*COUNT(L:L),"Train",IF(L350&lt;=0.8*COUNT(L:L),"Val","Test"))</f>
        <v>Val</v>
      </c>
    </row>
    <row r="351" spans="1:13" x14ac:dyDescent="0.35">
      <c r="A351" t="s">
        <v>659</v>
      </c>
      <c r="B351" t="s">
        <v>12</v>
      </c>
      <c r="C351" t="s">
        <v>660</v>
      </c>
      <c r="E351">
        <v>3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2</v>
      </c>
      <c r="L351">
        <v>350</v>
      </c>
      <c r="M351" t="str">
        <f>IF(L351&lt;=0.6*COUNT(L:L),"Train",IF(L351&lt;=0.8*COUNT(L:L),"Val","Test"))</f>
        <v>Val</v>
      </c>
    </row>
    <row r="352" spans="1:13" x14ac:dyDescent="0.35">
      <c r="A352" t="s">
        <v>707</v>
      </c>
      <c r="B352" t="s">
        <v>12</v>
      </c>
      <c r="C352" t="s">
        <v>708</v>
      </c>
      <c r="E352">
        <v>7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3</v>
      </c>
      <c r="L352">
        <v>351</v>
      </c>
      <c r="M352" t="str">
        <f>IF(L352&lt;=0.6*COUNT(L:L),"Train",IF(L352&lt;=0.8*COUNT(L:L),"Val","Test"))</f>
        <v>Val</v>
      </c>
    </row>
    <row r="353" spans="1:13" x14ac:dyDescent="0.35">
      <c r="A353" t="s">
        <v>617</v>
      </c>
      <c r="B353" t="s">
        <v>615</v>
      </c>
      <c r="C353" t="s">
        <v>618</v>
      </c>
      <c r="E353">
        <v>3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4</v>
      </c>
      <c r="L353">
        <v>352</v>
      </c>
      <c r="M353" t="str">
        <f>IF(L353&lt;=0.6*COUNT(L:L),"Train",IF(L353&lt;=0.8*COUNT(L:L),"Val","Test"))</f>
        <v>Val</v>
      </c>
    </row>
    <row r="354" spans="1:13" x14ac:dyDescent="0.35">
      <c r="A354" t="s">
        <v>113</v>
      </c>
      <c r="B354" t="s">
        <v>12</v>
      </c>
      <c r="C354" t="s">
        <v>114</v>
      </c>
      <c r="E354">
        <v>3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3</v>
      </c>
      <c r="L354">
        <v>353</v>
      </c>
      <c r="M354" t="str">
        <f>IF(L354&lt;=0.6*COUNT(L:L),"Train",IF(L354&lt;=0.8*COUNT(L:L),"Val","Test"))</f>
        <v>Val</v>
      </c>
    </row>
    <row r="355" spans="1:13" x14ac:dyDescent="0.35">
      <c r="A355" t="s">
        <v>849</v>
      </c>
      <c r="B355" t="s">
        <v>662</v>
      </c>
      <c r="C355" t="s">
        <v>850</v>
      </c>
      <c r="E355">
        <v>4</v>
      </c>
      <c r="F355">
        <v>0</v>
      </c>
      <c r="G355">
        <v>1</v>
      </c>
      <c r="H355">
        <v>0</v>
      </c>
      <c r="I355">
        <v>1</v>
      </c>
      <c r="J355">
        <v>0</v>
      </c>
      <c r="K355">
        <v>2</v>
      </c>
      <c r="L355">
        <v>354</v>
      </c>
      <c r="M355" t="str">
        <f>IF(L355&lt;=0.6*COUNT(L:L),"Train",IF(L355&lt;=0.8*COUNT(L:L),"Val","Test"))</f>
        <v>Val</v>
      </c>
    </row>
    <row r="356" spans="1:13" x14ac:dyDescent="0.35">
      <c r="A356" t="s">
        <v>715</v>
      </c>
      <c r="B356" t="s">
        <v>12</v>
      </c>
      <c r="C356" t="s">
        <v>716</v>
      </c>
      <c r="E356">
        <v>2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</v>
      </c>
      <c r="L356">
        <v>355</v>
      </c>
      <c r="M356" t="str">
        <f>IF(L356&lt;=0.6*COUNT(L:L),"Train",IF(L356&lt;=0.8*COUNT(L:L),"Val","Test"))</f>
        <v>Val</v>
      </c>
    </row>
    <row r="357" spans="1:13" x14ac:dyDescent="0.35">
      <c r="A357" t="s">
        <v>430</v>
      </c>
      <c r="B357" t="s">
        <v>212</v>
      </c>
      <c r="C357" t="s">
        <v>431</v>
      </c>
      <c r="E357">
        <v>6</v>
      </c>
      <c r="F357">
        <v>1</v>
      </c>
      <c r="G357">
        <v>0</v>
      </c>
      <c r="H357">
        <v>1</v>
      </c>
      <c r="I357">
        <v>1</v>
      </c>
      <c r="J357">
        <v>0</v>
      </c>
      <c r="K357">
        <v>3</v>
      </c>
      <c r="L357">
        <v>356</v>
      </c>
      <c r="M357" t="str">
        <f>IF(L357&lt;=0.6*COUNT(L:L),"Train",IF(L357&lt;=0.8*COUNT(L:L),"Val","Test"))</f>
        <v>Val</v>
      </c>
    </row>
    <row r="358" spans="1:13" x14ac:dyDescent="0.35">
      <c r="A358" t="s">
        <v>374</v>
      </c>
      <c r="B358" t="s">
        <v>212</v>
      </c>
      <c r="C358" t="s">
        <v>375</v>
      </c>
      <c r="E358">
        <v>6</v>
      </c>
      <c r="F358">
        <v>1</v>
      </c>
      <c r="G358">
        <v>1</v>
      </c>
      <c r="H358">
        <v>0</v>
      </c>
      <c r="I358">
        <v>1</v>
      </c>
      <c r="J358">
        <v>1</v>
      </c>
      <c r="K358">
        <v>4</v>
      </c>
      <c r="L358">
        <v>357</v>
      </c>
      <c r="M358" t="str">
        <f>IF(L358&lt;=0.6*COUNT(L:L),"Train",IF(L358&lt;=0.8*COUNT(L:L),"Val","Test"))</f>
        <v>Val</v>
      </c>
    </row>
    <row r="359" spans="1:13" x14ac:dyDescent="0.35">
      <c r="A359" t="s">
        <v>61</v>
      </c>
      <c r="B359" t="s">
        <v>12</v>
      </c>
      <c r="C359" t="s">
        <v>62</v>
      </c>
      <c r="E359">
        <v>6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5</v>
      </c>
      <c r="L359">
        <v>358</v>
      </c>
      <c r="M359" t="str">
        <f>IF(L359&lt;=0.6*COUNT(L:L),"Train",IF(L359&lt;=0.8*COUNT(L:L),"Val","Test"))</f>
        <v>Val</v>
      </c>
    </row>
    <row r="360" spans="1:13" x14ac:dyDescent="0.35">
      <c r="A360" t="s">
        <v>961</v>
      </c>
      <c r="B360" t="s">
        <v>662</v>
      </c>
      <c r="C360" t="s">
        <v>962</v>
      </c>
      <c r="E360">
        <v>7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4</v>
      </c>
      <c r="L360">
        <v>359</v>
      </c>
      <c r="M360" t="str">
        <f>IF(L360&lt;=0.6*COUNT(L:L),"Train",IF(L360&lt;=0.8*COUNT(L:L),"Val","Test"))</f>
        <v>Val</v>
      </c>
    </row>
    <row r="361" spans="1:13" x14ac:dyDescent="0.35">
      <c r="A361" t="s">
        <v>344</v>
      </c>
      <c r="B361" t="s">
        <v>212</v>
      </c>
      <c r="C361" t="s">
        <v>345</v>
      </c>
      <c r="E361">
        <v>5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1</v>
      </c>
      <c r="L361">
        <v>360</v>
      </c>
      <c r="M361" t="str">
        <f>IF(L361&lt;=0.6*COUNT(L:L),"Train",IF(L361&lt;=0.8*COUNT(L:L),"Val","Test"))</f>
        <v>Val</v>
      </c>
    </row>
    <row r="362" spans="1:13" x14ac:dyDescent="0.35">
      <c r="A362" t="s">
        <v>35</v>
      </c>
      <c r="B362" t="s">
        <v>12</v>
      </c>
      <c r="C362" t="s">
        <v>36</v>
      </c>
      <c r="E362">
        <v>5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2</v>
      </c>
      <c r="L362">
        <v>361</v>
      </c>
      <c r="M362" t="str">
        <f>IF(L362&lt;=0.6*COUNT(L:L),"Train",IF(L362&lt;=0.8*COUNT(L:L),"Val","Test"))</f>
        <v>Val</v>
      </c>
    </row>
    <row r="363" spans="1:13" x14ac:dyDescent="0.35">
      <c r="A363" t="s">
        <v>268</v>
      </c>
      <c r="B363" t="s">
        <v>212</v>
      </c>
      <c r="C363" t="s">
        <v>269</v>
      </c>
      <c r="E363">
        <v>3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4</v>
      </c>
      <c r="L363">
        <v>362</v>
      </c>
      <c r="M363" t="str">
        <f>IF(L363&lt;=0.6*COUNT(L:L),"Train",IF(L363&lt;=0.8*COUNT(L:L),"Val","Test"))</f>
        <v>Val</v>
      </c>
    </row>
    <row r="364" spans="1:13" x14ac:dyDescent="0.35">
      <c r="A364" t="s">
        <v>426</v>
      </c>
      <c r="B364" t="s">
        <v>212</v>
      </c>
      <c r="C364" t="s">
        <v>427</v>
      </c>
      <c r="E364">
        <v>5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2</v>
      </c>
      <c r="L364">
        <v>363</v>
      </c>
      <c r="M364" t="str">
        <f>IF(L364&lt;=0.6*COUNT(L:L),"Train",IF(L364&lt;=0.8*COUNT(L:L),"Val","Test"))</f>
        <v>Val</v>
      </c>
    </row>
    <row r="365" spans="1:13" x14ac:dyDescent="0.35">
      <c r="A365" t="s">
        <v>203</v>
      </c>
      <c r="B365" t="s">
        <v>12</v>
      </c>
      <c r="C365" t="s">
        <v>204</v>
      </c>
      <c r="E365">
        <v>3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3</v>
      </c>
      <c r="L365">
        <v>364</v>
      </c>
      <c r="M365" t="str">
        <f>IF(L365&lt;=0.6*COUNT(L:L),"Train",IF(L365&lt;=0.8*COUNT(L:L),"Val","Test"))</f>
        <v>Val</v>
      </c>
    </row>
    <row r="366" spans="1:13" x14ac:dyDescent="0.35">
      <c r="A366" t="s">
        <v>105</v>
      </c>
      <c r="B366" t="s">
        <v>12</v>
      </c>
      <c r="C366" t="s">
        <v>106</v>
      </c>
      <c r="E366">
        <v>4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</v>
      </c>
      <c r="L366">
        <v>365</v>
      </c>
      <c r="M366" t="str">
        <f>IF(L366&lt;=0.6*COUNT(L:L),"Train",IF(L366&lt;=0.8*COUNT(L:L),"Val","Test"))</f>
        <v>Val</v>
      </c>
    </row>
    <row r="367" spans="1:13" x14ac:dyDescent="0.35">
      <c r="A367" t="s">
        <v>155</v>
      </c>
      <c r="B367" t="s">
        <v>12</v>
      </c>
      <c r="C367" t="s">
        <v>156</v>
      </c>
      <c r="E367">
        <v>3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366</v>
      </c>
      <c r="M367" t="str">
        <f>IF(L367&lt;=0.6*COUNT(L:L),"Train",IF(L367&lt;=0.8*COUNT(L:L),"Val","Test"))</f>
        <v>Val</v>
      </c>
    </row>
    <row r="368" spans="1:13" x14ac:dyDescent="0.35">
      <c r="A368" t="s">
        <v>434</v>
      </c>
      <c r="B368" t="s">
        <v>212</v>
      </c>
      <c r="C368" t="s">
        <v>435</v>
      </c>
      <c r="E368">
        <v>5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1</v>
      </c>
      <c r="L368">
        <v>367</v>
      </c>
      <c r="M368" t="str">
        <f>IF(L368&lt;=0.6*COUNT(L:L),"Train",IF(L368&lt;=0.8*COUNT(L:L),"Val","Test"))</f>
        <v>Val</v>
      </c>
    </row>
    <row r="369" spans="1:13" x14ac:dyDescent="0.35">
      <c r="A369" t="s">
        <v>629</v>
      </c>
      <c r="B369" t="s">
        <v>615</v>
      </c>
      <c r="C369" t="s">
        <v>630</v>
      </c>
      <c r="E369">
        <v>8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2</v>
      </c>
      <c r="L369">
        <v>368</v>
      </c>
      <c r="M369" t="str">
        <f>IF(L369&lt;=0.6*COUNT(L:L),"Train",IF(L369&lt;=0.8*COUNT(L:L),"Val","Test"))</f>
        <v>Val</v>
      </c>
    </row>
    <row r="370" spans="1:13" x14ac:dyDescent="0.35">
      <c r="A370" t="s">
        <v>214</v>
      </c>
      <c r="B370" t="s">
        <v>212</v>
      </c>
      <c r="C370" t="s">
        <v>215</v>
      </c>
      <c r="E370">
        <v>6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2</v>
      </c>
      <c r="L370">
        <v>369</v>
      </c>
      <c r="M370" t="str">
        <f>IF(L370&lt;=0.6*COUNT(L:L),"Train",IF(L370&lt;=0.8*COUNT(L:L),"Val","Test"))</f>
        <v>Val</v>
      </c>
    </row>
    <row r="371" spans="1:13" x14ac:dyDescent="0.35">
      <c r="A371" t="s">
        <v>205</v>
      </c>
      <c r="B371" t="s">
        <v>12</v>
      </c>
      <c r="C371" t="s">
        <v>206</v>
      </c>
      <c r="E371">
        <v>6</v>
      </c>
      <c r="F371">
        <v>0</v>
      </c>
      <c r="G371">
        <v>1</v>
      </c>
      <c r="H371">
        <v>0</v>
      </c>
      <c r="I371">
        <v>1</v>
      </c>
      <c r="J371">
        <v>0</v>
      </c>
      <c r="K371">
        <v>2</v>
      </c>
      <c r="L371">
        <v>370</v>
      </c>
      <c r="M371" t="str">
        <f>IF(L371&lt;=0.6*COUNT(L:L),"Train",IF(L371&lt;=0.8*COUNT(L:L),"Val","Test"))</f>
        <v>Val</v>
      </c>
    </row>
    <row r="372" spans="1:13" x14ac:dyDescent="0.35">
      <c r="A372" t="s">
        <v>133</v>
      </c>
      <c r="B372" t="s">
        <v>12</v>
      </c>
      <c r="C372" t="s">
        <v>134</v>
      </c>
      <c r="E372">
        <v>5</v>
      </c>
      <c r="F372">
        <v>1</v>
      </c>
      <c r="G372">
        <v>0</v>
      </c>
      <c r="H372">
        <v>1</v>
      </c>
      <c r="I372">
        <v>1</v>
      </c>
      <c r="J372">
        <v>0</v>
      </c>
      <c r="K372">
        <v>3</v>
      </c>
      <c r="L372">
        <v>371</v>
      </c>
      <c r="M372" t="str">
        <f>IF(L372&lt;=0.6*COUNT(L:L),"Train",IF(L372&lt;=0.8*COUNT(L:L),"Val","Test"))</f>
        <v>Val</v>
      </c>
    </row>
    <row r="373" spans="1:13" x14ac:dyDescent="0.35">
      <c r="A373" t="s">
        <v>334</v>
      </c>
      <c r="B373" t="s">
        <v>212</v>
      </c>
      <c r="C373" t="s">
        <v>335</v>
      </c>
      <c r="E373">
        <v>6</v>
      </c>
      <c r="F373">
        <v>1</v>
      </c>
      <c r="G373">
        <v>1</v>
      </c>
      <c r="H373">
        <v>0</v>
      </c>
      <c r="I373">
        <v>1</v>
      </c>
      <c r="J373">
        <v>0</v>
      </c>
      <c r="K373">
        <v>3</v>
      </c>
      <c r="L373">
        <v>372</v>
      </c>
      <c r="M373" t="str">
        <f>IF(L373&lt;=0.6*COUNT(L:L),"Train",IF(L373&lt;=0.8*COUNT(L:L),"Val","Test"))</f>
        <v>Val</v>
      </c>
    </row>
    <row r="374" spans="1:13" x14ac:dyDescent="0.35">
      <c r="A374" t="s">
        <v>689</v>
      </c>
      <c r="B374" t="s">
        <v>12</v>
      </c>
      <c r="C374" t="s">
        <v>690</v>
      </c>
      <c r="E374">
        <v>3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2</v>
      </c>
      <c r="L374">
        <v>373</v>
      </c>
      <c r="M374" t="str">
        <f>IF(L374&lt;=0.6*COUNT(L:L),"Train",IF(L374&lt;=0.8*COUNT(L:L),"Val","Test"))</f>
        <v>Val</v>
      </c>
    </row>
    <row r="375" spans="1:13" x14ac:dyDescent="0.35">
      <c r="A375" t="s">
        <v>292</v>
      </c>
      <c r="B375" t="s">
        <v>212</v>
      </c>
      <c r="C375" t="s">
        <v>293</v>
      </c>
      <c r="E375">
        <v>5</v>
      </c>
      <c r="F375">
        <v>1</v>
      </c>
      <c r="G375">
        <v>1</v>
      </c>
      <c r="H375">
        <v>1</v>
      </c>
      <c r="I375">
        <v>1</v>
      </c>
      <c r="J375">
        <v>0</v>
      </c>
      <c r="K375">
        <v>4</v>
      </c>
      <c r="L375">
        <v>374</v>
      </c>
      <c r="M375" t="str">
        <f>IF(L375&lt;=0.6*COUNT(L:L),"Train",IF(L375&lt;=0.8*COUNT(L:L),"Val","Test"))</f>
        <v>Val</v>
      </c>
    </row>
    <row r="376" spans="1:13" x14ac:dyDescent="0.35">
      <c r="A376" t="s">
        <v>739</v>
      </c>
      <c r="B376" t="s">
        <v>12</v>
      </c>
      <c r="C376" t="s">
        <v>740</v>
      </c>
      <c r="E376">
        <v>8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4</v>
      </c>
      <c r="L376">
        <v>375</v>
      </c>
      <c r="M376" t="str">
        <f>IF(L376&lt;=0.6*COUNT(L:L),"Train",IF(L376&lt;=0.8*COUNT(L:L),"Val","Test"))</f>
        <v>Val</v>
      </c>
    </row>
    <row r="377" spans="1:13" x14ac:dyDescent="0.35">
      <c r="A377" t="s">
        <v>608</v>
      </c>
      <c r="B377" t="s">
        <v>212</v>
      </c>
      <c r="C377" t="s">
        <v>609</v>
      </c>
      <c r="E377">
        <v>4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3</v>
      </c>
      <c r="L377">
        <v>376</v>
      </c>
      <c r="M377" t="str">
        <f>IF(L377&lt;=0.6*COUNT(L:L),"Train",IF(L377&lt;=0.8*COUNT(L:L),"Val","Test"))</f>
        <v>Val</v>
      </c>
    </row>
    <row r="378" spans="1:13" x14ac:dyDescent="0.35">
      <c r="A378" t="s">
        <v>482</v>
      </c>
      <c r="B378" t="s">
        <v>212</v>
      </c>
      <c r="C378" t="s">
        <v>483</v>
      </c>
      <c r="E378">
        <v>5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3</v>
      </c>
      <c r="L378">
        <v>377</v>
      </c>
      <c r="M378" t="str">
        <f>IF(L378&lt;=0.6*COUNT(L:L),"Train",IF(L378&lt;=0.8*COUNT(L:L),"Val","Test"))</f>
        <v>Val</v>
      </c>
    </row>
    <row r="379" spans="1:13" x14ac:dyDescent="0.35">
      <c r="A379" t="s">
        <v>123</v>
      </c>
      <c r="B379" t="s">
        <v>12</v>
      </c>
      <c r="C379" t="s">
        <v>124</v>
      </c>
      <c r="E379">
        <v>7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3</v>
      </c>
      <c r="L379">
        <v>378</v>
      </c>
      <c r="M379" t="str">
        <f>IF(L379&lt;=0.6*COUNT(L:L),"Train",IF(L379&lt;=0.8*COUNT(L:L),"Val","Test"))</f>
        <v>Val</v>
      </c>
    </row>
    <row r="380" spans="1:13" x14ac:dyDescent="0.35">
      <c r="A380" t="s">
        <v>767</v>
      </c>
      <c r="B380" t="s">
        <v>662</v>
      </c>
      <c r="C380" t="s">
        <v>768</v>
      </c>
      <c r="E380">
        <v>4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1</v>
      </c>
      <c r="L380">
        <v>379</v>
      </c>
      <c r="M380" t="str">
        <f>IF(L380&lt;=0.6*COUNT(L:L),"Train",IF(L380&lt;=0.8*COUNT(L:L),"Val","Test"))</f>
        <v>Val</v>
      </c>
    </row>
    <row r="381" spans="1:13" x14ac:dyDescent="0.35">
      <c r="A381" t="s">
        <v>795</v>
      </c>
      <c r="B381" t="s">
        <v>662</v>
      </c>
      <c r="C381" t="s">
        <v>796</v>
      </c>
      <c r="E381">
        <v>6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3</v>
      </c>
      <c r="L381">
        <v>380</v>
      </c>
      <c r="M381" t="str">
        <f>IF(L381&lt;=0.6*COUNT(L:L),"Train",IF(L381&lt;=0.8*COUNT(L:L),"Val","Test"))</f>
        <v>Val</v>
      </c>
    </row>
    <row r="382" spans="1:13" x14ac:dyDescent="0.35">
      <c r="A382" t="s">
        <v>73</v>
      </c>
      <c r="B382" t="s">
        <v>12</v>
      </c>
      <c r="C382" t="s">
        <v>74</v>
      </c>
      <c r="E382">
        <v>4</v>
      </c>
      <c r="F382">
        <v>0</v>
      </c>
      <c r="G382">
        <v>1</v>
      </c>
      <c r="H382">
        <v>0</v>
      </c>
      <c r="I382">
        <v>0</v>
      </c>
      <c r="J382">
        <v>1</v>
      </c>
      <c r="K382">
        <v>2</v>
      </c>
      <c r="L382">
        <v>381</v>
      </c>
      <c r="M382" t="str">
        <f>IF(L382&lt;=0.6*COUNT(L:L),"Train",IF(L382&lt;=0.8*COUNT(L:L),"Val","Test"))</f>
        <v>Val</v>
      </c>
    </row>
    <row r="383" spans="1:13" x14ac:dyDescent="0.35">
      <c r="A383" t="s">
        <v>901</v>
      </c>
      <c r="B383" t="s">
        <v>662</v>
      </c>
      <c r="C383" t="s">
        <v>902</v>
      </c>
      <c r="E383">
        <v>5</v>
      </c>
      <c r="F383">
        <v>1</v>
      </c>
      <c r="G383">
        <v>0</v>
      </c>
      <c r="H383">
        <v>1</v>
      </c>
      <c r="I383">
        <v>1</v>
      </c>
      <c r="J383">
        <v>0</v>
      </c>
      <c r="K383">
        <v>3</v>
      </c>
      <c r="L383">
        <v>382</v>
      </c>
      <c r="M383" t="str">
        <f>IF(L383&lt;=0.6*COUNT(L:L),"Train",IF(L383&lt;=0.8*COUNT(L:L),"Val","Test"))</f>
        <v>Val</v>
      </c>
    </row>
    <row r="384" spans="1:13" x14ac:dyDescent="0.35">
      <c r="A384" t="s">
        <v>288</v>
      </c>
      <c r="B384" t="s">
        <v>212</v>
      </c>
      <c r="C384" t="s">
        <v>289</v>
      </c>
      <c r="E384">
        <v>4</v>
      </c>
      <c r="F384">
        <v>1</v>
      </c>
      <c r="G384">
        <v>0</v>
      </c>
      <c r="H384">
        <v>0</v>
      </c>
      <c r="I384">
        <v>1</v>
      </c>
      <c r="J384">
        <v>0</v>
      </c>
      <c r="K384">
        <v>2</v>
      </c>
      <c r="L384">
        <v>383</v>
      </c>
      <c r="M384" t="str">
        <f>IF(L384&lt;=0.6*COUNT(L:L),"Train",IF(L384&lt;=0.8*COUNT(L:L),"Val","Test"))</f>
        <v>Val</v>
      </c>
    </row>
    <row r="385" spans="1:13" x14ac:dyDescent="0.35">
      <c r="A385" t="s">
        <v>903</v>
      </c>
      <c r="B385" t="s">
        <v>662</v>
      </c>
      <c r="C385" t="s">
        <v>904</v>
      </c>
      <c r="E385">
        <v>6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2</v>
      </c>
      <c r="L385">
        <v>384</v>
      </c>
      <c r="M385" t="str">
        <f>IF(L385&lt;=0.6*COUNT(L:L),"Train",IF(L385&lt;=0.8*COUNT(L:L),"Val","Test"))</f>
        <v>Val</v>
      </c>
    </row>
    <row r="386" spans="1:13" x14ac:dyDescent="0.35">
      <c r="A386" t="s">
        <v>861</v>
      </c>
      <c r="B386" t="s">
        <v>662</v>
      </c>
      <c r="C386" t="s">
        <v>862</v>
      </c>
      <c r="E386">
        <v>8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4</v>
      </c>
      <c r="L386">
        <v>385</v>
      </c>
      <c r="M386" t="str">
        <f>IF(L386&lt;=0.6*COUNT(L:L),"Train",IF(L386&lt;=0.8*COUNT(L:L),"Val","Test"))</f>
        <v>Val</v>
      </c>
    </row>
    <row r="387" spans="1:13" x14ac:dyDescent="0.35">
      <c r="A387" t="s">
        <v>1009</v>
      </c>
      <c r="B387" t="s">
        <v>662</v>
      </c>
      <c r="C387" t="s">
        <v>1010</v>
      </c>
      <c r="E387">
        <v>7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4</v>
      </c>
      <c r="L387">
        <v>386</v>
      </c>
      <c r="M387" t="str">
        <f>IF(L387&lt;=0.6*COUNT(L:L),"Train",IF(L387&lt;=0.8*COUNT(L:L),"Val","Test"))</f>
        <v>Val</v>
      </c>
    </row>
    <row r="388" spans="1:13" x14ac:dyDescent="0.35">
      <c r="A388" t="s">
        <v>422</v>
      </c>
      <c r="B388" t="s">
        <v>212</v>
      </c>
      <c r="C388" t="s">
        <v>423</v>
      </c>
      <c r="E388">
        <v>6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3</v>
      </c>
      <c r="L388">
        <v>387</v>
      </c>
      <c r="M388" t="str">
        <f>IF(L388&lt;=0.6*COUNT(L:L),"Train",IF(L388&lt;=0.8*COUNT(L:L),"Val","Test"))</f>
        <v>Val</v>
      </c>
    </row>
    <row r="389" spans="1:13" x14ac:dyDescent="0.35">
      <c r="A389" t="s">
        <v>751</v>
      </c>
      <c r="B389" t="s">
        <v>662</v>
      </c>
      <c r="C389" t="s">
        <v>752</v>
      </c>
      <c r="E389">
        <v>7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3</v>
      </c>
      <c r="L389">
        <v>388</v>
      </c>
      <c r="M389" t="str">
        <f>IF(L389&lt;=0.6*COUNT(L:L),"Train",IF(L389&lt;=0.8*COUNT(L:L),"Val","Test"))</f>
        <v>Val</v>
      </c>
    </row>
    <row r="390" spans="1:13" x14ac:dyDescent="0.35">
      <c r="A390" t="s">
        <v>997</v>
      </c>
      <c r="B390" t="s">
        <v>662</v>
      </c>
      <c r="C390" t="s">
        <v>998</v>
      </c>
      <c r="E390">
        <v>4</v>
      </c>
      <c r="F390">
        <v>0</v>
      </c>
      <c r="G390">
        <v>1</v>
      </c>
      <c r="H390">
        <v>1</v>
      </c>
      <c r="I390">
        <v>1</v>
      </c>
      <c r="J390">
        <v>0</v>
      </c>
      <c r="K390">
        <v>3</v>
      </c>
      <c r="L390">
        <v>389</v>
      </c>
      <c r="M390" t="str">
        <f>IF(L390&lt;=0.6*COUNT(L:L),"Train",IF(L390&lt;=0.8*COUNT(L:L),"Val","Test"))</f>
        <v>Val</v>
      </c>
    </row>
    <row r="391" spans="1:13" x14ac:dyDescent="0.35">
      <c r="A391" t="s">
        <v>260</v>
      </c>
      <c r="B391" t="s">
        <v>212</v>
      </c>
      <c r="C391" t="s">
        <v>261</v>
      </c>
      <c r="E391">
        <v>5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  <c r="L391">
        <v>390</v>
      </c>
      <c r="M391" t="str">
        <f>IF(L391&lt;=0.6*COUNT(L:L),"Train",IF(L391&lt;=0.8*COUNT(L:L),"Val","Test"))</f>
        <v>Val</v>
      </c>
    </row>
    <row r="392" spans="1:13" x14ac:dyDescent="0.35">
      <c r="A392" t="s">
        <v>109</v>
      </c>
      <c r="B392" t="s">
        <v>12</v>
      </c>
      <c r="C392" t="s">
        <v>110</v>
      </c>
      <c r="E392">
        <v>3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2</v>
      </c>
      <c r="L392">
        <v>391</v>
      </c>
      <c r="M392" t="str">
        <f>IF(L392&lt;=0.6*COUNT(L:L),"Train",IF(L392&lt;=0.8*COUNT(L:L),"Val","Test"))</f>
        <v>Val</v>
      </c>
    </row>
    <row r="393" spans="1:13" x14ac:dyDescent="0.35">
      <c r="A393" t="s">
        <v>725</v>
      </c>
      <c r="B393" t="s">
        <v>12</v>
      </c>
      <c r="C393" t="s">
        <v>726</v>
      </c>
      <c r="E393">
        <v>5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1</v>
      </c>
      <c r="L393">
        <v>392</v>
      </c>
      <c r="M393" t="str">
        <f>IF(L393&lt;=0.6*COUNT(L:L),"Train",IF(L393&lt;=0.8*COUNT(L:L),"Val","Test"))</f>
        <v>Val</v>
      </c>
    </row>
    <row r="394" spans="1:13" x14ac:dyDescent="0.35">
      <c r="A394" t="s">
        <v>711</v>
      </c>
      <c r="B394" t="s">
        <v>12</v>
      </c>
      <c r="C394" t="s">
        <v>712</v>
      </c>
      <c r="E394">
        <v>5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3</v>
      </c>
      <c r="L394">
        <v>393</v>
      </c>
      <c r="M394" t="str">
        <f>IF(L394&lt;=0.6*COUNT(L:L),"Train",IF(L394&lt;=0.8*COUNT(L:L),"Val","Test"))</f>
        <v>Val</v>
      </c>
    </row>
    <row r="395" spans="1:13" x14ac:dyDescent="0.35">
      <c r="A395" t="s">
        <v>153</v>
      </c>
      <c r="B395" t="s">
        <v>12</v>
      </c>
      <c r="C395" t="s">
        <v>154</v>
      </c>
      <c r="E395">
        <v>5</v>
      </c>
      <c r="F395">
        <v>1</v>
      </c>
      <c r="G395">
        <v>0</v>
      </c>
      <c r="H395">
        <v>1</v>
      </c>
      <c r="I395">
        <v>0</v>
      </c>
      <c r="J395">
        <v>1</v>
      </c>
      <c r="K395">
        <v>3</v>
      </c>
      <c r="L395">
        <v>394</v>
      </c>
      <c r="M395" t="str">
        <f>IF(L395&lt;=0.6*COUNT(L:L),"Train",IF(L395&lt;=0.8*COUNT(L:L),"Val","Test"))</f>
        <v>Val</v>
      </c>
    </row>
    <row r="396" spans="1:13" x14ac:dyDescent="0.35">
      <c r="A396" t="s">
        <v>222</v>
      </c>
      <c r="B396" t="s">
        <v>212</v>
      </c>
      <c r="C396" t="s">
        <v>223</v>
      </c>
      <c r="E396">
        <v>4</v>
      </c>
      <c r="F396">
        <v>1</v>
      </c>
      <c r="G396">
        <v>1</v>
      </c>
      <c r="H396">
        <v>1</v>
      </c>
      <c r="I396">
        <v>1</v>
      </c>
      <c r="J396">
        <v>0</v>
      </c>
      <c r="K396">
        <v>4</v>
      </c>
      <c r="L396">
        <v>395</v>
      </c>
      <c r="M396" t="str">
        <f>IF(L396&lt;=0.6*COUNT(L:L),"Train",IF(L396&lt;=0.8*COUNT(L:L),"Val","Test"))</f>
        <v>Val</v>
      </c>
    </row>
    <row r="397" spans="1:13" x14ac:dyDescent="0.35">
      <c r="A397" t="s">
        <v>300</v>
      </c>
      <c r="B397" t="s">
        <v>212</v>
      </c>
      <c r="C397" t="s">
        <v>301</v>
      </c>
      <c r="E397">
        <v>3</v>
      </c>
      <c r="F397">
        <v>1</v>
      </c>
      <c r="G397">
        <v>0</v>
      </c>
      <c r="H397">
        <v>1</v>
      </c>
      <c r="I397">
        <v>1</v>
      </c>
      <c r="J397">
        <v>0</v>
      </c>
      <c r="K397">
        <v>3</v>
      </c>
      <c r="L397">
        <v>396</v>
      </c>
      <c r="M397" t="str">
        <f>IF(L397&lt;=0.6*COUNT(L:L),"Train",IF(L397&lt;=0.8*COUNT(L:L),"Val","Test"))</f>
        <v>Val</v>
      </c>
    </row>
    <row r="398" spans="1:13" x14ac:dyDescent="0.35">
      <c r="A398" t="s">
        <v>129</v>
      </c>
      <c r="B398" t="s">
        <v>12</v>
      </c>
      <c r="C398" t="s">
        <v>130</v>
      </c>
      <c r="E398">
        <v>5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3</v>
      </c>
      <c r="L398">
        <v>397</v>
      </c>
      <c r="M398" t="str">
        <f>IF(L398&lt;=0.6*COUNT(L:L),"Train",IF(L398&lt;=0.8*COUNT(L:L),"Val","Test"))</f>
        <v>Val</v>
      </c>
    </row>
    <row r="399" spans="1:13" x14ac:dyDescent="0.35">
      <c r="A399" t="s">
        <v>452</v>
      </c>
      <c r="B399" t="s">
        <v>212</v>
      </c>
      <c r="C399" t="s">
        <v>453</v>
      </c>
      <c r="E399">
        <v>5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4</v>
      </c>
      <c r="L399">
        <v>398</v>
      </c>
      <c r="M399" t="str">
        <f>IF(L399&lt;=0.6*COUNT(L:L),"Train",IF(L399&lt;=0.8*COUNT(L:L),"Val","Test"))</f>
        <v>Val</v>
      </c>
    </row>
    <row r="400" spans="1:13" x14ac:dyDescent="0.35">
      <c r="A400" t="s">
        <v>242</v>
      </c>
      <c r="B400" t="s">
        <v>212</v>
      </c>
      <c r="C400" t="s">
        <v>243</v>
      </c>
      <c r="E400">
        <v>5</v>
      </c>
      <c r="F400">
        <v>1</v>
      </c>
      <c r="G400">
        <v>0</v>
      </c>
      <c r="H400">
        <v>0</v>
      </c>
      <c r="I400">
        <v>1</v>
      </c>
      <c r="J400">
        <v>0</v>
      </c>
      <c r="K400">
        <v>2</v>
      </c>
      <c r="L400">
        <v>399</v>
      </c>
      <c r="M400" t="str">
        <f>IF(L400&lt;=0.6*COUNT(L:L),"Train",IF(L400&lt;=0.8*COUNT(L:L),"Val","Test"))</f>
        <v>Val</v>
      </c>
    </row>
    <row r="401" spans="1:13" x14ac:dyDescent="0.35">
      <c r="A401" t="s">
        <v>161</v>
      </c>
      <c r="B401" t="s">
        <v>12</v>
      </c>
      <c r="C401" t="s">
        <v>162</v>
      </c>
      <c r="E401">
        <v>3</v>
      </c>
      <c r="F401">
        <v>0</v>
      </c>
      <c r="G401">
        <v>1</v>
      </c>
      <c r="H401">
        <v>0</v>
      </c>
      <c r="I401">
        <v>1</v>
      </c>
      <c r="J401">
        <v>0</v>
      </c>
      <c r="K401">
        <v>2</v>
      </c>
      <c r="L401">
        <v>400</v>
      </c>
      <c r="M401" t="str">
        <f>IF(L401&lt;=0.6*COUNT(L:L),"Train",IF(L401&lt;=0.8*COUNT(L:L),"Val","Test"))</f>
        <v>Val</v>
      </c>
    </row>
    <row r="402" spans="1:13" hidden="1" x14ac:dyDescent="0.35">
      <c r="A402" t="s">
        <v>185</v>
      </c>
      <c r="B402" t="s">
        <v>12</v>
      </c>
      <c r="C402" t="s">
        <v>186</v>
      </c>
      <c r="E402">
        <v>6</v>
      </c>
      <c r="F402">
        <v>1</v>
      </c>
      <c r="G402">
        <v>0</v>
      </c>
      <c r="H402">
        <v>1</v>
      </c>
      <c r="I402">
        <v>1</v>
      </c>
      <c r="J402">
        <v>1</v>
      </c>
      <c r="K402">
        <v>4</v>
      </c>
      <c r="L402">
        <v>401</v>
      </c>
      <c r="M402" t="str">
        <f>IF(L402&lt;=0.6*COUNT(L:L),"Train",IF(L402&lt;=0.8*COUNT(L:L),"Val","Test"))</f>
        <v>Test</v>
      </c>
    </row>
    <row r="403" spans="1:13" hidden="1" x14ac:dyDescent="0.35">
      <c r="A403" t="s">
        <v>398</v>
      </c>
      <c r="B403" t="s">
        <v>212</v>
      </c>
      <c r="C403" t="s">
        <v>399</v>
      </c>
      <c r="E403">
        <v>6</v>
      </c>
      <c r="F403">
        <v>1</v>
      </c>
      <c r="G403">
        <v>0</v>
      </c>
      <c r="H403">
        <v>1</v>
      </c>
      <c r="I403">
        <v>1</v>
      </c>
      <c r="J403">
        <v>0</v>
      </c>
      <c r="K403">
        <v>3</v>
      </c>
      <c r="L403">
        <v>402</v>
      </c>
      <c r="M403" t="str">
        <f>IF(L403&lt;=0.6*COUNT(L:L),"Train",IF(L403&lt;=0.8*COUNT(L:L),"Val","Test"))</f>
        <v>Test</v>
      </c>
    </row>
    <row r="404" spans="1:13" hidden="1" x14ac:dyDescent="0.35">
      <c r="A404" t="s">
        <v>141</v>
      </c>
      <c r="B404" t="s">
        <v>12</v>
      </c>
      <c r="C404" t="s">
        <v>142</v>
      </c>
      <c r="E404">
        <v>4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1</v>
      </c>
      <c r="L404">
        <v>403</v>
      </c>
      <c r="M404" t="str">
        <f>IF(L404&lt;=0.6*COUNT(L:L),"Train",IF(L404&lt;=0.8*COUNT(L:L),"Val","Test"))</f>
        <v>Test</v>
      </c>
    </row>
    <row r="405" spans="1:13" hidden="1" x14ac:dyDescent="0.35">
      <c r="A405" t="s">
        <v>195</v>
      </c>
      <c r="B405" t="s">
        <v>12</v>
      </c>
      <c r="C405" t="s">
        <v>196</v>
      </c>
      <c r="E405">
        <v>5</v>
      </c>
      <c r="F405">
        <v>1</v>
      </c>
      <c r="G405">
        <v>1</v>
      </c>
      <c r="H405">
        <v>0</v>
      </c>
      <c r="I405">
        <v>1</v>
      </c>
      <c r="J405">
        <v>0</v>
      </c>
      <c r="K405">
        <v>3</v>
      </c>
      <c r="L405">
        <v>404</v>
      </c>
      <c r="M405" t="str">
        <f>IF(L405&lt;=0.6*COUNT(L:L),"Train",IF(L405&lt;=0.8*COUNT(L:L),"Val","Test"))</f>
        <v>Test</v>
      </c>
    </row>
    <row r="406" spans="1:13" hidden="1" x14ac:dyDescent="0.35">
      <c r="A406" t="s">
        <v>1003</v>
      </c>
      <c r="B406" t="s">
        <v>662</v>
      </c>
      <c r="C406" t="s">
        <v>1004</v>
      </c>
      <c r="E406">
        <v>7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3</v>
      </c>
      <c r="L406">
        <v>405</v>
      </c>
      <c r="M406" t="str">
        <f>IF(L406&lt;=0.6*COUNT(L:L),"Train",IF(L406&lt;=0.8*COUNT(L:L),"Val","Test"))</f>
        <v>Test</v>
      </c>
    </row>
    <row r="407" spans="1:13" hidden="1" x14ac:dyDescent="0.35">
      <c r="A407" t="s">
        <v>414</v>
      </c>
      <c r="B407" t="s">
        <v>212</v>
      </c>
      <c r="C407" t="s">
        <v>415</v>
      </c>
      <c r="E407">
        <v>6</v>
      </c>
      <c r="F407">
        <v>0</v>
      </c>
      <c r="G407">
        <v>0</v>
      </c>
      <c r="H407">
        <v>1</v>
      </c>
      <c r="I407">
        <v>1</v>
      </c>
      <c r="J407">
        <v>1</v>
      </c>
      <c r="K407">
        <v>3</v>
      </c>
      <c r="L407">
        <v>406</v>
      </c>
      <c r="M407" t="str">
        <f>IF(L407&lt;=0.6*COUNT(L:L),"Train",IF(L407&lt;=0.8*COUNT(L:L),"Val","Test"))</f>
        <v>Test</v>
      </c>
    </row>
    <row r="408" spans="1:13" hidden="1" x14ac:dyDescent="0.35">
      <c r="A408" t="s">
        <v>169</v>
      </c>
      <c r="B408" t="s">
        <v>12</v>
      </c>
      <c r="C408" t="s">
        <v>170</v>
      </c>
      <c r="E408">
        <v>4</v>
      </c>
      <c r="F408">
        <v>1</v>
      </c>
      <c r="G408">
        <v>0</v>
      </c>
      <c r="H408">
        <v>0</v>
      </c>
      <c r="I408">
        <v>1</v>
      </c>
      <c r="J408">
        <v>1</v>
      </c>
      <c r="K408">
        <v>3</v>
      </c>
      <c r="L408">
        <v>407</v>
      </c>
      <c r="M408" t="str">
        <f>IF(L408&lt;=0.6*COUNT(L:L),"Train",IF(L408&lt;=0.8*COUNT(L:L),"Val","Test"))</f>
        <v>Test</v>
      </c>
    </row>
    <row r="409" spans="1:13" hidden="1" x14ac:dyDescent="0.35">
      <c r="A409" t="s">
        <v>1005</v>
      </c>
      <c r="B409" t="s">
        <v>662</v>
      </c>
      <c r="C409" t="s">
        <v>1006</v>
      </c>
      <c r="E409">
        <v>4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1</v>
      </c>
      <c r="L409">
        <v>408</v>
      </c>
      <c r="M409" t="str">
        <f>IF(L409&lt;=0.6*COUNT(L:L),"Train",IF(L409&lt;=0.8*COUNT(L:L),"Val","Test"))</f>
        <v>Test</v>
      </c>
    </row>
    <row r="410" spans="1:13" hidden="1" x14ac:dyDescent="0.35">
      <c r="A410" t="s">
        <v>773</v>
      </c>
      <c r="B410" t="s">
        <v>662</v>
      </c>
      <c r="C410" t="s">
        <v>774</v>
      </c>
      <c r="E410">
        <v>4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409</v>
      </c>
      <c r="M410" t="str">
        <f>IF(L410&lt;=0.6*COUNT(L:L),"Train",IF(L410&lt;=0.8*COUNT(L:L),"Val","Test"))</f>
        <v>Test</v>
      </c>
    </row>
    <row r="411" spans="1:13" hidden="1" x14ac:dyDescent="0.35">
      <c r="A411" t="s">
        <v>749</v>
      </c>
      <c r="B411" t="s">
        <v>662</v>
      </c>
      <c r="C411" t="s">
        <v>750</v>
      </c>
      <c r="E411">
        <v>6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3</v>
      </c>
      <c r="L411">
        <v>410</v>
      </c>
      <c r="M411" t="str">
        <f>IF(L411&lt;=0.6*COUNT(L:L),"Train",IF(L411&lt;=0.8*COUNT(L:L),"Val","Test"))</f>
        <v>Test</v>
      </c>
    </row>
    <row r="412" spans="1:13" hidden="1" x14ac:dyDescent="0.35">
      <c r="A412" t="s">
        <v>171</v>
      </c>
      <c r="B412" t="s">
        <v>12</v>
      </c>
      <c r="C412" t="s">
        <v>172</v>
      </c>
      <c r="E412">
        <v>3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4</v>
      </c>
      <c r="L412">
        <v>411</v>
      </c>
      <c r="M412" t="str">
        <f>IF(L412&lt;=0.6*COUNT(L:L),"Train",IF(L412&lt;=0.8*COUNT(L:L),"Val","Test"))</f>
        <v>Test</v>
      </c>
    </row>
    <row r="413" spans="1:13" hidden="1" x14ac:dyDescent="0.35">
      <c r="A413" t="s">
        <v>775</v>
      </c>
      <c r="B413" t="s">
        <v>662</v>
      </c>
      <c r="C413" t="s">
        <v>776</v>
      </c>
      <c r="E413">
        <v>6</v>
      </c>
      <c r="F413">
        <v>1</v>
      </c>
      <c r="G413">
        <v>0</v>
      </c>
      <c r="H413">
        <v>1</v>
      </c>
      <c r="I413">
        <v>1</v>
      </c>
      <c r="J413">
        <v>0</v>
      </c>
      <c r="K413">
        <v>3</v>
      </c>
      <c r="L413">
        <v>412</v>
      </c>
      <c r="M413" t="str">
        <f>IF(L413&lt;=0.6*COUNT(L:L),"Train",IF(L413&lt;=0.8*COUNT(L:L),"Val","Test"))</f>
        <v>Test</v>
      </c>
    </row>
    <row r="414" spans="1:13" hidden="1" x14ac:dyDescent="0.35">
      <c r="A414" t="s">
        <v>949</v>
      </c>
      <c r="B414" t="s">
        <v>662</v>
      </c>
      <c r="C414" t="s">
        <v>950</v>
      </c>
      <c r="E414">
        <v>7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4</v>
      </c>
      <c r="L414">
        <v>413</v>
      </c>
      <c r="M414" t="str">
        <f>IF(L414&lt;=0.6*COUNT(L:L),"Train",IF(L414&lt;=0.8*COUNT(L:L),"Val","Test"))</f>
        <v>Test</v>
      </c>
    </row>
    <row r="415" spans="1:13" hidden="1" x14ac:dyDescent="0.35">
      <c r="A415" t="s">
        <v>440</v>
      </c>
      <c r="B415" t="s">
        <v>212</v>
      </c>
      <c r="C415" t="s">
        <v>441</v>
      </c>
      <c r="E415">
        <v>3</v>
      </c>
      <c r="F415">
        <v>1</v>
      </c>
      <c r="G415">
        <v>0</v>
      </c>
      <c r="H415">
        <v>1</v>
      </c>
      <c r="I415">
        <v>1</v>
      </c>
      <c r="J415">
        <v>0</v>
      </c>
      <c r="K415">
        <v>3</v>
      </c>
      <c r="L415">
        <v>414</v>
      </c>
      <c r="M415" t="str">
        <f>IF(L415&lt;=0.6*COUNT(L:L),"Train",IF(L415&lt;=0.8*COUNT(L:L),"Val","Test"))</f>
        <v>Test</v>
      </c>
    </row>
    <row r="416" spans="1:13" hidden="1" x14ac:dyDescent="0.35">
      <c r="A416" t="s">
        <v>240</v>
      </c>
      <c r="B416" t="s">
        <v>212</v>
      </c>
      <c r="C416" t="s">
        <v>241</v>
      </c>
      <c r="E416">
        <v>7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4</v>
      </c>
      <c r="L416">
        <v>415</v>
      </c>
      <c r="M416" t="str">
        <f>IF(L416&lt;=0.6*COUNT(L:L),"Train",IF(L416&lt;=0.8*COUNT(L:L),"Val","Test"))</f>
        <v>Test</v>
      </c>
    </row>
    <row r="417" spans="1:13" hidden="1" x14ac:dyDescent="0.35">
      <c r="A417" t="s">
        <v>755</v>
      </c>
      <c r="B417" t="s">
        <v>662</v>
      </c>
      <c r="C417" t="s">
        <v>756</v>
      </c>
      <c r="E417">
        <v>6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2</v>
      </c>
      <c r="L417">
        <v>416</v>
      </c>
      <c r="M417" t="str">
        <f>IF(L417&lt;=0.6*COUNT(L:L),"Train",IF(L417&lt;=0.8*COUNT(L:L),"Val","Test"))</f>
        <v>Test</v>
      </c>
    </row>
    <row r="418" spans="1:13" hidden="1" x14ac:dyDescent="0.35">
      <c r="A418" t="s">
        <v>534</v>
      </c>
      <c r="B418" t="s">
        <v>212</v>
      </c>
      <c r="C418" t="s">
        <v>535</v>
      </c>
      <c r="E418">
        <v>5</v>
      </c>
      <c r="F418">
        <v>1</v>
      </c>
      <c r="G418">
        <v>0</v>
      </c>
      <c r="H418">
        <v>0</v>
      </c>
      <c r="I418">
        <v>1</v>
      </c>
      <c r="J418">
        <v>0</v>
      </c>
      <c r="K418">
        <v>2</v>
      </c>
      <c r="L418">
        <v>417</v>
      </c>
      <c r="M418" t="str">
        <f>IF(L418&lt;=0.6*COUNT(L:L),"Train",IF(L418&lt;=0.8*COUNT(L:L),"Val","Test"))</f>
        <v>Test</v>
      </c>
    </row>
    <row r="419" spans="1:13" hidden="1" x14ac:dyDescent="0.35">
      <c r="A419" t="s">
        <v>809</v>
      </c>
      <c r="B419" t="s">
        <v>662</v>
      </c>
      <c r="C419" t="s">
        <v>810</v>
      </c>
      <c r="E419">
        <v>5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4</v>
      </c>
      <c r="L419">
        <v>418</v>
      </c>
      <c r="M419" t="str">
        <f>IF(L419&lt;=0.6*COUNT(L:L),"Train",IF(L419&lt;=0.8*COUNT(L:L),"Val","Test"))</f>
        <v>Test</v>
      </c>
    </row>
    <row r="420" spans="1:13" hidden="1" x14ac:dyDescent="0.35">
      <c r="A420" t="s">
        <v>404</v>
      </c>
      <c r="B420" t="s">
        <v>212</v>
      </c>
      <c r="C420" t="s">
        <v>405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419</v>
      </c>
      <c r="M420" t="str">
        <f>IF(L420&lt;=0.6*COUNT(L:L),"Train",IF(L420&lt;=0.8*COUNT(L:L),"Val","Test"))</f>
        <v>Test</v>
      </c>
    </row>
    <row r="421" spans="1:13" hidden="1" x14ac:dyDescent="0.35">
      <c r="A421" t="s">
        <v>558</v>
      </c>
      <c r="B421" t="s">
        <v>212</v>
      </c>
      <c r="C421" t="s">
        <v>559</v>
      </c>
      <c r="E421">
        <v>5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3</v>
      </c>
      <c r="L421">
        <v>420</v>
      </c>
      <c r="M421" t="str">
        <f>IF(L421&lt;=0.6*COUNT(L:L),"Train",IF(L421&lt;=0.8*COUNT(L:L),"Val","Test"))</f>
        <v>Test</v>
      </c>
    </row>
    <row r="422" spans="1:13" hidden="1" x14ac:dyDescent="0.35">
      <c r="A422" t="s">
        <v>917</v>
      </c>
      <c r="B422" t="s">
        <v>662</v>
      </c>
      <c r="C422" t="s">
        <v>918</v>
      </c>
      <c r="E422">
        <v>4</v>
      </c>
      <c r="F422">
        <v>1</v>
      </c>
      <c r="G422">
        <v>0</v>
      </c>
      <c r="H422">
        <v>1</v>
      </c>
      <c r="I422">
        <v>1</v>
      </c>
      <c r="J422">
        <v>0</v>
      </c>
      <c r="K422">
        <v>3</v>
      </c>
      <c r="L422">
        <v>421</v>
      </c>
      <c r="M422" t="str">
        <f>IF(L422&lt;=0.6*COUNT(L:L),"Train",IF(L422&lt;=0.8*COUNT(L:L),"Val","Test"))</f>
        <v>Test</v>
      </c>
    </row>
    <row r="423" spans="1:13" hidden="1" x14ac:dyDescent="0.35">
      <c r="A423" t="s">
        <v>679</v>
      </c>
      <c r="B423" t="s">
        <v>12</v>
      </c>
      <c r="C423" t="s">
        <v>680</v>
      </c>
      <c r="E423">
        <v>3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2</v>
      </c>
      <c r="L423">
        <v>422</v>
      </c>
      <c r="M423" t="str">
        <f>IF(L423&lt;=0.6*COUNT(L:L),"Train",IF(L423&lt;=0.8*COUNT(L:L),"Val","Test"))</f>
        <v>Test</v>
      </c>
    </row>
    <row r="424" spans="1:13" hidden="1" x14ac:dyDescent="0.35">
      <c r="A424" t="s">
        <v>428</v>
      </c>
      <c r="B424" t="s">
        <v>212</v>
      </c>
      <c r="C424" t="s">
        <v>429</v>
      </c>
      <c r="E424">
        <v>4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1</v>
      </c>
      <c r="L424">
        <v>423</v>
      </c>
      <c r="M424" t="str">
        <f>IF(L424&lt;=0.6*COUNT(L:L),"Train",IF(L424&lt;=0.8*COUNT(L:L),"Val","Test"))</f>
        <v>Test</v>
      </c>
    </row>
    <row r="425" spans="1:13" hidden="1" x14ac:dyDescent="0.35">
      <c r="A425" t="s">
        <v>568</v>
      </c>
      <c r="B425" t="s">
        <v>212</v>
      </c>
      <c r="C425" t="s">
        <v>569</v>
      </c>
      <c r="E425">
        <v>7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3</v>
      </c>
      <c r="L425">
        <v>424</v>
      </c>
      <c r="M425" t="str">
        <f>IF(L425&lt;=0.6*COUNT(L:L),"Train",IF(L425&lt;=0.8*COUNT(L:L),"Val","Test"))</f>
        <v>Test</v>
      </c>
    </row>
    <row r="426" spans="1:13" hidden="1" x14ac:dyDescent="0.35">
      <c r="A426" t="s">
        <v>923</v>
      </c>
      <c r="B426" t="s">
        <v>662</v>
      </c>
      <c r="C426" t="s">
        <v>924</v>
      </c>
      <c r="E426">
        <v>5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2</v>
      </c>
      <c r="L426">
        <v>425</v>
      </c>
      <c r="M426" t="str">
        <f>IF(L426&lt;=0.6*COUNT(L:L),"Train",IF(L426&lt;=0.8*COUNT(L:L),"Val","Test"))</f>
        <v>Test</v>
      </c>
    </row>
    <row r="427" spans="1:13" hidden="1" x14ac:dyDescent="0.35">
      <c r="A427" t="s">
        <v>633</v>
      </c>
      <c r="B427" t="s">
        <v>615</v>
      </c>
      <c r="C427" t="s">
        <v>634</v>
      </c>
      <c r="E427">
        <v>7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2</v>
      </c>
      <c r="L427">
        <v>426</v>
      </c>
      <c r="M427" t="str">
        <f>IF(L427&lt;=0.6*COUNT(L:L),"Train",IF(L427&lt;=0.8*COUNT(L:L),"Val","Test"))</f>
        <v>Test</v>
      </c>
    </row>
    <row r="428" spans="1:13" hidden="1" x14ac:dyDescent="0.35">
      <c r="A428" t="s">
        <v>358</v>
      </c>
      <c r="B428" t="s">
        <v>212</v>
      </c>
      <c r="C428" t="s">
        <v>359</v>
      </c>
      <c r="E428">
        <v>7</v>
      </c>
      <c r="F428">
        <v>1</v>
      </c>
      <c r="G428">
        <v>1</v>
      </c>
      <c r="H428">
        <v>0</v>
      </c>
      <c r="I428">
        <v>1</v>
      </c>
      <c r="J428">
        <v>0</v>
      </c>
      <c r="K428">
        <v>3</v>
      </c>
      <c r="L428">
        <v>427</v>
      </c>
      <c r="M428" t="str">
        <f>IF(L428&lt;=0.6*COUNT(L:L),"Train",IF(L428&lt;=0.8*COUNT(L:L),"Val","Test"))</f>
        <v>Test</v>
      </c>
    </row>
    <row r="429" spans="1:13" hidden="1" x14ac:dyDescent="0.35">
      <c r="A429" t="s">
        <v>841</v>
      </c>
      <c r="B429" t="s">
        <v>662</v>
      </c>
      <c r="C429" t="s">
        <v>842</v>
      </c>
      <c r="E429">
        <v>4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1</v>
      </c>
      <c r="L429">
        <v>428</v>
      </c>
      <c r="M429" t="str">
        <f>IF(L429&lt;=0.6*COUNT(L:L),"Train",IF(L429&lt;=0.8*COUNT(L:L),"Val","Test"))</f>
        <v>Test</v>
      </c>
    </row>
    <row r="430" spans="1:13" hidden="1" x14ac:dyDescent="0.35">
      <c r="A430" t="s">
        <v>785</v>
      </c>
      <c r="B430" t="s">
        <v>662</v>
      </c>
      <c r="C430" t="s">
        <v>786</v>
      </c>
      <c r="E430">
        <v>8</v>
      </c>
      <c r="F430">
        <v>1</v>
      </c>
      <c r="G430">
        <v>0</v>
      </c>
      <c r="H430">
        <v>1</v>
      </c>
      <c r="I430">
        <v>1</v>
      </c>
      <c r="J430">
        <v>0</v>
      </c>
      <c r="K430">
        <v>3</v>
      </c>
      <c r="L430">
        <v>429</v>
      </c>
      <c r="M430" t="str">
        <f>IF(L430&lt;=0.6*COUNT(L:L),"Train",IF(L430&lt;=0.8*COUNT(L:L),"Val","Test"))</f>
        <v>Test</v>
      </c>
    </row>
    <row r="431" spans="1:13" hidden="1" x14ac:dyDescent="0.35">
      <c r="A431" t="s">
        <v>135</v>
      </c>
      <c r="B431" t="s">
        <v>12</v>
      </c>
      <c r="C431" t="s">
        <v>136</v>
      </c>
      <c r="E431">
        <v>5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430</v>
      </c>
      <c r="M431" t="str">
        <f>IF(L431&lt;=0.6*COUNT(L:L),"Train",IF(L431&lt;=0.8*COUNT(L:L),"Val","Test"))</f>
        <v>Test</v>
      </c>
    </row>
    <row r="432" spans="1:13" hidden="1" x14ac:dyDescent="0.35">
      <c r="A432" t="s">
        <v>598</v>
      </c>
      <c r="B432" t="s">
        <v>212</v>
      </c>
      <c r="C432" t="s">
        <v>599</v>
      </c>
      <c r="E432">
        <v>3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2</v>
      </c>
      <c r="L432">
        <v>431</v>
      </c>
      <c r="M432" t="str">
        <f>IF(L432&lt;=0.6*COUNT(L:L),"Train",IF(L432&lt;=0.8*COUNT(L:L),"Val","Test"))</f>
        <v>Test</v>
      </c>
    </row>
    <row r="433" spans="1:13" hidden="1" x14ac:dyDescent="0.35">
      <c r="A433" t="s">
        <v>400</v>
      </c>
      <c r="B433" t="s">
        <v>212</v>
      </c>
      <c r="C433" t="s">
        <v>401</v>
      </c>
      <c r="E433">
        <v>3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2</v>
      </c>
      <c r="L433">
        <v>432</v>
      </c>
      <c r="M433" t="str">
        <f>IF(L433&lt;=0.6*COUNT(L:L),"Train",IF(L433&lt;=0.8*COUNT(L:L),"Val","Test"))</f>
        <v>Test</v>
      </c>
    </row>
    <row r="434" spans="1:13" hidden="1" x14ac:dyDescent="0.35">
      <c r="A434" t="s">
        <v>444</v>
      </c>
      <c r="B434" t="s">
        <v>212</v>
      </c>
      <c r="C434" t="s">
        <v>445</v>
      </c>
      <c r="E434">
        <v>3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2</v>
      </c>
      <c r="L434">
        <v>433</v>
      </c>
      <c r="M434" t="str">
        <f>IF(L434&lt;=0.6*COUNT(L:L),"Train",IF(L434&lt;=0.8*COUNT(L:L),"Val","Test"))</f>
        <v>Test</v>
      </c>
    </row>
    <row r="435" spans="1:13" hidden="1" x14ac:dyDescent="0.35">
      <c r="A435" t="s">
        <v>805</v>
      </c>
      <c r="B435" t="s">
        <v>662</v>
      </c>
      <c r="C435" t="s">
        <v>806</v>
      </c>
      <c r="E435">
        <v>5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3</v>
      </c>
      <c r="L435">
        <v>434</v>
      </c>
      <c r="M435" t="str">
        <f>IF(L435&lt;=0.6*COUNT(L:L),"Train",IF(L435&lt;=0.8*COUNT(L:L),"Val","Test"))</f>
        <v>Test</v>
      </c>
    </row>
    <row r="436" spans="1:13" hidden="1" x14ac:dyDescent="0.35">
      <c r="A436" t="s">
        <v>93</v>
      </c>
      <c r="B436" t="s">
        <v>12</v>
      </c>
      <c r="C436" t="s">
        <v>94</v>
      </c>
      <c r="E436">
        <v>5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3</v>
      </c>
      <c r="L436">
        <v>435</v>
      </c>
      <c r="M436" t="str">
        <f>IF(L436&lt;=0.6*COUNT(L:L),"Train",IF(L436&lt;=0.8*COUNT(L:L),"Val","Test"))</f>
        <v>Test</v>
      </c>
    </row>
    <row r="437" spans="1:13" hidden="1" x14ac:dyDescent="0.35">
      <c r="A437" t="s">
        <v>306</v>
      </c>
      <c r="B437" t="s">
        <v>212</v>
      </c>
      <c r="C437" t="s">
        <v>307</v>
      </c>
      <c r="E437">
        <v>5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4</v>
      </c>
      <c r="L437">
        <v>436</v>
      </c>
      <c r="M437" t="str">
        <f>IF(L437&lt;=0.6*COUNT(L:L),"Train",IF(L437&lt;=0.8*COUNT(L:L),"Val","Test"))</f>
        <v>Test</v>
      </c>
    </row>
    <row r="438" spans="1:13" hidden="1" x14ac:dyDescent="0.35">
      <c r="A438" t="s">
        <v>318</v>
      </c>
      <c r="B438" t="s">
        <v>212</v>
      </c>
      <c r="C438" t="s">
        <v>319</v>
      </c>
      <c r="E438">
        <v>8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4</v>
      </c>
      <c r="L438">
        <v>437</v>
      </c>
      <c r="M438" t="str">
        <f>IF(L438&lt;=0.6*COUNT(L:L),"Train",IF(L438&lt;=0.8*COUNT(L:L),"Val","Test"))</f>
        <v>Test</v>
      </c>
    </row>
    <row r="439" spans="1:13" hidden="1" x14ac:dyDescent="0.35">
      <c r="A439" t="s">
        <v>378</v>
      </c>
      <c r="B439" t="s">
        <v>212</v>
      </c>
      <c r="C439" t="s">
        <v>379</v>
      </c>
      <c r="E439">
        <v>2</v>
      </c>
      <c r="F439">
        <v>0</v>
      </c>
      <c r="G439">
        <v>1</v>
      </c>
      <c r="H439">
        <v>0</v>
      </c>
      <c r="I439">
        <v>1</v>
      </c>
      <c r="J439">
        <v>0</v>
      </c>
      <c r="K439">
        <v>2</v>
      </c>
      <c r="L439">
        <v>438</v>
      </c>
      <c r="M439" t="str">
        <f>IF(L439&lt;=0.6*COUNT(L:L),"Train",IF(L439&lt;=0.8*COUNT(L:L),"Val","Test"))</f>
        <v>Test</v>
      </c>
    </row>
    <row r="440" spans="1:13" hidden="1" x14ac:dyDescent="0.35">
      <c r="A440" t="s">
        <v>682</v>
      </c>
      <c r="B440" t="s">
        <v>12</v>
      </c>
      <c r="C440" t="s">
        <v>683</v>
      </c>
      <c r="E440">
        <v>7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2</v>
      </c>
      <c r="L440">
        <v>439</v>
      </c>
      <c r="M440" t="str">
        <f>IF(L440&lt;=0.6*COUNT(L:L),"Train",IF(L440&lt;=0.8*COUNT(L:L),"Val","Test"))</f>
        <v>Test</v>
      </c>
    </row>
    <row r="441" spans="1:13" hidden="1" x14ac:dyDescent="0.35">
      <c r="A441" t="s">
        <v>406</v>
      </c>
      <c r="B441" t="s">
        <v>212</v>
      </c>
      <c r="C441" t="s">
        <v>407</v>
      </c>
      <c r="E441">
        <v>4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1</v>
      </c>
      <c r="L441">
        <v>440</v>
      </c>
      <c r="M441" t="str">
        <f>IF(L441&lt;=0.6*COUNT(L:L),"Train",IF(L441&lt;=0.8*COUNT(L:L),"Val","Test"))</f>
        <v>Test</v>
      </c>
    </row>
    <row r="442" spans="1:13" hidden="1" x14ac:dyDescent="0.35">
      <c r="A442" t="s">
        <v>965</v>
      </c>
      <c r="B442" t="s">
        <v>662</v>
      </c>
      <c r="C442" t="s">
        <v>966</v>
      </c>
      <c r="E442">
        <v>5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3</v>
      </c>
      <c r="L442">
        <v>441</v>
      </c>
      <c r="M442" t="str">
        <f>IF(L442&lt;=0.6*COUNT(L:L),"Train",IF(L442&lt;=0.8*COUNT(L:L),"Val","Test"))</f>
        <v>Test</v>
      </c>
    </row>
    <row r="443" spans="1:13" hidden="1" x14ac:dyDescent="0.35">
      <c r="A443" t="s">
        <v>274</v>
      </c>
      <c r="B443" t="s">
        <v>212</v>
      </c>
      <c r="C443" t="s">
        <v>275</v>
      </c>
      <c r="E443">
        <v>4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3</v>
      </c>
      <c r="L443">
        <v>442</v>
      </c>
      <c r="M443" t="str">
        <f>IF(L443&lt;=0.6*COUNT(L:L),"Train",IF(L443&lt;=0.8*COUNT(L:L),"Val","Test"))</f>
        <v>Test</v>
      </c>
    </row>
    <row r="444" spans="1:13" hidden="1" x14ac:dyDescent="0.35">
      <c r="A444" t="s">
        <v>701</v>
      </c>
      <c r="B444" t="s">
        <v>12</v>
      </c>
      <c r="C444" t="s">
        <v>702</v>
      </c>
      <c r="E444">
        <v>4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2</v>
      </c>
      <c r="L444">
        <v>443</v>
      </c>
      <c r="M444" t="str">
        <f>IF(L444&lt;=0.6*COUNT(L:L),"Train",IF(L444&lt;=0.8*COUNT(L:L),"Val","Test"))</f>
        <v>Test</v>
      </c>
    </row>
    <row r="445" spans="1:13" hidden="1" x14ac:dyDescent="0.35">
      <c r="A445" t="s">
        <v>119</v>
      </c>
      <c r="B445" t="s">
        <v>12</v>
      </c>
      <c r="C445" t="s">
        <v>120</v>
      </c>
      <c r="E445">
        <v>4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3</v>
      </c>
      <c r="L445">
        <v>444</v>
      </c>
      <c r="M445" t="str">
        <f>IF(L445&lt;=0.6*COUNT(L:L),"Train",IF(L445&lt;=0.8*COUNT(L:L),"Val","Test"))</f>
        <v>Test</v>
      </c>
    </row>
    <row r="446" spans="1:13" hidden="1" x14ac:dyDescent="0.35">
      <c r="A446" t="s">
        <v>687</v>
      </c>
      <c r="B446" t="s">
        <v>12</v>
      </c>
      <c r="C446" t="s">
        <v>688</v>
      </c>
      <c r="E446">
        <v>6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2</v>
      </c>
      <c r="L446">
        <v>445</v>
      </c>
      <c r="M446" t="str">
        <f>IF(L446&lt;=0.6*COUNT(L:L),"Train",IF(L446&lt;=0.8*COUNT(L:L),"Val","Test"))</f>
        <v>Test</v>
      </c>
    </row>
    <row r="447" spans="1:13" hidden="1" x14ac:dyDescent="0.35">
      <c r="A447" t="s">
        <v>207</v>
      </c>
      <c r="B447" t="s">
        <v>12</v>
      </c>
      <c r="C447" t="s">
        <v>208</v>
      </c>
      <c r="E447">
        <v>5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446</v>
      </c>
      <c r="M447" t="str">
        <f>IF(L447&lt;=0.6*COUNT(L:L),"Train",IF(L447&lt;=0.8*COUNT(L:L),"Val","Test"))</f>
        <v>Test</v>
      </c>
    </row>
    <row r="448" spans="1:13" hidden="1" x14ac:dyDescent="0.35">
      <c r="A448" t="s">
        <v>121</v>
      </c>
      <c r="B448" t="s">
        <v>12</v>
      </c>
      <c r="C448" t="s">
        <v>122</v>
      </c>
      <c r="E448">
        <v>6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5</v>
      </c>
      <c r="L448">
        <v>447</v>
      </c>
      <c r="M448" t="str">
        <f>IF(L448&lt;=0.6*COUNT(L:L),"Train",IF(L448&lt;=0.8*COUNT(L:L),"Val","Test"))</f>
        <v>Test</v>
      </c>
    </row>
    <row r="449" spans="1:13" hidden="1" x14ac:dyDescent="0.35">
      <c r="A449" t="s">
        <v>308</v>
      </c>
      <c r="B449" t="s">
        <v>212</v>
      </c>
      <c r="C449" t="s">
        <v>309</v>
      </c>
      <c r="E449">
        <v>7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2</v>
      </c>
      <c r="L449">
        <v>448</v>
      </c>
      <c r="M449" t="str">
        <f>IF(L449&lt;=0.6*COUNT(L:L),"Train",IF(L449&lt;=0.8*COUNT(L:L),"Val","Test"))</f>
        <v>Test</v>
      </c>
    </row>
    <row r="450" spans="1:13" hidden="1" x14ac:dyDescent="0.35">
      <c r="A450" t="s">
        <v>807</v>
      </c>
      <c r="B450" t="s">
        <v>662</v>
      </c>
      <c r="C450" t="s">
        <v>808</v>
      </c>
      <c r="E450">
        <v>4</v>
      </c>
      <c r="F450">
        <v>1</v>
      </c>
      <c r="G450">
        <v>0</v>
      </c>
      <c r="H450">
        <v>1</v>
      </c>
      <c r="I450">
        <v>1</v>
      </c>
      <c r="J450">
        <v>0</v>
      </c>
      <c r="K450">
        <v>3</v>
      </c>
      <c r="L450">
        <v>449</v>
      </c>
      <c r="M450" t="str">
        <f>IF(L450&lt;=0.6*COUNT(L:L),"Train",IF(L450&lt;=0.8*COUNT(L:L),"Val","Test"))</f>
        <v>Test</v>
      </c>
    </row>
    <row r="451" spans="1:13" hidden="1" x14ac:dyDescent="0.35">
      <c r="A451" t="s">
        <v>450</v>
      </c>
      <c r="B451" t="s">
        <v>212</v>
      </c>
      <c r="C451" t="s">
        <v>451</v>
      </c>
      <c r="E451">
        <v>6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1</v>
      </c>
      <c r="L451">
        <v>450</v>
      </c>
      <c r="M451" t="str">
        <f>IF(L451&lt;=0.6*COUNT(L:L),"Train",IF(L451&lt;=0.8*COUNT(L:L),"Val","Test"))</f>
        <v>Test</v>
      </c>
    </row>
    <row r="452" spans="1:13" hidden="1" x14ac:dyDescent="0.35">
      <c r="A452" t="s">
        <v>528</v>
      </c>
      <c r="B452" t="s">
        <v>212</v>
      </c>
      <c r="C452" t="s">
        <v>529</v>
      </c>
      <c r="E452">
        <v>6</v>
      </c>
      <c r="F452">
        <v>0</v>
      </c>
      <c r="G452">
        <v>1</v>
      </c>
      <c r="H452">
        <v>0</v>
      </c>
      <c r="I452">
        <v>1</v>
      </c>
      <c r="J452">
        <v>0</v>
      </c>
      <c r="K452">
        <v>2</v>
      </c>
      <c r="L452">
        <v>451</v>
      </c>
      <c r="M452" t="str">
        <f>IF(L452&lt;=0.6*COUNT(L:L),"Train",IF(L452&lt;=0.8*COUNT(L:L),"Val","Test"))</f>
        <v>Test</v>
      </c>
    </row>
    <row r="453" spans="1:13" hidden="1" x14ac:dyDescent="0.35">
      <c r="A453" t="s">
        <v>991</v>
      </c>
      <c r="B453" t="s">
        <v>662</v>
      </c>
      <c r="C453" t="s">
        <v>992</v>
      </c>
      <c r="E453">
        <v>3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3</v>
      </c>
      <c r="L453">
        <v>452</v>
      </c>
      <c r="M453" t="str">
        <f>IF(L453&lt;=0.6*COUNT(L:L),"Train",IF(L453&lt;=0.8*COUNT(L:L),"Val","Test"))</f>
        <v>Test</v>
      </c>
    </row>
    <row r="454" spans="1:13" hidden="1" x14ac:dyDescent="0.35">
      <c r="A454" t="s">
        <v>612</v>
      </c>
      <c r="B454" t="s">
        <v>212</v>
      </c>
      <c r="C454" t="s">
        <v>613</v>
      </c>
      <c r="E454">
        <v>4</v>
      </c>
      <c r="F454">
        <v>0</v>
      </c>
      <c r="G454">
        <v>1</v>
      </c>
      <c r="H454">
        <v>0</v>
      </c>
      <c r="I454">
        <v>1</v>
      </c>
      <c r="J454">
        <v>0</v>
      </c>
      <c r="K454">
        <v>2</v>
      </c>
      <c r="L454">
        <v>453</v>
      </c>
      <c r="M454" t="str">
        <f>IF(L454&lt;=0.6*COUNT(L:L),"Train",IF(L454&lt;=0.8*COUNT(L:L),"Val","Test"))</f>
        <v>Test</v>
      </c>
    </row>
    <row r="455" spans="1:13" hidden="1" x14ac:dyDescent="0.35">
      <c r="A455" t="s">
        <v>761</v>
      </c>
      <c r="B455" t="s">
        <v>662</v>
      </c>
      <c r="C455" t="s">
        <v>762</v>
      </c>
      <c r="E455">
        <v>2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454</v>
      </c>
      <c r="M455" t="str">
        <f>IF(L455&lt;=0.6*COUNT(L:L),"Train",IF(L455&lt;=0.8*COUNT(L:L),"Val","Test"))</f>
        <v>Test</v>
      </c>
    </row>
    <row r="456" spans="1:13" hidden="1" x14ac:dyDescent="0.35">
      <c r="A456" t="s">
        <v>548</v>
      </c>
      <c r="B456" t="s">
        <v>212</v>
      </c>
      <c r="C456" t="s">
        <v>549</v>
      </c>
      <c r="E456">
        <v>7</v>
      </c>
      <c r="F456">
        <v>1</v>
      </c>
      <c r="G456">
        <v>0</v>
      </c>
      <c r="H456">
        <v>1</v>
      </c>
      <c r="I456">
        <v>0</v>
      </c>
      <c r="J456">
        <v>0</v>
      </c>
      <c r="K456">
        <v>2</v>
      </c>
      <c r="L456">
        <v>455</v>
      </c>
      <c r="M456" t="str">
        <f>IF(L456&lt;=0.6*COUNT(L:L),"Train",IF(L456&lt;=0.8*COUNT(L:L),"Val","Test"))</f>
        <v>Test</v>
      </c>
    </row>
    <row r="457" spans="1:13" hidden="1" x14ac:dyDescent="0.35">
      <c r="A457" t="s">
        <v>709</v>
      </c>
      <c r="B457" t="s">
        <v>12</v>
      </c>
      <c r="C457" t="s">
        <v>710</v>
      </c>
      <c r="E457">
        <v>4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3</v>
      </c>
      <c r="L457">
        <v>456</v>
      </c>
      <c r="M457" t="str">
        <f>IF(L457&lt;=0.6*COUNT(L:L),"Train",IF(L457&lt;=0.8*COUNT(L:L),"Val","Test"))</f>
        <v>Test</v>
      </c>
    </row>
    <row r="458" spans="1:13" hidden="1" x14ac:dyDescent="0.35">
      <c r="A458" t="s">
        <v>320</v>
      </c>
      <c r="B458" t="s">
        <v>212</v>
      </c>
      <c r="C458" t="s">
        <v>321</v>
      </c>
      <c r="E458">
        <v>5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4</v>
      </c>
      <c r="L458">
        <v>457</v>
      </c>
      <c r="M458" t="str">
        <f>IF(L458&lt;=0.6*COUNT(L:L),"Train",IF(L458&lt;=0.8*COUNT(L:L),"Val","Test"))</f>
        <v>Test</v>
      </c>
    </row>
    <row r="459" spans="1:13" hidden="1" x14ac:dyDescent="0.35">
      <c r="A459" t="s">
        <v>723</v>
      </c>
      <c r="B459" t="s">
        <v>12</v>
      </c>
      <c r="C459" t="s">
        <v>724</v>
      </c>
      <c r="E459">
        <v>2</v>
      </c>
      <c r="F459">
        <v>0</v>
      </c>
      <c r="G459">
        <v>1</v>
      </c>
      <c r="H459">
        <v>1</v>
      </c>
      <c r="I459">
        <v>1</v>
      </c>
      <c r="J459">
        <v>0</v>
      </c>
      <c r="K459">
        <v>3</v>
      </c>
      <c r="L459">
        <v>458</v>
      </c>
      <c r="M459" t="str">
        <f>IF(L459&lt;=0.6*COUNT(L:L),"Train",IF(L459&lt;=0.8*COUNT(L:L),"Val","Test"))</f>
        <v>Test</v>
      </c>
    </row>
    <row r="460" spans="1:13" hidden="1" x14ac:dyDescent="0.35">
      <c r="A460" t="s">
        <v>929</v>
      </c>
      <c r="B460" t="s">
        <v>662</v>
      </c>
      <c r="C460" t="s">
        <v>930</v>
      </c>
      <c r="E460">
        <v>7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2</v>
      </c>
      <c r="L460">
        <v>459</v>
      </c>
      <c r="M460" t="str">
        <f>IF(L460&lt;=0.6*COUNT(L:L),"Train",IF(L460&lt;=0.8*COUNT(L:L),"Val","Test"))</f>
        <v>Test</v>
      </c>
    </row>
    <row r="461" spans="1:13" hidden="1" x14ac:dyDescent="0.35">
      <c r="A461" t="s">
        <v>149</v>
      </c>
      <c r="B461" t="s">
        <v>12</v>
      </c>
      <c r="C461" t="s">
        <v>150</v>
      </c>
      <c r="E461">
        <v>4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2</v>
      </c>
      <c r="L461">
        <v>460</v>
      </c>
      <c r="M461" t="str">
        <f>IF(L461&lt;=0.6*COUNT(L:L),"Train",IF(L461&lt;=0.8*COUNT(L:L),"Val","Test"))</f>
        <v>Test</v>
      </c>
    </row>
    <row r="462" spans="1:13" hidden="1" x14ac:dyDescent="0.35">
      <c r="A462" t="s">
        <v>927</v>
      </c>
      <c r="B462" t="s">
        <v>662</v>
      </c>
      <c r="C462" t="s">
        <v>928</v>
      </c>
      <c r="E462">
        <v>3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461</v>
      </c>
      <c r="M462" t="str">
        <f>IF(L462&lt;=0.6*COUNT(L:L),"Train",IF(L462&lt;=0.8*COUNT(L:L),"Val","Test"))</f>
        <v>Test</v>
      </c>
    </row>
    <row r="463" spans="1:13" hidden="1" x14ac:dyDescent="0.35">
      <c r="A463" t="s">
        <v>366</v>
      </c>
      <c r="B463" t="s">
        <v>212</v>
      </c>
      <c r="C463" t="s">
        <v>367</v>
      </c>
      <c r="E463">
        <v>5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1</v>
      </c>
      <c r="L463">
        <v>462</v>
      </c>
      <c r="M463" t="str">
        <f>IF(L463&lt;=0.6*COUNT(L:L),"Train",IF(L463&lt;=0.8*COUNT(L:L),"Val","Test"))</f>
        <v>Test</v>
      </c>
    </row>
    <row r="464" spans="1:13" hidden="1" x14ac:dyDescent="0.35">
      <c r="A464" t="s">
        <v>727</v>
      </c>
      <c r="B464" t="s">
        <v>12</v>
      </c>
      <c r="C464" t="s">
        <v>728</v>
      </c>
      <c r="E464">
        <v>7</v>
      </c>
      <c r="F464">
        <v>1</v>
      </c>
      <c r="G464">
        <v>0</v>
      </c>
      <c r="H464">
        <v>1</v>
      </c>
      <c r="I464">
        <v>1</v>
      </c>
      <c r="J464">
        <v>0</v>
      </c>
      <c r="K464">
        <v>3</v>
      </c>
      <c r="L464">
        <v>463</v>
      </c>
      <c r="M464" t="str">
        <f>IF(L464&lt;=0.6*COUNT(L:L),"Train",IF(L464&lt;=0.8*COUNT(L:L),"Val","Test"))</f>
        <v>Test</v>
      </c>
    </row>
    <row r="465" spans="1:13" hidden="1" x14ac:dyDescent="0.35">
      <c r="A465" t="s">
        <v>783</v>
      </c>
      <c r="B465" t="s">
        <v>662</v>
      </c>
      <c r="C465" t="s">
        <v>784</v>
      </c>
      <c r="E465">
        <v>4</v>
      </c>
      <c r="F465">
        <v>1</v>
      </c>
      <c r="G465">
        <v>0</v>
      </c>
      <c r="H465">
        <v>1</v>
      </c>
      <c r="I465">
        <v>1</v>
      </c>
      <c r="J465">
        <v>0</v>
      </c>
      <c r="K465">
        <v>3</v>
      </c>
      <c r="L465">
        <v>464</v>
      </c>
      <c r="M465" t="str">
        <f>IF(L465&lt;=0.6*COUNT(L:L),"Train",IF(L465&lt;=0.8*COUNT(L:L),"Val","Test"))</f>
        <v>Test</v>
      </c>
    </row>
    <row r="466" spans="1:13" hidden="1" x14ac:dyDescent="0.35">
      <c r="A466" t="s">
        <v>97</v>
      </c>
      <c r="B466" t="s">
        <v>12</v>
      </c>
      <c r="C466" t="s">
        <v>98</v>
      </c>
      <c r="E466">
        <v>6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2</v>
      </c>
      <c r="L466">
        <v>465</v>
      </c>
      <c r="M466" t="str">
        <f>IF(L466&lt;=0.6*COUNT(L:L),"Train",IF(L466&lt;=0.8*COUNT(L:L),"Val","Test"))</f>
        <v>Test</v>
      </c>
    </row>
    <row r="467" spans="1:13" hidden="1" x14ac:dyDescent="0.35">
      <c r="A467" t="s">
        <v>364</v>
      </c>
      <c r="B467" t="s">
        <v>212</v>
      </c>
      <c r="C467" t="s">
        <v>365</v>
      </c>
      <c r="E467">
        <v>3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3</v>
      </c>
      <c r="L467">
        <v>466</v>
      </c>
      <c r="M467" t="str">
        <f>IF(L467&lt;=0.6*COUNT(L:L),"Train",IF(L467&lt;=0.8*COUNT(L:L),"Val","Test"))</f>
        <v>Test</v>
      </c>
    </row>
    <row r="468" spans="1:13" hidden="1" x14ac:dyDescent="0.35">
      <c r="A468" t="s">
        <v>588</v>
      </c>
      <c r="B468" t="s">
        <v>212</v>
      </c>
      <c r="C468" t="s">
        <v>589</v>
      </c>
      <c r="E468">
        <v>8</v>
      </c>
      <c r="F468">
        <v>1</v>
      </c>
      <c r="G468">
        <v>0</v>
      </c>
      <c r="H468">
        <v>1</v>
      </c>
      <c r="I468">
        <v>1</v>
      </c>
      <c r="J468">
        <v>1</v>
      </c>
      <c r="K468">
        <v>4</v>
      </c>
      <c r="L468">
        <v>467</v>
      </c>
      <c r="M468" t="str">
        <f>IF(L468&lt;=0.6*COUNT(L:L),"Train",IF(L468&lt;=0.8*COUNT(L:L),"Val","Test"))</f>
        <v>Test</v>
      </c>
    </row>
    <row r="469" spans="1:13" hidden="1" x14ac:dyDescent="0.35">
      <c r="A469" t="s">
        <v>326</v>
      </c>
      <c r="B469" t="s">
        <v>212</v>
      </c>
      <c r="C469" t="s">
        <v>327</v>
      </c>
      <c r="E469">
        <v>6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3</v>
      </c>
      <c r="L469">
        <v>468</v>
      </c>
      <c r="M469" t="str">
        <f>IF(L469&lt;=0.6*COUNT(L:L),"Train",IF(L469&lt;=0.8*COUNT(L:L),"Val","Test"))</f>
        <v>Test</v>
      </c>
    </row>
    <row r="470" spans="1:13" hidden="1" x14ac:dyDescent="0.35">
      <c r="A470" t="s">
        <v>384</v>
      </c>
      <c r="B470" t="s">
        <v>212</v>
      </c>
      <c r="C470" t="s">
        <v>385</v>
      </c>
      <c r="E470">
        <v>5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2</v>
      </c>
      <c r="L470">
        <v>469</v>
      </c>
      <c r="M470" t="str">
        <f>IF(L470&lt;=0.6*COUNT(L:L),"Train",IF(L470&lt;=0.8*COUNT(L:L),"Val","Test"))</f>
        <v>Test</v>
      </c>
    </row>
    <row r="471" spans="1:13" hidden="1" x14ac:dyDescent="0.35">
      <c r="A471" t="s">
        <v>600</v>
      </c>
      <c r="B471" t="s">
        <v>212</v>
      </c>
      <c r="C471" t="s">
        <v>601</v>
      </c>
      <c r="E471">
        <v>5</v>
      </c>
      <c r="F471">
        <v>1</v>
      </c>
      <c r="G471">
        <v>1</v>
      </c>
      <c r="H471">
        <v>1</v>
      </c>
      <c r="I471">
        <v>1</v>
      </c>
      <c r="J471">
        <v>0</v>
      </c>
      <c r="K471">
        <v>4</v>
      </c>
      <c r="L471">
        <v>470</v>
      </c>
      <c r="M471" t="str">
        <f>IF(L471&lt;=0.6*COUNT(L:L),"Train",IF(L471&lt;=0.8*COUNT(L:L),"Val","Test"))</f>
        <v>Test</v>
      </c>
    </row>
    <row r="472" spans="1:13" hidden="1" x14ac:dyDescent="0.35">
      <c r="A472" t="s">
        <v>649</v>
      </c>
      <c r="B472" t="s">
        <v>12</v>
      </c>
      <c r="C472" t="s">
        <v>650</v>
      </c>
      <c r="E472">
        <v>2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2</v>
      </c>
      <c r="L472">
        <v>471</v>
      </c>
      <c r="M472" t="str">
        <f>IF(L472&lt;=0.6*COUNT(L:L),"Train",IF(L472&lt;=0.8*COUNT(L:L),"Val","Test"))</f>
        <v>Test</v>
      </c>
    </row>
    <row r="473" spans="1:13" hidden="1" x14ac:dyDescent="0.35">
      <c r="A473" t="s">
        <v>915</v>
      </c>
      <c r="B473" t="s">
        <v>662</v>
      </c>
      <c r="C473" t="s">
        <v>916</v>
      </c>
      <c r="E473">
        <v>3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3</v>
      </c>
      <c r="L473">
        <v>472</v>
      </c>
      <c r="M473" t="str">
        <f>IF(L473&lt;=0.6*COUNT(L:L),"Train",IF(L473&lt;=0.8*COUNT(L:L),"Val","Test"))</f>
        <v>Test</v>
      </c>
    </row>
    <row r="474" spans="1:13" hidden="1" x14ac:dyDescent="0.35">
      <c r="A474" t="s">
        <v>37</v>
      </c>
      <c r="B474" t="s">
        <v>12</v>
      </c>
      <c r="C474" t="s">
        <v>38</v>
      </c>
      <c r="E474">
        <v>4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473</v>
      </c>
      <c r="M474" t="str">
        <f>IF(L474&lt;=0.6*COUNT(L:L),"Train",IF(L474&lt;=0.8*COUNT(L:L),"Val","Test"))</f>
        <v>Test</v>
      </c>
    </row>
    <row r="475" spans="1:13" hidden="1" x14ac:dyDescent="0.35">
      <c r="A475" t="s">
        <v>402</v>
      </c>
      <c r="B475" t="s">
        <v>212</v>
      </c>
      <c r="C475" t="s">
        <v>403</v>
      </c>
      <c r="E475">
        <v>5</v>
      </c>
      <c r="F475">
        <v>1</v>
      </c>
      <c r="G475">
        <v>0</v>
      </c>
      <c r="H475">
        <v>1</v>
      </c>
      <c r="I475">
        <v>1</v>
      </c>
      <c r="J475">
        <v>1</v>
      </c>
      <c r="K475">
        <v>4</v>
      </c>
      <c r="L475">
        <v>474</v>
      </c>
      <c r="M475" t="str">
        <f>IF(L475&lt;=0.6*COUNT(L:L),"Train",IF(L475&lt;=0.8*COUNT(L:L),"Val","Test"))</f>
        <v>Test</v>
      </c>
    </row>
    <row r="476" spans="1:13" hidden="1" x14ac:dyDescent="0.35">
      <c r="A476" t="s">
        <v>695</v>
      </c>
      <c r="B476" t="s">
        <v>12</v>
      </c>
      <c r="C476" t="s">
        <v>696</v>
      </c>
      <c r="E476">
        <v>2</v>
      </c>
      <c r="F476">
        <v>1</v>
      </c>
      <c r="G476">
        <v>1</v>
      </c>
      <c r="H476">
        <v>1</v>
      </c>
      <c r="I476">
        <v>1</v>
      </c>
      <c r="J476">
        <v>0</v>
      </c>
      <c r="K476">
        <v>4</v>
      </c>
      <c r="L476">
        <v>475</v>
      </c>
      <c r="M476" t="str">
        <f>IF(L476&lt;=0.6*COUNT(L:L),"Train",IF(L476&lt;=0.8*COUNT(L:L),"Val","Test"))</f>
        <v>Test</v>
      </c>
    </row>
    <row r="477" spans="1:13" hidden="1" x14ac:dyDescent="0.35">
      <c r="A477" t="s">
        <v>498</v>
      </c>
      <c r="B477" t="s">
        <v>212</v>
      </c>
      <c r="C477" t="s">
        <v>499</v>
      </c>
      <c r="E477">
        <v>6</v>
      </c>
      <c r="F477">
        <v>1</v>
      </c>
      <c r="G477">
        <v>1</v>
      </c>
      <c r="H477">
        <v>1</v>
      </c>
      <c r="I477">
        <v>1</v>
      </c>
      <c r="J477">
        <v>0</v>
      </c>
      <c r="K477">
        <v>4</v>
      </c>
      <c r="L477">
        <v>476</v>
      </c>
      <c r="M477" t="str">
        <f>IF(L477&lt;=0.6*COUNT(L:L),"Train",IF(L477&lt;=0.8*COUNT(L:L),"Val","Test"))</f>
        <v>Test</v>
      </c>
    </row>
    <row r="478" spans="1:13" hidden="1" x14ac:dyDescent="0.35">
      <c r="A478" t="s">
        <v>837</v>
      </c>
      <c r="B478" t="s">
        <v>662</v>
      </c>
      <c r="C478" t="s">
        <v>838</v>
      </c>
      <c r="E478">
        <v>5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2</v>
      </c>
      <c r="L478">
        <v>477</v>
      </c>
      <c r="M478" t="str">
        <f>IF(L478&lt;=0.6*COUNT(L:L),"Train",IF(L478&lt;=0.8*COUNT(L:L),"Val","Test"))</f>
        <v>Test</v>
      </c>
    </row>
    <row r="479" spans="1:13" hidden="1" x14ac:dyDescent="0.35">
      <c r="A479" t="s">
        <v>201</v>
      </c>
      <c r="B479" t="s">
        <v>12</v>
      </c>
      <c r="C479" t="s">
        <v>202</v>
      </c>
      <c r="E479">
        <v>4</v>
      </c>
      <c r="F479">
        <v>1</v>
      </c>
      <c r="G479">
        <v>0</v>
      </c>
      <c r="H479">
        <v>1</v>
      </c>
      <c r="I479">
        <v>1</v>
      </c>
      <c r="J479">
        <v>1</v>
      </c>
      <c r="K479">
        <v>4</v>
      </c>
      <c r="L479">
        <v>478</v>
      </c>
      <c r="M479" t="str">
        <f>IF(L479&lt;=0.6*COUNT(L:L),"Train",IF(L479&lt;=0.8*COUNT(L:L),"Val","Test"))</f>
        <v>Test</v>
      </c>
    </row>
    <row r="480" spans="1:13" hidden="1" x14ac:dyDescent="0.35">
      <c r="A480" t="s">
        <v>478</v>
      </c>
      <c r="B480" t="s">
        <v>212</v>
      </c>
      <c r="C480" t="s">
        <v>479</v>
      </c>
      <c r="E480">
        <v>2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4</v>
      </c>
      <c r="L480">
        <v>479</v>
      </c>
      <c r="M480" t="str">
        <f>IF(L480&lt;=0.6*COUNT(L:L),"Train",IF(L480&lt;=0.8*COUNT(L:L),"Val","Test"))</f>
        <v>Test</v>
      </c>
    </row>
    <row r="481" spans="1:13" hidden="1" x14ac:dyDescent="0.35">
      <c r="A481" t="s">
        <v>456</v>
      </c>
      <c r="B481" t="s">
        <v>212</v>
      </c>
      <c r="C481" t="s">
        <v>457</v>
      </c>
      <c r="E481">
        <v>4</v>
      </c>
      <c r="F481">
        <v>1</v>
      </c>
      <c r="G481">
        <v>1</v>
      </c>
      <c r="H481">
        <v>0</v>
      </c>
      <c r="I481">
        <v>1</v>
      </c>
      <c r="J481">
        <v>0</v>
      </c>
      <c r="K481">
        <v>3</v>
      </c>
      <c r="L481">
        <v>480</v>
      </c>
      <c r="M481" t="str">
        <f>IF(L481&lt;=0.6*COUNT(L:L),"Train",IF(L481&lt;=0.8*COUNT(L:L),"Val","Test"))</f>
        <v>Test</v>
      </c>
    </row>
    <row r="482" spans="1:13" hidden="1" x14ac:dyDescent="0.35">
      <c r="A482" t="s">
        <v>312</v>
      </c>
      <c r="B482" t="s">
        <v>212</v>
      </c>
      <c r="C482" t="s">
        <v>313</v>
      </c>
      <c r="E482">
        <v>6</v>
      </c>
      <c r="F482">
        <v>1</v>
      </c>
      <c r="G482">
        <v>0</v>
      </c>
      <c r="H482">
        <v>0</v>
      </c>
      <c r="I482">
        <v>1</v>
      </c>
      <c r="J482">
        <v>1</v>
      </c>
      <c r="K482">
        <v>3</v>
      </c>
      <c r="L482">
        <v>481</v>
      </c>
      <c r="M482" t="str">
        <f>IF(L482&lt;=0.6*COUNT(L:L),"Train",IF(L482&lt;=0.8*COUNT(L:L),"Val","Test"))</f>
        <v>Test</v>
      </c>
    </row>
    <row r="483" spans="1:13" hidden="1" x14ac:dyDescent="0.35">
      <c r="A483" t="s">
        <v>410</v>
      </c>
      <c r="B483" t="s">
        <v>212</v>
      </c>
      <c r="C483" t="s">
        <v>411</v>
      </c>
      <c r="E483">
        <v>5</v>
      </c>
      <c r="F483">
        <v>1</v>
      </c>
      <c r="G483">
        <v>0</v>
      </c>
      <c r="H483">
        <v>1</v>
      </c>
      <c r="I483">
        <v>1</v>
      </c>
      <c r="J483">
        <v>0</v>
      </c>
      <c r="K483">
        <v>3</v>
      </c>
      <c r="L483">
        <v>482</v>
      </c>
      <c r="M483" t="str">
        <f>IF(L483&lt;=0.6*COUNT(L:L),"Train",IF(L483&lt;=0.8*COUNT(L:L),"Val","Test"))</f>
        <v>Test</v>
      </c>
    </row>
    <row r="484" spans="1:13" hidden="1" x14ac:dyDescent="0.35">
      <c r="A484" t="s">
        <v>117</v>
      </c>
      <c r="B484" t="s">
        <v>12</v>
      </c>
      <c r="C484" t="s">
        <v>118</v>
      </c>
      <c r="E484">
        <v>4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1</v>
      </c>
      <c r="L484">
        <v>483</v>
      </c>
      <c r="M484" t="str">
        <f>IF(L484&lt;=0.6*COUNT(L:L),"Train",IF(L484&lt;=0.8*COUNT(L:L),"Val","Test"))</f>
        <v>Test</v>
      </c>
    </row>
    <row r="485" spans="1:13" hidden="1" x14ac:dyDescent="0.35">
      <c r="A485" t="s">
        <v>843</v>
      </c>
      <c r="B485" t="s">
        <v>662</v>
      </c>
      <c r="C485" t="s">
        <v>844</v>
      </c>
      <c r="E485">
        <v>4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484</v>
      </c>
      <c r="M485" t="str">
        <f>IF(L485&lt;=0.6*COUNT(L:L),"Train",IF(L485&lt;=0.8*COUNT(L:L),"Val","Test"))</f>
        <v>Test</v>
      </c>
    </row>
    <row r="486" spans="1:13" hidden="1" x14ac:dyDescent="0.35">
      <c r="A486" t="s">
        <v>530</v>
      </c>
      <c r="B486" t="s">
        <v>212</v>
      </c>
      <c r="C486" t="s">
        <v>531</v>
      </c>
      <c r="E486">
        <v>6</v>
      </c>
      <c r="F486">
        <v>1</v>
      </c>
      <c r="G486">
        <v>0</v>
      </c>
      <c r="H486">
        <v>1</v>
      </c>
      <c r="I486">
        <v>1</v>
      </c>
      <c r="J486">
        <v>0</v>
      </c>
      <c r="K486">
        <v>3</v>
      </c>
      <c r="L486">
        <v>485</v>
      </c>
      <c r="M486" t="str">
        <f>IF(L486&lt;=0.6*COUNT(L:L),"Train",IF(L486&lt;=0.8*COUNT(L:L),"Val","Test"))</f>
        <v>Test</v>
      </c>
    </row>
    <row r="487" spans="1:13" hidden="1" x14ac:dyDescent="0.35">
      <c r="A487" t="s">
        <v>721</v>
      </c>
      <c r="B487" t="s">
        <v>12</v>
      </c>
      <c r="C487" t="s">
        <v>722</v>
      </c>
      <c r="E487">
        <v>6</v>
      </c>
      <c r="F487">
        <v>1</v>
      </c>
      <c r="G487">
        <v>0</v>
      </c>
      <c r="H487">
        <v>1</v>
      </c>
      <c r="I487">
        <v>1</v>
      </c>
      <c r="J487">
        <v>0</v>
      </c>
      <c r="K487">
        <v>3</v>
      </c>
      <c r="L487">
        <v>486</v>
      </c>
      <c r="M487" t="str">
        <f>IF(L487&lt;=0.6*COUNT(L:L),"Train",IF(L487&lt;=0.8*COUNT(L:L),"Val","Test"))</f>
        <v>Test</v>
      </c>
    </row>
    <row r="488" spans="1:13" hidden="1" x14ac:dyDescent="0.35">
      <c r="A488" t="s">
        <v>474</v>
      </c>
      <c r="B488" t="s">
        <v>212</v>
      </c>
      <c r="C488" t="s">
        <v>475</v>
      </c>
      <c r="E488">
        <v>3</v>
      </c>
      <c r="F488">
        <v>0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487</v>
      </c>
      <c r="M488" t="str">
        <f>IF(L488&lt;=0.6*COUNT(L:L),"Train",IF(L488&lt;=0.8*COUNT(L:L),"Val","Test"))</f>
        <v>Test</v>
      </c>
    </row>
    <row r="489" spans="1:13" hidden="1" x14ac:dyDescent="0.35">
      <c r="A489" t="s">
        <v>811</v>
      </c>
      <c r="B489" t="s">
        <v>662</v>
      </c>
      <c r="C489" t="s">
        <v>812</v>
      </c>
      <c r="E489">
        <v>7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2</v>
      </c>
      <c r="L489">
        <v>488</v>
      </c>
      <c r="M489" t="str">
        <f>IF(L489&lt;=0.6*COUNT(L:L),"Train",IF(L489&lt;=0.8*COUNT(L:L),"Val","Test"))</f>
        <v>Test</v>
      </c>
    </row>
    <row r="490" spans="1:13" hidden="1" x14ac:dyDescent="0.35">
      <c r="A490" t="s">
        <v>69</v>
      </c>
      <c r="B490" t="s">
        <v>12</v>
      </c>
      <c r="C490" t="s">
        <v>70</v>
      </c>
      <c r="E490">
        <v>5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2</v>
      </c>
      <c r="L490">
        <v>489</v>
      </c>
      <c r="M490" t="str">
        <f>IF(L490&lt;=0.6*COUNT(L:L),"Train",IF(L490&lt;=0.8*COUNT(L:L),"Val","Test"))</f>
        <v>Test</v>
      </c>
    </row>
    <row r="491" spans="1:13" hidden="1" x14ac:dyDescent="0.35">
      <c r="A491" t="s">
        <v>875</v>
      </c>
      <c r="B491" t="s">
        <v>662</v>
      </c>
      <c r="C491" t="s">
        <v>876</v>
      </c>
      <c r="E491">
        <v>3</v>
      </c>
      <c r="F491">
        <v>1</v>
      </c>
      <c r="G491">
        <v>0</v>
      </c>
      <c r="H491">
        <v>1</v>
      </c>
      <c r="I491">
        <v>1</v>
      </c>
      <c r="J491">
        <v>1</v>
      </c>
      <c r="K491">
        <v>4</v>
      </c>
      <c r="L491">
        <v>490</v>
      </c>
      <c r="M491" t="str">
        <f>IF(L491&lt;=0.6*COUNT(L:L),"Train",IF(L491&lt;=0.8*COUNT(L:L),"Val","Test"))</f>
        <v>Test</v>
      </c>
    </row>
    <row r="492" spans="1:13" hidden="1" x14ac:dyDescent="0.35">
      <c r="A492" t="s">
        <v>145</v>
      </c>
      <c r="B492" t="s">
        <v>12</v>
      </c>
      <c r="C492" t="s">
        <v>146</v>
      </c>
      <c r="E492">
        <v>6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3</v>
      </c>
      <c r="L492">
        <v>491</v>
      </c>
      <c r="M492" t="str">
        <f>IF(L492&lt;=0.6*COUNT(L:L),"Train",IF(L492&lt;=0.8*COUNT(L:L),"Val","Test"))</f>
        <v>Test</v>
      </c>
    </row>
    <row r="493" spans="1:13" hidden="1" x14ac:dyDescent="0.35">
      <c r="A493" t="s">
        <v>218</v>
      </c>
      <c r="B493" t="s">
        <v>212</v>
      </c>
      <c r="C493" t="s">
        <v>219</v>
      </c>
      <c r="E493">
        <v>5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4</v>
      </c>
      <c r="L493">
        <v>492</v>
      </c>
      <c r="M493" t="str">
        <f>IF(L493&lt;=0.6*COUNT(L:L),"Train",IF(L493&lt;=0.8*COUNT(L:L),"Val","Test"))</f>
        <v>Test</v>
      </c>
    </row>
    <row r="494" spans="1:13" hidden="1" x14ac:dyDescent="0.35">
      <c r="A494" t="s">
        <v>733</v>
      </c>
      <c r="B494" t="s">
        <v>12</v>
      </c>
      <c r="C494" t="s">
        <v>734</v>
      </c>
      <c r="E494">
        <v>2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2</v>
      </c>
      <c r="L494">
        <v>493</v>
      </c>
      <c r="M494" t="str">
        <f>IF(L494&lt;=0.6*COUNT(L:L),"Train",IF(L494&lt;=0.8*COUNT(L:L),"Val","Test"))</f>
        <v>Test</v>
      </c>
    </row>
    <row r="495" spans="1:13" hidden="1" x14ac:dyDescent="0.35">
      <c r="A495" t="s">
        <v>19</v>
      </c>
      <c r="B495" t="s">
        <v>12</v>
      </c>
      <c r="C495" t="s">
        <v>20</v>
      </c>
      <c r="E495">
        <v>7</v>
      </c>
      <c r="F495">
        <v>1</v>
      </c>
      <c r="G495">
        <v>1</v>
      </c>
      <c r="H495">
        <v>1</v>
      </c>
      <c r="I495">
        <v>1</v>
      </c>
      <c r="J495">
        <v>0</v>
      </c>
      <c r="K495">
        <v>4</v>
      </c>
      <c r="L495">
        <v>494</v>
      </c>
      <c r="M495" t="str">
        <f>IF(L495&lt;=0.6*COUNT(L:L),"Train",IF(L495&lt;=0.8*COUNT(L:L),"Val","Test"))</f>
        <v>Test</v>
      </c>
    </row>
    <row r="496" spans="1:13" hidden="1" x14ac:dyDescent="0.35">
      <c r="A496" t="s">
        <v>55</v>
      </c>
      <c r="B496" t="s">
        <v>12</v>
      </c>
      <c r="C496" t="s">
        <v>56</v>
      </c>
      <c r="E496">
        <v>2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495</v>
      </c>
      <c r="M496" t="str">
        <f>IF(L496&lt;=0.6*COUNT(L:L),"Train",IF(L496&lt;=0.8*COUNT(L:L),"Val","Test"))</f>
        <v>Test</v>
      </c>
    </row>
    <row r="497" spans="1:13" hidden="1" x14ac:dyDescent="0.35">
      <c r="A497" t="s">
        <v>845</v>
      </c>
      <c r="B497" t="s">
        <v>662</v>
      </c>
      <c r="C497" t="s">
        <v>846</v>
      </c>
      <c r="E497">
        <v>6</v>
      </c>
      <c r="F497">
        <v>1</v>
      </c>
      <c r="G497">
        <v>0</v>
      </c>
      <c r="H497">
        <v>1</v>
      </c>
      <c r="I497">
        <v>1</v>
      </c>
      <c r="J497">
        <v>0</v>
      </c>
      <c r="K497">
        <v>3</v>
      </c>
      <c r="L497">
        <v>496</v>
      </c>
      <c r="M497" t="str">
        <f>IF(L497&lt;=0.6*COUNT(L:L),"Train",IF(L497&lt;=0.8*COUNT(L:L),"Val","Test"))</f>
        <v>Test</v>
      </c>
    </row>
    <row r="498" spans="1:13" hidden="1" x14ac:dyDescent="0.35">
      <c r="A498" t="s">
        <v>610</v>
      </c>
      <c r="B498" t="s">
        <v>212</v>
      </c>
      <c r="C498" t="s">
        <v>611</v>
      </c>
      <c r="E498">
        <v>5</v>
      </c>
      <c r="F498">
        <v>1</v>
      </c>
      <c r="G498">
        <v>0</v>
      </c>
      <c r="H498">
        <v>1</v>
      </c>
      <c r="I498">
        <v>1</v>
      </c>
      <c r="J498">
        <v>1</v>
      </c>
      <c r="K498">
        <v>4</v>
      </c>
      <c r="L498">
        <v>497</v>
      </c>
      <c r="M498" t="str">
        <f>IF(L498&lt;=0.6*COUNT(L:L),"Train",IF(L498&lt;=0.8*COUNT(L:L),"Val","Test"))</f>
        <v>Test</v>
      </c>
    </row>
    <row r="499" spans="1:13" hidden="1" x14ac:dyDescent="0.35">
      <c r="A499" t="s">
        <v>951</v>
      </c>
      <c r="B499" t="s">
        <v>662</v>
      </c>
      <c r="C499" t="s">
        <v>952</v>
      </c>
      <c r="E499">
        <v>4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5</v>
      </c>
      <c r="L499">
        <v>498</v>
      </c>
      <c r="M499" t="str">
        <f>IF(L499&lt;=0.6*COUNT(L:L),"Train",IF(L499&lt;=0.8*COUNT(L:L),"Val","Test"))</f>
        <v>Test</v>
      </c>
    </row>
    <row r="500" spans="1:13" hidden="1" x14ac:dyDescent="0.35">
      <c r="A500" t="s">
        <v>540</v>
      </c>
      <c r="B500" t="s">
        <v>212</v>
      </c>
      <c r="C500" t="s">
        <v>541</v>
      </c>
      <c r="E500">
        <v>5</v>
      </c>
      <c r="F500">
        <v>0</v>
      </c>
      <c r="G500">
        <v>0</v>
      </c>
      <c r="H500">
        <v>1</v>
      </c>
      <c r="I500">
        <v>1</v>
      </c>
      <c r="J500">
        <v>0</v>
      </c>
      <c r="K500">
        <v>2</v>
      </c>
      <c r="L500">
        <v>499</v>
      </c>
      <c r="M500" t="str">
        <f>IF(L500&lt;=0.6*COUNT(L:L),"Train",IF(L500&lt;=0.8*COUNT(L:L),"Val","Test"))</f>
        <v>Test</v>
      </c>
    </row>
    <row r="501" spans="1:13" hidden="1" x14ac:dyDescent="0.35">
      <c r="A501" t="s">
        <v>747</v>
      </c>
      <c r="B501" t="s">
        <v>662</v>
      </c>
      <c r="C501" t="s">
        <v>748</v>
      </c>
      <c r="E501">
        <v>4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1</v>
      </c>
      <c r="L501">
        <v>500</v>
      </c>
      <c r="M501" t="str">
        <f>IF(L501&lt;=0.6*COUNT(L:L),"Train",IF(L501&lt;=0.8*COUNT(L:L),"Val","Test"))</f>
        <v>Test</v>
      </c>
    </row>
  </sheetData>
  <autoFilter ref="A1:M501">
    <filterColumn colId="12">
      <filters>
        <filter val="Val"/>
      </filters>
    </filterColumn>
    <sortState xmlns:xlrd2="http://schemas.microsoft.com/office/spreadsheetml/2017/richdata2" ref="A2:M501">
      <sortCondition ref="L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sqref="A1:M1048176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1016</v>
      </c>
      <c r="M1" t="s">
        <v>1011</v>
      </c>
    </row>
    <row r="2" spans="1:13" x14ac:dyDescent="0.35">
      <c r="A2" t="s">
        <v>137</v>
      </c>
      <c r="B2" t="s">
        <v>12</v>
      </c>
      <c r="C2" t="s">
        <v>138</v>
      </c>
      <c r="E2">
        <v>6</v>
      </c>
      <c r="F2">
        <v>1</v>
      </c>
      <c r="G2">
        <v>1</v>
      </c>
      <c r="H2">
        <v>1</v>
      </c>
      <c r="I2">
        <v>0</v>
      </c>
      <c r="J2">
        <v>0</v>
      </c>
      <c r="K2">
        <v>3</v>
      </c>
      <c r="L2">
        <v>301</v>
      </c>
      <c r="M2" t="s">
        <v>1015</v>
      </c>
    </row>
    <row r="3" spans="1:13" x14ac:dyDescent="0.35">
      <c r="A3" t="s">
        <v>979</v>
      </c>
      <c r="B3" t="s">
        <v>662</v>
      </c>
      <c r="C3" t="s">
        <v>980</v>
      </c>
      <c r="E3">
        <v>7</v>
      </c>
      <c r="F3">
        <v>1</v>
      </c>
      <c r="G3">
        <v>0</v>
      </c>
      <c r="H3">
        <v>1</v>
      </c>
      <c r="I3">
        <v>1</v>
      </c>
      <c r="J3">
        <v>0</v>
      </c>
      <c r="K3">
        <v>3</v>
      </c>
      <c r="L3">
        <v>302</v>
      </c>
      <c r="M3" t="s">
        <v>1015</v>
      </c>
    </row>
    <row r="4" spans="1:13" x14ac:dyDescent="0.35">
      <c r="A4" t="s">
        <v>532</v>
      </c>
      <c r="B4" t="s">
        <v>212</v>
      </c>
      <c r="C4" t="s">
        <v>533</v>
      </c>
      <c r="E4">
        <v>7</v>
      </c>
      <c r="F4">
        <v>1</v>
      </c>
      <c r="G4">
        <v>0</v>
      </c>
      <c r="H4">
        <v>1</v>
      </c>
      <c r="I4">
        <v>1</v>
      </c>
      <c r="J4">
        <v>0</v>
      </c>
      <c r="K4">
        <v>3</v>
      </c>
      <c r="L4">
        <v>303</v>
      </c>
      <c r="M4" t="s">
        <v>1015</v>
      </c>
    </row>
    <row r="5" spans="1:13" x14ac:dyDescent="0.35">
      <c r="A5" t="s">
        <v>518</v>
      </c>
      <c r="B5" t="s">
        <v>212</v>
      </c>
      <c r="C5" t="s">
        <v>519</v>
      </c>
      <c r="E5">
        <v>3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304</v>
      </c>
      <c r="M5" t="s">
        <v>1015</v>
      </c>
    </row>
    <row r="6" spans="1:13" x14ac:dyDescent="0.35">
      <c r="A6" t="s">
        <v>621</v>
      </c>
      <c r="B6" t="s">
        <v>615</v>
      </c>
      <c r="C6" t="s">
        <v>622</v>
      </c>
      <c r="E6">
        <v>7</v>
      </c>
      <c r="F6">
        <v>1</v>
      </c>
      <c r="G6">
        <v>1</v>
      </c>
      <c r="H6">
        <v>1</v>
      </c>
      <c r="I6">
        <v>1</v>
      </c>
      <c r="J6">
        <v>0</v>
      </c>
      <c r="K6">
        <v>4</v>
      </c>
      <c r="L6">
        <v>305</v>
      </c>
      <c r="M6" t="s">
        <v>1015</v>
      </c>
    </row>
    <row r="7" spans="1:13" x14ac:dyDescent="0.35">
      <c r="A7" t="s">
        <v>290</v>
      </c>
      <c r="B7" t="s">
        <v>212</v>
      </c>
      <c r="C7" t="s">
        <v>291</v>
      </c>
      <c r="E7">
        <v>6</v>
      </c>
      <c r="F7">
        <v>1</v>
      </c>
      <c r="G7">
        <v>0</v>
      </c>
      <c r="H7">
        <v>1</v>
      </c>
      <c r="I7">
        <v>1</v>
      </c>
      <c r="J7">
        <v>1</v>
      </c>
      <c r="K7">
        <v>4</v>
      </c>
      <c r="L7">
        <v>306</v>
      </c>
      <c r="M7" t="s">
        <v>1015</v>
      </c>
    </row>
    <row r="8" spans="1:13" x14ac:dyDescent="0.35">
      <c r="A8" t="s">
        <v>115</v>
      </c>
      <c r="B8" t="s">
        <v>12</v>
      </c>
      <c r="C8" t="s">
        <v>116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307</v>
      </c>
      <c r="M8" t="s">
        <v>1015</v>
      </c>
    </row>
    <row r="9" spans="1:13" x14ac:dyDescent="0.35">
      <c r="A9" t="s">
        <v>753</v>
      </c>
      <c r="B9" t="s">
        <v>662</v>
      </c>
      <c r="C9" t="s">
        <v>754</v>
      </c>
      <c r="E9">
        <v>3</v>
      </c>
      <c r="F9">
        <v>0</v>
      </c>
      <c r="G9">
        <v>0</v>
      </c>
      <c r="H9">
        <v>1</v>
      </c>
      <c r="I9">
        <v>1</v>
      </c>
      <c r="J9">
        <v>0</v>
      </c>
      <c r="K9">
        <v>2</v>
      </c>
      <c r="L9">
        <v>308</v>
      </c>
      <c r="M9" t="s">
        <v>1015</v>
      </c>
    </row>
    <row r="10" spans="1:13" x14ac:dyDescent="0.35">
      <c r="A10" t="s">
        <v>59</v>
      </c>
      <c r="B10" t="s">
        <v>12</v>
      </c>
      <c r="C10" t="s">
        <v>60</v>
      </c>
      <c r="E10">
        <v>5</v>
      </c>
      <c r="F10">
        <v>1</v>
      </c>
      <c r="G10">
        <v>0</v>
      </c>
      <c r="H10">
        <v>1</v>
      </c>
      <c r="I10">
        <v>0</v>
      </c>
      <c r="J10">
        <v>0</v>
      </c>
      <c r="K10">
        <v>2</v>
      </c>
      <c r="L10">
        <v>309</v>
      </c>
      <c r="M10" t="s">
        <v>1015</v>
      </c>
    </row>
    <row r="11" spans="1:13" x14ac:dyDescent="0.35">
      <c r="A11" t="s">
        <v>639</v>
      </c>
      <c r="B11" t="s">
        <v>12</v>
      </c>
      <c r="C11" t="s">
        <v>640</v>
      </c>
      <c r="E11">
        <v>5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310</v>
      </c>
      <c r="M11" t="s">
        <v>1015</v>
      </c>
    </row>
    <row r="12" spans="1:13" x14ac:dyDescent="0.35">
      <c r="A12" t="s">
        <v>252</v>
      </c>
      <c r="B12" t="s">
        <v>212</v>
      </c>
      <c r="C12" t="s">
        <v>253</v>
      </c>
      <c r="E12">
        <v>6</v>
      </c>
      <c r="F12">
        <v>1</v>
      </c>
      <c r="G12">
        <v>1</v>
      </c>
      <c r="H12">
        <v>1</v>
      </c>
      <c r="I12">
        <v>1</v>
      </c>
      <c r="J12">
        <v>0</v>
      </c>
      <c r="K12">
        <v>4</v>
      </c>
      <c r="L12">
        <v>311</v>
      </c>
      <c r="M12" t="s">
        <v>1015</v>
      </c>
    </row>
    <row r="13" spans="1:13" x14ac:dyDescent="0.35">
      <c r="A13" t="s">
        <v>827</v>
      </c>
      <c r="B13" t="s">
        <v>662</v>
      </c>
      <c r="C13" t="s">
        <v>828</v>
      </c>
      <c r="E13">
        <v>7</v>
      </c>
      <c r="F13">
        <v>1</v>
      </c>
      <c r="G13">
        <v>0</v>
      </c>
      <c r="H13">
        <v>1</v>
      </c>
      <c r="I13">
        <v>1</v>
      </c>
      <c r="J13">
        <v>0</v>
      </c>
      <c r="K13">
        <v>3</v>
      </c>
      <c r="L13">
        <v>312</v>
      </c>
      <c r="M13" t="s">
        <v>1015</v>
      </c>
    </row>
    <row r="14" spans="1:13" x14ac:dyDescent="0.35">
      <c r="A14" t="s">
        <v>332</v>
      </c>
      <c r="B14" t="s">
        <v>212</v>
      </c>
      <c r="C14" t="s">
        <v>333</v>
      </c>
      <c r="E14">
        <v>2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313</v>
      </c>
      <c r="M14" t="s">
        <v>1015</v>
      </c>
    </row>
    <row r="15" spans="1:13" x14ac:dyDescent="0.35">
      <c r="A15" t="s">
        <v>619</v>
      </c>
      <c r="B15" t="s">
        <v>615</v>
      </c>
      <c r="C15" t="s">
        <v>620</v>
      </c>
      <c r="E15">
        <v>3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314</v>
      </c>
      <c r="M15" t="s">
        <v>1015</v>
      </c>
    </row>
    <row r="16" spans="1:13" x14ac:dyDescent="0.35">
      <c r="A16" t="s">
        <v>564</v>
      </c>
      <c r="B16" t="s">
        <v>212</v>
      </c>
      <c r="C16" t="s">
        <v>565</v>
      </c>
      <c r="E16">
        <v>5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315</v>
      </c>
      <c r="M16" t="s">
        <v>1015</v>
      </c>
    </row>
    <row r="17" spans="1:13" x14ac:dyDescent="0.35">
      <c r="A17" t="s">
        <v>376</v>
      </c>
      <c r="B17" t="s">
        <v>212</v>
      </c>
      <c r="C17" t="s">
        <v>377</v>
      </c>
      <c r="E17">
        <v>6</v>
      </c>
      <c r="F17">
        <v>1</v>
      </c>
      <c r="G17">
        <v>1</v>
      </c>
      <c r="H17">
        <v>1</v>
      </c>
      <c r="I17">
        <v>1</v>
      </c>
      <c r="J17">
        <v>0</v>
      </c>
      <c r="K17">
        <v>4</v>
      </c>
      <c r="L17">
        <v>316</v>
      </c>
      <c r="M17" t="s">
        <v>1015</v>
      </c>
    </row>
    <row r="18" spans="1:13" x14ac:dyDescent="0.35">
      <c r="A18" t="s">
        <v>987</v>
      </c>
      <c r="B18" t="s">
        <v>662</v>
      </c>
      <c r="C18" t="s">
        <v>988</v>
      </c>
      <c r="E18">
        <v>6</v>
      </c>
      <c r="F18">
        <v>1</v>
      </c>
      <c r="G18">
        <v>0</v>
      </c>
      <c r="H18">
        <v>1</v>
      </c>
      <c r="I18">
        <v>1</v>
      </c>
      <c r="J18">
        <v>0</v>
      </c>
      <c r="K18">
        <v>3</v>
      </c>
      <c r="L18">
        <v>317</v>
      </c>
      <c r="M18" t="s">
        <v>1015</v>
      </c>
    </row>
    <row r="19" spans="1:13" x14ac:dyDescent="0.35">
      <c r="A19" t="s">
        <v>57</v>
      </c>
      <c r="B19" t="s">
        <v>12</v>
      </c>
      <c r="C19" t="s">
        <v>58</v>
      </c>
      <c r="E19">
        <v>3</v>
      </c>
      <c r="F19">
        <v>0</v>
      </c>
      <c r="G19">
        <v>1</v>
      </c>
      <c r="H19">
        <v>1</v>
      </c>
      <c r="I19">
        <v>1</v>
      </c>
      <c r="J19">
        <v>0</v>
      </c>
      <c r="K19">
        <v>3</v>
      </c>
      <c r="L19">
        <v>318</v>
      </c>
      <c r="M19" t="s">
        <v>1015</v>
      </c>
    </row>
    <row r="20" spans="1:13" x14ac:dyDescent="0.35">
      <c r="A20" t="s">
        <v>516</v>
      </c>
      <c r="B20" t="s">
        <v>212</v>
      </c>
      <c r="C20" t="s">
        <v>517</v>
      </c>
      <c r="E20">
        <v>2</v>
      </c>
      <c r="F20">
        <v>1</v>
      </c>
      <c r="G20">
        <v>0</v>
      </c>
      <c r="H20">
        <v>1</v>
      </c>
      <c r="I20">
        <v>1</v>
      </c>
      <c r="J20">
        <v>0</v>
      </c>
      <c r="K20">
        <v>3</v>
      </c>
      <c r="L20">
        <v>319</v>
      </c>
      <c r="M20" t="s">
        <v>1015</v>
      </c>
    </row>
    <row r="21" spans="1:13" x14ac:dyDescent="0.35">
      <c r="A21" t="s">
        <v>211</v>
      </c>
      <c r="B21" t="s">
        <v>212</v>
      </c>
      <c r="C21" t="s">
        <v>213</v>
      </c>
      <c r="E21">
        <v>7</v>
      </c>
      <c r="F21">
        <v>1</v>
      </c>
      <c r="G21">
        <v>1</v>
      </c>
      <c r="H21">
        <v>1</v>
      </c>
      <c r="I21">
        <v>1</v>
      </c>
      <c r="J21">
        <v>0</v>
      </c>
      <c r="K21">
        <v>4</v>
      </c>
      <c r="L21">
        <v>320</v>
      </c>
      <c r="M21" t="s">
        <v>1015</v>
      </c>
    </row>
    <row r="22" spans="1:13" x14ac:dyDescent="0.35">
      <c r="A22" t="s">
        <v>524</v>
      </c>
      <c r="B22" t="s">
        <v>212</v>
      </c>
      <c r="C22" t="s">
        <v>525</v>
      </c>
      <c r="E22">
        <v>5</v>
      </c>
      <c r="F22">
        <v>0</v>
      </c>
      <c r="G22">
        <v>1</v>
      </c>
      <c r="H22">
        <v>0</v>
      </c>
      <c r="I22">
        <v>1</v>
      </c>
      <c r="J22">
        <v>0</v>
      </c>
      <c r="K22">
        <v>2</v>
      </c>
      <c r="L22">
        <v>321</v>
      </c>
      <c r="M22" t="s">
        <v>1015</v>
      </c>
    </row>
    <row r="23" spans="1:13" x14ac:dyDescent="0.35">
      <c r="A23" t="s">
        <v>664</v>
      </c>
      <c r="B23" t="s">
        <v>662</v>
      </c>
      <c r="C23" t="s">
        <v>665</v>
      </c>
      <c r="E23">
        <v>7</v>
      </c>
      <c r="F23">
        <v>1</v>
      </c>
      <c r="G23">
        <v>1</v>
      </c>
      <c r="H23">
        <v>1</v>
      </c>
      <c r="I23">
        <v>1</v>
      </c>
      <c r="J23">
        <v>0</v>
      </c>
      <c r="K23">
        <v>4</v>
      </c>
      <c r="L23">
        <v>322</v>
      </c>
      <c r="M23" t="s">
        <v>1015</v>
      </c>
    </row>
    <row r="24" spans="1:13" x14ac:dyDescent="0.35">
      <c r="A24" t="s">
        <v>11</v>
      </c>
      <c r="B24" t="s">
        <v>12</v>
      </c>
      <c r="C24" t="s">
        <v>13</v>
      </c>
      <c r="E24">
        <v>5</v>
      </c>
      <c r="F24">
        <v>0</v>
      </c>
      <c r="G24">
        <v>0</v>
      </c>
      <c r="H24">
        <v>1</v>
      </c>
      <c r="I24">
        <v>1</v>
      </c>
      <c r="J24">
        <v>0</v>
      </c>
      <c r="K24">
        <v>2</v>
      </c>
      <c r="L24">
        <v>323</v>
      </c>
      <c r="M24" t="s">
        <v>1015</v>
      </c>
    </row>
    <row r="25" spans="1:13" x14ac:dyDescent="0.35">
      <c r="A25" t="s">
        <v>179</v>
      </c>
      <c r="B25" t="s">
        <v>12</v>
      </c>
      <c r="C25" t="s">
        <v>180</v>
      </c>
      <c r="E25">
        <v>5</v>
      </c>
      <c r="F25">
        <v>1</v>
      </c>
      <c r="G25">
        <v>0</v>
      </c>
      <c r="H25">
        <v>1</v>
      </c>
      <c r="I25">
        <v>1</v>
      </c>
      <c r="J25">
        <v>1</v>
      </c>
      <c r="K25">
        <v>4</v>
      </c>
      <c r="L25">
        <v>324</v>
      </c>
      <c r="M25" t="s">
        <v>1015</v>
      </c>
    </row>
    <row r="26" spans="1:13" x14ac:dyDescent="0.35">
      <c r="A26" t="s">
        <v>953</v>
      </c>
      <c r="B26" t="s">
        <v>662</v>
      </c>
      <c r="C26" t="s">
        <v>954</v>
      </c>
      <c r="E26">
        <v>5</v>
      </c>
      <c r="F26">
        <v>1</v>
      </c>
      <c r="G26">
        <v>0</v>
      </c>
      <c r="H26">
        <v>1</v>
      </c>
      <c r="I26">
        <v>1</v>
      </c>
      <c r="J26">
        <v>0</v>
      </c>
      <c r="K26">
        <v>3</v>
      </c>
      <c r="L26">
        <v>325</v>
      </c>
      <c r="M26" t="s">
        <v>1015</v>
      </c>
    </row>
    <row r="27" spans="1:13" x14ac:dyDescent="0.35">
      <c r="A27" t="s">
        <v>825</v>
      </c>
      <c r="B27" t="s">
        <v>662</v>
      </c>
      <c r="C27" t="s">
        <v>826</v>
      </c>
      <c r="E27">
        <v>8</v>
      </c>
      <c r="F27">
        <v>1</v>
      </c>
      <c r="G27">
        <v>0</v>
      </c>
      <c r="H27">
        <v>1</v>
      </c>
      <c r="I27">
        <v>1</v>
      </c>
      <c r="J27">
        <v>1</v>
      </c>
      <c r="K27">
        <v>4</v>
      </c>
      <c r="L27">
        <v>326</v>
      </c>
      <c r="M27" t="s">
        <v>1015</v>
      </c>
    </row>
    <row r="28" spans="1:13" x14ac:dyDescent="0.35">
      <c r="A28" t="s">
        <v>815</v>
      </c>
      <c r="B28" t="s">
        <v>662</v>
      </c>
      <c r="C28" t="s">
        <v>816</v>
      </c>
      <c r="E28">
        <v>7</v>
      </c>
      <c r="F28">
        <v>1</v>
      </c>
      <c r="G28">
        <v>1</v>
      </c>
      <c r="H28">
        <v>1</v>
      </c>
      <c r="I28">
        <v>1</v>
      </c>
      <c r="J28">
        <v>0</v>
      </c>
      <c r="K28">
        <v>4</v>
      </c>
      <c r="L28">
        <v>327</v>
      </c>
      <c r="M28" t="s">
        <v>1015</v>
      </c>
    </row>
    <row r="29" spans="1:13" x14ac:dyDescent="0.35">
      <c r="A29" t="s">
        <v>230</v>
      </c>
      <c r="B29" t="s">
        <v>212</v>
      </c>
      <c r="C29" t="s">
        <v>231</v>
      </c>
      <c r="E29">
        <v>3</v>
      </c>
      <c r="F29">
        <v>1</v>
      </c>
      <c r="G29">
        <v>0</v>
      </c>
      <c r="H29">
        <v>1</v>
      </c>
      <c r="I29">
        <v>1</v>
      </c>
      <c r="J29">
        <v>1</v>
      </c>
      <c r="K29">
        <v>4</v>
      </c>
      <c r="L29">
        <v>328</v>
      </c>
      <c r="M29" t="s">
        <v>1015</v>
      </c>
    </row>
    <row r="30" spans="1:13" x14ac:dyDescent="0.35">
      <c r="A30" t="s">
        <v>368</v>
      </c>
      <c r="B30" t="s">
        <v>212</v>
      </c>
      <c r="C30" t="s">
        <v>369</v>
      </c>
      <c r="E30">
        <v>4</v>
      </c>
      <c r="F30">
        <v>1</v>
      </c>
      <c r="G30">
        <v>0</v>
      </c>
      <c r="H30">
        <v>1</v>
      </c>
      <c r="I30">
        <v>1</v>
      </c>
      <c r="J30">
        <v>0</v>
      </c>
      <c r="K30">
        <v>3</v>
      </c>
      <c r="L30">
        <v>329</v>
      </c>
      <c r="M30" t="s">
        <v>1015</v>
      </c>
    </row>
    <row r="31" spans="1:13" x14ac:dyDescent="0.35">
      <c r="A31" t="s">
        <v>412</v>
      </c>
      <c r="B31" t="s">
        <v>212</v>
      </c>
      <c r="C31" t="s">
        <v>413</v>
      </c>
      <c r="E31">
        <v>3</v>
      </c>
      <c r="F31">
        <v>0</v>
      </c>
      <c r="G31">
        <v>0</v>
      </c>
      <c r="H31">
        <v>1</v>
      </c>
      <c r="I31">
        <v>1</v>
      </c>
      <c r="J31">
        <v>0</v>
      </c>
      <c r="K31">
        <v>2</v>
      </c>
      <c r="L31">
        <v>330</v>
      </c>
      <c r="M31" t="s">
        <v>1015</v>
      </c>
    </row>
    <row r="32" spans="1:13" x14ac:dyDescent="0.35">
      <c r="A32" t="s">
        <v>705</v>
      </c>
      <c r="B32" t="s">
        <v>12</v>
      </c>
      <c r="C32" t="s">
        <v>706</v>
      </c>
      <c r="E32">
        <v>7</v>
      </c>
      <c r="F32">
        <v>1</v>
      </c>
      <c r="G32">
        <v>0</v>
      </c>
      <c r="H32">
        <v>1</v>
      </c>
      <c r="I32">
        <v>1</v>
      </c>
      <c r="J32">
        <v>0</v>
      </c>
      <c r="K32">
        <v>3</v>
      </c>
      <c r="L32">
        <v>331</v>
      </c>
      <c r="M32" t="s">
        <v>1015</v>
      </c>
    </row>
    <row r="33" spans="1:13" x14ac:dyDescent="0.35">
      <c r="A33" t="s">
        <v>883</v>
      </c>
      <c r="B33" t="s">
        <v>662</v>
      </c>
      <c r="C33" t="s">
        <v>884</v>
      </c>
      <c r="E33">
        <v>4</v>
      </c>
      <c r="F33">
        <v>0</v>
      </c>
      <c r="G33">
        <v>0</v>
      </c>
      <c r="H33">
        <v>1</v>
      </c>
      <c r="I33">
        <v>1</v>
      </c>
      <c r="J33">
        <v>0</v>
      </c>
      <c r="K33">
        <v>2</v>
      </c>
      <c r="L33">
        <v>332</v>
      </c>
      <c r="M33" t="s">
        <v>1015</v>
      </c>
    </row>
    <row r="34" spans="1:13" x14ac:dyDescent="0.35">
      <c r="A34" t="s">
        <v>693</v>
      </c>
      <c r="B34" t="s">
        <v>12</v>
      </c>
      <c r="C34" t="s">
        <v>694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333</v>
      </c>
      <c r="M34" t="s">
        <v>1015</v>
      </c>
    </row>
    <row r="35" spans="1:13" x14ac:dyDescent="0.35">
      <c r="A35" t="s">
        <v>49</v>
      </c>
      <c r="B35" t="s">
        <v>12</v>
      </c>
      <c r="C35" t="s">
        <v>50</v>
      </c>
      <c r="E35">
        <v>3</v>
      </c>
      <c r="F35">
        <v>0</v>
      </c>
      <c r="G35">
        <v>0</v>
      </c>
      <c r="H35">
        <v>1</v>
      </c>
      <c r="I35">
        <v>1</v>
      </c>
      <c r="J35">
        <v>0</v>
      </c>
      <c r="K35">
        <v>2</v>
      </c>
      <c r="L35">
        <v>334</v>
      </c>
      <c r="M35" t="s">
        <v>1015</v>
      </c>
    </row>
    <row r="36" spans="1:13" x14ac:dyDescent="0.35">
      <c r="A36" t="s">
        <v>27</v>
      </c>
      <c r="B36" t="s">
        <v>12</v>
      </c>
      <c r="C36" t="s">
        <v>28</v>
      </c>
      <c r="E36">
        <v>4</v>
      </c>
      <c r="F36">
        <v>1</v>
      </c>
      <c r="G36">
        <v>0</v>
      </c>
      <c r="H36">
        <v>1</v>
      </c>
      <c r="I36">
        <v>1</v>
      </c>
      <c r="J36">
        <v>0</v>
      </c>
      <c r="K36">
        <v>3</v>
      </c>
      <c r="L36">
        <v>335</v>
      </c>
      <c r="M36" t="s">
        <v>1015</v>
      </c>
    </row>
    <row r="37" spans="1:13" x14ac:dyDescent="0.35">
      <c r="A37" t="s">
        <v>448</v>
      </c>
      <c r="B37" t="s">
        <v>212</v>
      </c>
      <c r="C37" t="s">
        <v>449</v>
      </c>
      <c r="E37">
        <v>3</v>
      </c>
      <c r="F37">
        <v>0</v>
      </c>
      <c r="G37">
        <v>1</v>
      </c>
      <c r="H37">
        <v>0</v>
      </c>
      <c r="I37">
        <v>1</v>
      </c>
      <c r="J37">
        <v>0</v>
      </c>
      <c r="K37">
        <v>2</v>
      </c>
      <c r="L37">
        <v>336</v>
      </c>
      <c r="M37" t="s">
        <v>1015</v>
      </c>
    </row>
    <row r="38" spans="1:13" x14ac:dyDescent="0.35">
      <c r="A38" t="s">
        <v>266</v>
      </c>
      <c r="B38" t="s">
        <v>212</v>
      </c>
      <c r="C38" t="s">
        <v>267</v>
      </c>
      <c r="E38">
        <v>6</v>
      </c>
      <c r="F38">
        <v>1</v>
      </c>
      <c r="G38">
        <v>0</v>
      </c>
      <c r="H38">
        <v>1</v>
      </c>
      <c r="I38">
        <v>1</v>
      </c>
      <c r="J38">
        <v>0</v>
      </c>
      <c r="K38">
        <v>3</v>
      </c>
      <c r="L38">
        <v>337</v>
      </c>
      <c r="M38" t="s">
        <v>1015</v>
      </c>
    </row>
    <row r="39" spans="1:13" x14ac:dyDescent="0.35">
      <c r="A39" t="s">
        <v>803</v>
      </c>
      <c r="B39" t="s">
        <v>662</v>
      </c>
      <c r="C39" t="s">
        <v>804</v>
      </c>
      <c r="E39">
        <v>6</v>
      </c>
      <c r="F39">
        <v>1</v>
      </c>
      <c r="G39">
        <v>0</v>
      </c>
      <c r="H39">
        <v>1</v>
      </c>
      <c r="I39">
        <v>1</v>
      </c>
      <c r="J39">
        <v>0</v>
      </c>
      <c r="K39">
        <v>3</v>
      </c>
      <c r="L39">
        <v>338</v>
      </c>
      <c r="M39" t="s">
        <v>1015</v>
      </c>
    </row>
    <row r="40" spans="1:13" x14ac:dyDescent="0.35">
      <c r="A40" t="s">
        <v>458</v>
      </c>
      <c r="B40" t="s">
        <v>212</v>
      </c>
      <c r="C40" t="s">
        <v>459</v>
      </c>
      <c r="E40">
        <v>5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339</v>
      </c>
      <c r="M40" t="s">
        <v>1015</v>
      </c>
    </row>
    <row r="41" spans="1:13" x14ac:dyDescent="0.35">
      <c r="A41" t="s">
        <v>298</v>
      </c>
      <c r="B41" t="s">
        <v>212</v>
      </c>
      <c r="C41" t="s">
        <v>299</v>
      </c>
      <c r="E41">
        <v>6</v>
      </c>
      <c r="F41">
        <v>1</v>
      </c>
      <c r="G41">
        <v>0</v>
      </c>
      <c r="H41">
        <v>0</v>
      </c>
      <c r="I41">
        <v>1</v>
      </c>
      <c r="J41">
        <v>0</v>
      </c>
      <c r="K41">
        <v>2</v>
      </c>
      <c r="L41">
        <v>340</v>
      </c>
      <c r="M41" t="s">
        <v>1015</v>
      </c>
    </row>
    <row r="42" spans="1:13" x14ac:dyDescent="0.35">
      <c r="A42" t="s">
        <v>897</v>
      </c>
      <c r="B42" t="s">
        <v>662</v>
      </c>
      <c r="C42" t="s">
        <v>898</v>
      </c>
      <c r="E42">
        <v>4</v>
      </c>
      <c r="F42">
        <v>1</v>
      </c>
      <c r="G42">
        <v>0</v>
      </c>
      <c r="H42">
        <v>1</v>
      </c>
      <c r="I42">
        <v>1</v>
      </c>
      <c r="J42">
        <v>0</v>
      </c>
      <c r="K42">
        <v>3</v>
      </c>
      <c r="L42">
        <v>341</v>
      </c>
      <c r="M42" t="s">
        <v>1015</v>
      </c>
    </row>
    <row r="43" spans="1:13" x14ac:dyDescent="0.35">
      <c r="A43" t="s">
        <v>125</v>
      </c>
      <c r="B43" t="s">
        <v>12</v>
      </c>
      <c r="C43" t="s">
        <v>126</v>
      </c>
      <c r="E43">
        <v>6</v>
      </c>
      <c r="F43">
        <v>1</v>
      </c>
      <c r="G43">
        <v>0</v>
      </c>
      <c r="H43">
        <v>1</v>
      </c>
      <c r="I43">
        <v>1</v>
      </c>
      <c r="J43">
        <v>0</v>
      </c>
      <c r="K43">
        <v>3</v>
      </c>
      <c r="L43">
        <v>342</v>
      </c>
      <c r="M43" t="s">
        <v>1015</v>
      </c>
    </row>
    <row r="44" spans="1:13" x14ac:dyDescent="0.35">
      <c r="A44" t="s">
        <v>282</v>
      </c>
      <c r="B44" t="s">
        <v>212</v>
      </c>
      <c r="C44" t="s">
        <v>283</v>
      </c>
      <c r="E44">
        <v>4</v>
      </c>
      <c r="F44">
        <v>1</v>
      </c>
      <c r="G44">
        <v>0</v>
      </c>
      <c r="H44">
        <v>1</v>
      </c>
      <c r="I44">
        <v>1</v>
      </c>
      <c r="J44">
        <v>0</v>
      </c>
      <c r="K44">
        <v>3</v>
      </c>
      <c r="L44">
        <v>343</v>
      </c>
      <c r="M44" t="s">
        <v>1015</v>
      </c>
    </row>
    <row r="45" spans="1:13" x14ac:dyDescent="0.35">
      <c r="A45" t="s">
        <v>759</v>
      </c>
      <c r="B45" t="s">
        <v>662</v>
      </c>
      <c r="C45" t="s">
        <v>760</v>
      </c>
      <c r="E45">
        <v>5</v>
      </c>
      <c r="F45">
        <v>1</v>
      </c>
      <c r="G45">
        <v>0</v>
      </c>
      <c r="H45">
        <v>1</v>
      </c>
      <c r="I45">
        <v>1</v>
      </c>
      <c r="J45">
        <v>0</v>
      </c>
      <c r="K45">
        <v>3</v>
      </c>
      <c r="L45">
        <v>344</v>
      </c>
      <c r="M45" t="s">
        <v>1015</v>
      </c>
    </row>
    <row r="46" spans="1:13" x14ac:dyDescent="0.35">
      <c r="A46" t="s">
        <v>745</v>
      </c>
      <c r="B46" t="s">
        <v>662</v>
      </c>
      <c r="C46" t="s">
        <v>746</v>
      </c>
      <c r="E46">
        <v>7</v>
      </c>
      <c r="F46">
        <v>1</v>
      </c>
      <c r="G46">
        <v>0</v>
      </c>
      <c r="H46">
        <v>1</v>
      </c>
      <c r="I46">
        <v>1</v>
      </c>
      <c r="J46">
        <v>0</v>
      </c>
      <c r="K46">
        <v>3</v>
      </c>
      <c r="L46">
        <v>345</v>
      </c>
      <c r="M46" t="s">
        <v>1015</v>
      </c>
    </row>
    <row r="47" spans="1:13" x14ac:dyDescent="0.35">
      <c r="A47" t="s">
        <v>322</v>
      </c>
      <c r="B47" t="s">
        <v>212</v>
      </c>
      <c r="C47" t="s">
        <v>323</v>
      </c>
      <c r="E47">
        <v>4</v>
      </c>
      <c r="F47">
        <v>0</v>
      </c>
      <c r="G47">
        <v>0</v>
      </c>
      <c r="H47">
        <v>1</v>
      </c>
      <c r="I47">
        <v>1</v>
      </c>
      <c r="J47">
        <v>0</v>
      </c>
      <c r="K47">
        <v>2</v>
      </c>
      <c r="L47">
        <v>346</v>
      </c>
      <c r="M47" t="s">
        <v>1015</v>
      </c>
    </row>
    <row r="48" spans="1:13" x14ac:dyDescent="0.35">
      <c r="A48" t="s">
        <v>446</v>
      </c>
      <c r="B48" t="s">
        <v>212</v>
      </c>
      <c r="C48" t="s">
        <v>447</v>
      </c>
      <c r="E48">
        <v>6</v>
      </c>
      <c r="F48">
        <v>1</v>
      </c>
      <c r="G48">
        <v>0</v>
      </c>
      <c r="H48">
        <v>0</v>
      </c>
      <c r="I48">
        <v>1</v>
      </c>
      <c r="J48">
        <v>1</v>
      </c>
      <c r="K48">
        <v>3</v>
      </c>
      <c r="L48">
        <v>347</v>
      </c>
      <c r="M48" t="s">
        <v>1015</v>
      </c>
    </row>
    <row r="49" spans="1:13" x14ac:dyDescent="0.35">
      <c r="A49" t="s">
        <v>681</v>
      </c>
      <c r="B49" t="s">
        <v>12</v>
      </c>
      <c r="C49" t="s">
        <v>680</v>
      </c>
      <c r="E49">
        <v>5</v>
      </c>
      <c r="F49">
        <v>1</v>
      </c>
      <c r="G49">
        <v>0</v>
      </c>
      <c r="H49">
        <v>1</v>
      </c>
      <c r="I49">
        <v>1</v>
      </c>
      <c r="J49">
        <v>0</v>
      </c>
      <c r="K49">
        <v>3</v>
      </c>
      <c r="L49">
        <v>348</v>
      </c>
      <c r="M49" t="s">
        <v>1015</v>
      </c>
    </row>
    <row r="50" spans="1:13" x14ac:dyDescent="0.35">
      <c r="A50" t="s">
        <v>386</v>
      </c>
      <c r="B50" t="s">
        <v>212</v>
      </c>
      <c r="C50" t="s">
        <v>387</v>
      </c>
      <c r="E50">
        <v>6</v>
      </c>
      <c r="F50">
        <v>1</v>
      </c>
      <c r="G50">
        <v>0</v>
      </c>
      <c r="H50">
        <v>1</v>
      </c>
      <c r="I50">
        <v>1</v>
      </c>
      <c r="J50">
        <v>0</v>
      </c>
      <c r="K50">
        <v>3</v>
      </c>
      <c r="L50">
        <v>349</v>
      </c>
      <c r="M50" t="s">
        <v>1015</v>
      </c>
    </row>
    <row r="51" spans="1:13" x14ac:dyDescent="0.35">
      <c r="A51" t="s">
        <v>659</v>
      </c>
      <c r="B51" t="s">
        <v>12</v>
      </c>
      <c r="C51" t="s">
        <v>660</v>
      </c>
      <c r="E51">
        <v>3</v>
      </c>
      <c r="F51">
        <v>1</v>
      </c>
      <c r="G51">
        <v>0</v>
      </c>
      <c r="H51">
        <v>0</v>
      </c>
      <c r="I51">
        <v>1</v>
      </c>
      <c r="J51">
        <v>0</v>
      </c>
      <c r="K51">
        <v>2</v>
      </c>
      <c r="L51">
        <v>350</v>
      </c>
      <c r="M51" t="s">
        <v>1015</v>
      </c>
    </row>
    <row r="52" spans="1:13" x14ac:dyDescent="0.35">
      <c r="A52" t="s">
        <v>707</v>
      </c>
      <c r="B52" t="s">
        <v>12</v>
      </c>
      <c r="C52" t="s">
        <v>708</v>
      </c>
      <c r="E52">
        <v>7</v>
      </c>
      <c r="F52">
        <v>1</v>
      </c>
      <c r="G52">
        <v>0</v>
      </c>
      <c r="H52">
        <v>1</v>
      </c>
      <c r="I52">
        <v>1</v>
      </c>
      <c r="J52">
        <v>0</v>
      </c>
      <c r="K52">
        <v>3</v>
      </c>
      <c r="L52">
        <v>351</v>
      </c>
      <c r="M52" t="s">
        <v>1015</v>
      </c>
    </row>
    <row r="53" spans="1:13" x14ac:dyDescent="0.35">
      <c r="A53" t="s">
        <v>617</v>
      </c>
      <c r="B53" t="s">
        <v>615</v>
      </c>
      <c r="C53" t="s">
        <v>618</v>
      </c>
      <c r="E53">
        <v>3</v>
      </c>
      <c r="F53">
        <v>1</v>
      </c>
      <c r="G53">
        <v>1</v>
      </c>
      <c r="H53">
        <v>1</v>
      </c>
      <c r="I53">
        <v>1</v>
      </c>
      <c r="J53">
        <v>0</v>
      </c>
      <c r="K53">
        <v>4</v>
      </c>
      <c r="L53">
        <v>352</v>
      </c>
      <c r="M53" t="s">
        <v>1015</v>
      </c>
    </row>
    <row r="54" spans="1:13" x14ac:dyDescent="0.35">
      <c r="A54" t="s">
        <v>113</v>
      </c>
      <c r="B54" t="s">
        <v>12</v>
      </c>
      <c r="C54" t="s">
        <v>114</v>
      </c>
      <c r="E54">
        <v>3</v>
      </c>
      <c r="F54">
        <v>1</v>
      </c>
      <c r="G54">
        <v>0</v>
      </c>
      <c r="H54">
        <v>1</v>
      </c>
      <c r="I54">
        <v>1</v>
      </c>
      <c r="J54">
        <v>0</v>
      </c>
      <c r="K54">
        <v>3</v>
      </c>
      <c r="L54">
        <v>353</v>
      </c>
      <c r="M54" t="s">
        <v>1015</v>
      </c>
    </row>
    <row r="55" spans="1:13" x14ac:dyDescent="0.35">
      <c r="A55" t="s">
        <v>849</v>
      </c>
      <c r="B55" t="s">
        <v>662</v>
      </c>
      <c r="C55" t="s">
        <v>850</v>
      </c>
      <c r="E55">
        <v>4</v>
      </c>
      <c r="F55">
        <v>0</v>
      </c>
      <c r="G55">
        <v>1</v>
      </c>
      <c r="H55">
        <v>0</v>
      </c>
      <c r="I55">
        <v>1</v>
      </c>
      <c r="J55">
        <v>0</v>
      </c>
      <c r="K55">
        <v>2</v>
      </c>
      <c r="L55">
        <v>354</v>
      </c>
      <c r="M55" t="s">
        <v>1015</v>
      </c>
    </row>
    <row r="56" spans="1:13" x14ac:dyDescent="0.35">
      <c r="A56" t="s">
        <v>715</v>
      </c>
      <c r="B56" t="s">
        <v>12</v>
      </c>
      <c r="C56" t="s">
        <v>716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355</v>
      </c>
      <c r="M56" t="s">
        <v>1015</v>
      </c>
    </row>
    <row r="57" spans="1:13" x14ac:dyDescent="0.35">
      <c r="A57" t="s">
        <v>430</v>
      </c>
      <c r="B57" t="s">
        <v>212</v>
      </c>
      <c r="C57" t="s">
        <v>431</v>
      </c>
      <c r="E57">
        <v>6</v>
      </c>
      <c r="F57">
        <v>1</v>
      </c>
      <c r="G57">
        <v>0</v>
      </c>
      <c r="H57">
        <v>1</v>
      </c>
      <c r="I57">
        <v>1</v>
      </c>
      <c r="J57">
        <v>0</v>
      </c>
      <c r="K57">
        <v>3</v>
      </c>
      <c r="L57">
        <v>356</v>
      </c>
      <c r="M57" t="s">
        <v>1015</v>
      </c>
    </row>
    <row r="58" spans="1:13" x14ac:dyDescent="0.35">
      <c r="A58" t="s">
        <v>374</v>
      </c>
      <c r="B58" t="s">
        <v>212</v>
      </c>
      <c r="C58" t="s">
        <v>375</v>
      </c>
      <c r="E58">
        <v>6</v>
      </c>
      <c r="F58">
        <v>1</v>
      </c>
      <c r="G58">
        <v>1</v>
      </c>
      <c r="H58">
        <v>0</v>
      </c>
      <c r="I58">
        <v>1</v>
      </c>
      <c r="J58">
        <v>1</v>
      </c>
      <c r="K58">
        <v>4</v>
      </c>
      <c r="L58">
        <v>357</v>
      </c>
      <c r="M58" t="s">
        <v>1015</v>
      </c>
    </row>
    <row r="59" spans="1:13" x14ac:dyDescent="0.35">
      <c r="A59" t="s">
        <v>61</v>
      </c>
      <c r="B59" t="s">
        <v>12</v>
      </c>
      <c r="C59" t="s">
        <v>62</v>
      </c>
      <c r="E59">
        <v>6</v>
      </c>
      <c r="F59">
        <v>1</v>
      </c>
      <c r="G59">
        <v>1</v>
      </c>
      <c r="H59">
        <v>1</v>
      </c>
      <c r="I59">
        <v>1</v>
      </c>
      <c r="J59">
        <v>1</v>
      </c>
      <c r="K59">
        <v>5</v>
      </c>
      <c r="L59">
        <v>358</v>
      </c>
      <c r="M59" t="s">
        <v>1015</v>
      </c>
    </row>
    <row r="60" spans="1:13" x14ac:dyDescent="0.35">
      <c r="A60" t="s">
        <v>961</v>
      </c>
      <c r="B60" t="s">
        <v>662</v>
      </c>
      <c r="C60" t="s">
        <v>962</v>
      </c>
      <c r="E60">
        <v>7</v>
      </c>
      <c r="F60">
        <v>1</v>
      </c>
      <c r="G60">
        <v>1</v>
      </c>
      <c r="H60">
        <v>1</v>
      </c>
      <c r="I60">
        <v>1</v>
      </c>
      <c r="J60">
        <v>0</v>
      </c>
      <c r="K60">
        <v>4</v>
      </c>
      <c r="L60">
        <v>359</v>
      </c>
      <c r="M60" t="s">
        <v>1015</v>
      </c>
    </row>
    <row r="61" spans="1:13" x14ac:dyDescent="0.35">
      <c r="A61" t="s">
        <v>344</v>
      </c>
      <c r="B61" t="s">
        <v>212</v>
      </c>
      <c r="C61" t="s">
        <v>345</v>
      </c>
      <c r="E61">
        <v>5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360</v>
      </c>
      <c r="M61" t="s">
        <v>1015</v>
      </c>
    </row>
    <row r="62" spans="1:13" x14ac:dyDescent="0.35">
      <c r="A62" t="s">
        <v>35</v>
      </c>
      <c r="B62" t="s">
        <v>12</v>
      </c>
      <c r="C62" t="s">
        <v>36</v>
      </c>
      <c r="E62">
        <v>5</v>
      </c>
      <c r="F62">
        <v>0</v>
      </c>
      <c r="G62">
        <v>1</v>
      </c>
      <c r="H62">
        <v>0</v>
      </c>
      <c r="I62">
        <v>1</v>
      </c>
      <c r="J62">
        <v>0</v>
      </c>
      <c r="K62">
        <v>2</v>
      </c>
      <c r="L62">
        <v>361</v>
      </c>
      <c r="M62" t="s">
        <v>1015</v>
      </c>
    </row>
    <row r="63" spans="1:13" x14ac:dyDescent="0.35">
      <c r="A63" t="s">
        <v>268</v>
      </c>
      <c r="B63" t="s">
        <v>212</v>
      </c>
      <c r="C63" t="s">
        <v>269</v>
      </c>
      <c r="E63">
        <v>3</v>
      </c>
      <c r="F63">
        <v>1</v>
      </c>
      <c r="G63">
        <v>1</v>
      </c>
      <c r="H63">
        <v>1</v>
      </c>
      <c r="I63">
        <v>1</v>
      </c>
      <c r="J63">
        <v>0</v>
      </c>
      <c r="K63">
        <v>4</v>
      </c>
      <c r="L63">
        <v>362</v>
      </c>
      <c r="M63" t="s">
        <v>1015</v>
      </c>
    </row>
    <row r="64" spans="1:13" x14ac:dyDescent="0.35">
      <c r="A64" t="s">
        <v>426</v>
      </c>
      <c r="B64" t="s">
        <v>212</v>
      </c>
      <c r="C64" t="s">
        <v>427</v>
      </c>
      <c r="E64">
        <v>5</v>
      </c>
      <c r="F64">
        <v>0</v>
      </c>
      <c r="G64">
        <v>0</v>
      </c>
      <c r="H64">
        <v>1</v>
      </c>
      <c r="I64">
        <v>1</v>
      </c>
      <c r="J64">
        <v>0</v>
      </c>
      <c r="K64">
        <v>2</v>
      </c>
      <c r="L64">
        <v>363</v>
      </c>
      <c r="M64" t="s">
        <v>1015</v>
      </c>
    </row>
    <row r="65" spans="1:13" x14ac:dyDescent="0.35">
      <c r="A65" t="s">
        <v>203</v>
      </c>
      <c r="B65" t="s">
        <v>12</v>
      </c>
      <c r="C65" t="s">
        <v>204</v>
      </c>
      <c r="E65">
        <v>3</v>
      </c>
      <c r="F65">
        <v>1</v>
      </c>
      <c r="G65">
        <v>0</v>
      </c>
      <c r="H65">
        <v>1</v>
      </c>
      <c r="I65">
        <v>1</v>
      </c>
      <c r="J65">
        <v>0</v>
      </c>
      <c r="K65">
        <v>3</v>
      </c>
      <c r="L65">
        <v>364</v>
      </c>
      <c r="M65" t="s">
        <v>1015</v>
      </c>
    </row>
    <row r="66" spans="1:13" x14ac:dyDescent="0.35">
      <c r="A66" t="s">
        <v>105</v>
      </c>
      <c r="B66" t="s">
        <v>12</v>
      </c>
      <c r="C66" t="s">
        <v>106</v>
      </c>
      <c r="E66">
        <v>4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365</v>
      </c>
      <c r="M66" t="s">
        <v>1015</v>
      </c>
    </row>
    <row r="67" spans="1:13" x14ac:dyDescent="0.35">
      <c r="A67" t="s">
        <v>155</v>
      </c>
      <c r="B67" t="s">
        <v>12</v>
      </c>
      <c r="C67" t="s">
        <v>156</v>
      </c>
      <c r="E67">
        <v>3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  <c r="L67">
        <v>366</v>
      </c>
      <c r="M67" t="s">
        <v>1015</v>
      </c>
    </row>
    <row r="68" spans="1:13" x14ac:dyDescent="0.35">
      <c r="A68" t="s">
        <v>434</v>
      </c>
      <c r="B68" t="s">
        <v>212</v>
      </c>
      <c r="C68" t="s">
        <v>435</v>
      </c>
      <c r="E68">
        <v>5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367</v>
      </c>
      <c r="M68" t="s">
        <v>1015</v>
      </c>
    </row>
    <row r="69" spans="1:13" x14ac:dyDescent="0.35">
      <c r="A69" t="s">
        <v>629</v>
      </c>
      <c r="B69" t="s">
        <v>615</v>
      </c>
      <c r="C69" t="s">
        <v>630</v>
      </c>
      <c r="E69">
        <v>8</v>
      </c>
      <c r="F69">
        <v>0</v>
      </c>
      <c r="G69">
        <v>0</v>
      </c>
      <c r="H69">
        <v>1</v>
      </c>
      <c r="I69">
        <v>1</v>
      </c>
      <c r="J69">
        <v>0</v>
      </c>
      <c r="K69">
        <v>2</v>
      </c>
      <c r="L69">
        <v>368</v>
      </c>
      <c r="M69" t="s">
        <v>1015</v>
      </c>
    </row>
    <row r="70" spans="1:13" x14ac:dyDescent="0.35">
      <c r="A70" t="s">
        <v>214</v>
      </c>
      <c r="B70" t="s">
        <v>212</v>
      </c>
      <c r="C70" t="s">
        <v>215</v>
      </c>
      <c r="E70">
        <v>6</v>
      </c>
      <c r="F70">
        <v>1</v>
      </c>
      <c r="G70">
        <v>0</v>
      </c>
      <c r="H70">
        <v>0</v>
      </c>
      <c r="I70">
        <v>1</v>
      </c>
      <c r="J70">
        <v>0</v>
      </c>
      <c r="K70">
        <v>2</v>
      </c>
      <c r="L70">
        <v>369</v>
      </c>
      <c r="M70" t="s">
        <v>1015</v>
      </c>
    </row>
    <row r="71" spans="1:13" x14ac:dyDescent="0.35">
      <c r="A71" t="s">
        <v>205</v>
      </c>
      <c r="B71" t="s">
        <v>12</v>
      </c>
      <c r="C71" t="s">
        <v>206</v>
      </c>
      <c r="E71">
        <v>6</v>
      </c>
      <c r="F71">
        <v>0</v>
      </c>
      <c r="G71">
        <v>1</v>
      </c>
      <c r="H71">
        <v>0</v>
      </c>
      <c r="I71">
        <v>1</v>
      </c>
      <c r="J71">
        <v>0</v>
      </c>
      <c r="K71">
        <v>2</v>
      </c>
      <c r="L71">
        <v>370</v>
      </c>
      <c r="M71" t="s">
        <v>1015</v>
      </c>
    </row>
    <row r="72" spans="1:13" x14ac:dyDescent="0.35">
      <c r="A72" t="s">
        <v>133</v>
      </c>
      <c r="B72" t="s">
        <v>12</v>
      </c>
      <c r="C72" t="s">
        <v>134</v>
      </c>
      <c r="E72">
        <v>5</v>
      </c>
      <c r="F72">
        <v>1</v>
      </c>
      <c r="G72">
        <v>0</v>
      </c>
      <c r="H72">
        <v>1</v>
      </c>
      <c r="I72">
        <v>1</v>
      </c>
      <c r="J72">
        <v>0</v>
      </c>
      <c r="K72">
        <v>3</v>
      </c>
      <c r="L72">
        <v>371</v>
      </c>
      <c r="M72" t="s">
        <v>1015</v>
      </c>
    </row>
    <row r="73" spans="1:13" x14ac:dyDescent="0.35">
      <c r="A73" t="s">
        <v>334</v>
      </c>
      <c r="B73" t="s">
        <v>212</v>
      </c>
      <c r="C73" t="s">
        <v>335</v>
      </c>
      <c r="E73">
        <v>6</v>
      </c>
      <c r="F73">
        <v>1</v>
      </c>
      <c r="G73">
        <v>1</v>
      </c>
      <c r="H73">
        <v>0</v>
      </c>
      <c r="I73">
        <v>1</v>
      </c>
      <c r="J73">
        <v>0</v>
      </c>
      <c r="K73">
        <v>3</v>
      </c>
      <c r="L73">
        <v>372</v>
      </c>
      <c r="M73" t="s">
        <v>1015</v>
      </c>
    </row>
    <row r="74" spans="1:13" x14ac:dyDescent="0.35">
      <c r="A74" t="s">
        <v>689</v>
      </c>
      <c r="B74" t="s">
        <v>12</v>
      </c>
      <c r="C74" t="s">
        <v>690</v>
      </c>
      <c r="E74">
        <v>3</v>
      </c>
      <c r="F74">
        <v>1</v>
      </c>
      <c r="G74">
        <v>0</v>
      </c>
      <c r="H74">
        <v>1</v>
      </c>
      <c r="I74">
        <v>0</v>
      </c>
      <c r="J74">
        <v>0</v>
      </c>
      <c r="K74">
        <v>2</v>
      </c>
      <c r="L74">
        <v>373</v>
      </c>
      <c r="M74" t="s">
        <v>1015</v>
      </c>
    </row>
    <row r="75" spans="1:13" x14ac:dyDescent="0.35">
      <c r="A75" t="s">
        <v>292</v>
      </c>
      <c r="B75" t="s">
        <v>212</v>
      </c>
      <c r="C75" t="s">
        <v>293</v>
      </c>
      <c r="E75">
        <v>5</v>
      </c>
      <c r="F75">
        <v>1</v>
      </c>
      <c r="G75">
        <v>1</v>
      </c>
      <c r="H75">
        <v>1</v>
      </c>
      <c r="I75">
        <v>1</v>
      </c>
      <c r="J75">
        <v>0</v>
      </c>
      <c r="K75">
        <v>4</v>
      </c>
      <c r="L75">
        <v>374</v>
      </c>
      <c r="M75" t="s">
        <v>1015</v>
      </c>
    </row>
    <row r="76" spans="1:13" x14ac:dyDescent="0.35">
      <c r="A76" t="s">
        <v>739</v>
      </c>
      <c r="B76" t="s">
        <v>12</v>
      </c>
      <c r="C76" t="s">
        <v>740</v>
      </c>
      <c r="E76">
        <v>8</v>
      </c>
      <c r="F76">
        <v>1</v>
      </c>
      <c r="G76">
        <v>1</v>
      </c>
      <c r="H76">
        <v>1</v>
      </c>
      <c r="I76">
        <v>1</v>
      </c>
      <c r="J76">
        <v>0</v>
      </c>
      <c r="K76">
        <v>4</v>
      </c>
      <c r="L76">
        <v>375</v>
      </c>
      <c r="M76" t="s">
        <v>1015</v>
      </c>
    </row>
    <row r="77" spans="1:13" x14ac:dyDescent="0.35">
      <c r="A77" t="s">
        <v>608</v>
      </c>
      <c r="B77" t="s">
        <v>212</v>
      </c>
      <c r="C77" t="s">
        <v>609</v>
      </c>
      <c r="E77">
        <v>4</v>
      </c>
      <c r="F77">
        <v>1</v>
      </c>
      <c r="G77">
        <v>0</v>
      </c>
      <c r="H77">
        <v>0</v>
      </c>
      <c r="I77">
        <v>1</v>
      </c>
      <c r="J77">
        <v>1</v>
      </c>
      <c r="K77">
        <v>3</v>
      </c>
      <c r="L77">
        <v>376</v>
      </c>
      <c r="M77" t="s">
        <v>1015</v>
      </c>
    </row>
    <row r="78" spans="1:13" x14ac:dyDescent="0.35">
      <c r="A78" t="s">
        <v>482</v>
      </c>
      <c r="B78" t="s">
        <v>212</v>
      </c>
      <c r="C78" t="s">
        <v>483</v>
      </c>
      <c r="E78">
        <v>5</v>
      </c>
      <c r="F78">
        <v>1</v>
      </c>
      <c r="G78">
        <v>0</v>
      </c>
      <c r="H78">
        <v>1</v>
      </c>
      <c r="I78">
        <v>1</v>
      </c>
      <c r="J78">
        <v>0</v>
      </c>
      <c r="K78">
        <v>3</v>
      </c>
      <c r="L78">
        <v>377</v>
      </c>
      <c r="M78" t="s">
        <v>1015</v>
      </c>
    </row>
    <row r="79" spans="1:13" x14ac:dyDescent="0.35">
      <c r="A79" t="s">
        <v>123</v>
      </c>
      <c r="B79" t="s">
        <v>12</v>
      </c>
      <c r="C79" t="s">
        <v>124</v>
      </c>
      <c r="E79">
        <v>7</v>
      </c>
      <c r="F79">
        <v>1</v>
      </c>
      <c r="G79">
        <v>0</v>
      </c>
      <c r="H79">
        <v>1</v>
      </c>
      <c r="I79">
        <v>1</v>
      </c>
      <c r="J79">
        <v>0</v>
      </c>
      <c r="K79">
        <v>3</v>
      </c>
      <c r="L79">
        <v>378</v>
      </c>
      <c r="M79" t="s">
        <v>1015</v>
      </c>
    </row>
    <row r="80" spans="1:13" x14ac:dyDescent="0.35">
      <c r="A80" t="s">
        <v>767</v>
      </c>
      <c r="B80" t="s">
        <v>662</v>
      </c>
      <c r="C80" t="s">
        <v>768</v>
      </c>
      <c r="E80">
        <v>4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379</v>
      </c>
      <c r="M80" t="s">
        <v>1015</v>
      </c>
    </row>
    <row r="81" spans="1:13" x14ac:dyDescent="0.35">
      <c r="A81" t="s">
        <v>795</v>
      </c>
      <c r="B81" t="s">
        <v>662</v>
      </c>
      <c r="C81" t="s">
        <v>796</v>
      </c>
      <c r="E81">
        <v>6</v>
      </c>
      <c r="F81">
        <v>1</v>
      </c>
      <c r="G81">
        <v>0</v>
      </c>
      <c r="H81">
        <v>1</v>
      </c>
      <c r="I81">
        <v>1</v>
      </c>
      <c r="J81">
        <v>0</v>
      </c>
      <c r="K81">
        <v>3</v>
      </c>
      <c r="L81">
        <v>380</v>
      </c>
      <c r="M81" t="s">
        <v>1015</v>
      </c>
    </row>
    <row r="82" spans="1:13" x14ac:dyDescent="0.35">
      <c r="A82" t="s">
        <v>73</v>
      </c>
      <c r="B82" t="s">
        <v>12</v>
      </c>
      <c r="C82" t="s">
        <v>74</v>
      </c>
      <c r="E82">
        <v>4</v>
      </c>
      <c r="F82">
        <v>0</v>
      </c>
      <c r="G82">
        <v>1</v>
      </c>
      <c r="H82">
        <v>0</v>
      </c>
      <c r="I82">
        <v>0</v>
      </c>
      <c r="J82">
        <v>1</v>
      </c>
      <c r="K82">
        <v>2</v>
      </c>
      <c r="L82">
        <v>381</v>
      </c>
      <c r="M82" t="s">
        <v>1015</v>
      </c>
    </row>
    <row r="83" spans="1:13" x14ac:dyDescent="0.35">
      <c r="A83" t="s">
        <v>901</v>
      </c>
      <c r="B83" t="s">
        <v>662</v>
      </c>
      <c r="C83" t="s">
        <v>902</v>
      </c>
      <c r="E83">
        <v>5</v>
      </c>
      <c r="F83">
        <v>1</v>
      </c>
      <c r="G83">
        <v>0</v>
      </c>
      <c r="H83">
        <v>1</v>
      </c>
      <c r="I83">
        <v>1</v>
      </c>
      <c r="J83">
        <v>0</v>
      </c>
      <c r="K83">
        <v>3</v>
      </c>
      <c r="L83">
        <v>382</v>
      </c>
      <c r="M83" t="s">
        <v>1015</v>
      </c>
    </row>
    <row r="84" spans="1:13" x14ac:dyDescent="0.35">
      <c r="A84" t="s">
        <v>288</v>
      </c>
      <c r="B84" t="s">
        <v>212</v>
      </c>
      <c r="C84" t="s">
        <v>289</v>
      </c>
      <c r="E84">
        <v>4</v>
      </c>
      <c r="F84">
        <v>1</v>
      </c>
      <c r="G84">
        <v>0</v>
      </c>
      <c r="H84">
        <v>0</v>
      </c>
      <c r="I84">
        <v>1</v>
      </c>
      <c r="J84">
        <v>0</v>
      </c>
      <c r="K84">
        <v>2</v>
      </c>
      <c r="L84">
        <v>383</v>
      </c>
      <c r="M84" t="s">
        <v>1015</v>
      </c>
    </row>
    <row r="85" spans="1:13" x14ac:dyDescent="0.35">
      <c r="A85" t="s">
        <v>903</v>
      </c>
      <c r="B85" t="s">
        <v>662</v>
      </c>
      <c r="C85" t="s">
        <v>904</v>
      </c>
      <c r="E85">
        <v>6</v>
      </c>
      <c r="F85">
        <v>1</v>
      </c>
      <c r="G85">
        <v>0</v>
      </c>
      <c r="H85">
        <v>0</v>
      </c>
      <c r="I85">
        <v>1</v>
      </c>
      <c r="J85">
        <v>0</v>
      </c>
      <c r="K85">
        <v>2</v>
      </c>
      <c r="L85">
        <v>384</v>
      </c>
      <c r="M85" t="s">
        <v>1015</v>
      </c>
    </row>
    <row r="86" spans="1:13" x14ac:dyDescent="0.35">
      <c r="A86" t="s">
        <v>861</v>
      </c>
      <c r="B86" t="s">
        <v>662</v>
      </c>
      <c r="C86" t="s">
        <v>862</v>
      </c>
      <c r="E86">
        <v>8</v>
      </c>
      <c r="F86">
        <v>1</v>
      </c>
      <c r="G86">
        <v>1</v>
      </c>
      <c r="H86">
        <v>1</v>
      </c>
      <c r="I86">
        <v>1</v>
      </c>
      <c r="J86">
        <v>0</v>
      </c>
      <c r="K86">
        <v>4</v>
      </c>
      <c r="L86">
        <v>385</v>
      </c>
      <c r="M86" t="s">
        <v>1015</v>
      </c>
    </row>
    <row r="87" spans="1:13" x14ac:dyDescent="0.35">
      <c r="A87" t="s">
        <v>1009</v>
      </c>
      <c r="B87" t="s">
        <v>662</v>
      </c>
      <c r="C87" t="s">
        <v>1010</v>
      </c>
      <c r="E87">
        <v>7</v>
      </c>
      <c r="F87">
        <v>1</v>
      </c>
      <c r="G87">
        <v>1</v>
      </c>
      <c r="H87">
        <v>1</v>
      </c>
      <c r="I87">
        <v>1</v>
      </c>
      <c r="J87">
        <v>0</v>
      </c>
      <c r="K87">
        <v>4</v>
      </c>
      <c r="L87">
        <v>386</v>
      </c>
      <c r="M87" t="s">
        <v>1015</v>
      </c>
    </row>
    <row r="88" spans="1:13" x14ac:dyDescent="0.35">
      <c r="A88" t="s">
        <v>422</v>
      </c>
      <c r="B88" t="s">
        <v>212</v>
      </c>
      <c r="C88" t="s">
        <v>423</v>
      </c>
      <c r="E88">
        <v>6</v>
      </c>
      <c r="F88">
        <v>0</v>
      </c>
      <c r="G88">
        <v>1</v>
      </c>
      <c r="H88">
        <v>1</v>
      </c>
      <c r="I88">
        <v>1</v>
      </c>
      <c r="J88">
        <v>0</v>
      </c>
      <c r="K88">
        <v>3</v>
      </c>
      <c r="L88">
        <v>387</v>
      </c>
      <c r="M88" t="s">
        <v>1015</v>
      </c>
    </row>
    <row r="89" spans="1:13" x14ac:dyDescent="0.35">
      <c r="A89" t="s">
        <v>751</v>
      </c>
      <c r="B89" t="s">
        <v>662</v>
      </c>
      <c r="C89" t="s">
        <v>752</v>
      </c>
      <c r="E89">
        <v>7</v>
      </c>
      <c r="F89">
        <v>1</v>
      </c>
      <c r="G89">
        <v>0</v>
      </c>
      <c r="H89">
        <v>1</v>
      </c>
      <c r="I89">
        <v>1</v>
      </c>
      <c r="J89">
        <v>0</v>
      </c>
      <c r="K89">
        <v>3</v>
      </c>
      <c r="L89">
        <v>388</v>
      </c>
      <c r="M89" t="s">
        <v>1015</v>
      </c>
    </row>
    <row r="90" spans="1:13" x14ac:dyDescent="0.35">
      <c r="A90" t="s">
        <v>997</v>
      </c>
      <c r="B90" t="s">
        <v>662</v>
      </c>
      <c r="C90" t="s">
        <v>998</v>
      </c>
      <c r="E90">
        <v>4</v>
      </c>
      <c r="F90">
        <v>0</v>
      </c>
      <c r="G90">
        <v>1</v>
      </c>
      <c r="H90">
        <v>1</v>
      </c>
      <c r="I90">
        <v>1</v>
      </c>
      <c r="J90">
        <v>0</v>
      </c>
      <c r="K90">
        <v>3</v>
      </c>
      <c r="L90">
        <v>389</v>
      </c>
      <c r="M90" t="s">
        <v>1015</v>
      </c>
    </row>
    <row r="91" spans="1:13" x14ac:dyDescent="0.35">
      <c r="A91" t="s">
        <v>260</v>
      </c>
      <c r="B91" t="s">
        <v>212</v>
      </c>
      <c r="C91" t="s">
        <v>261</v>
      </c>
      <c r="E91">
        <v>5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390</v>
      </c>
      <c r="M91" t="s">
        <v>1015</v>
      </c>
    </row>
    <row r="92" spans="1:13" x14ac:dyDescent="0.35">
      <c r="A92" t="s">
        <v>109</v>
      </c>
      <c r="B92" t="s">
        <v>12</v>
      </c>
      <c r="C92" t="s">
        <v>110</v>
      </c>
      <c r="E92">
        <v>3</v>
      </c>
      <c r="F92">
        <v>0</v>
      </c>
      <c r="G92">
        <v>1</v>
      </c>
      <c r="H92">
        <v>0</v>
      </c>
      <c r="I92">
        <v>1</v>
      </c>
      <c r="J92">
        <v>0</v>
      </c>
      <c r="K92">
        <v>2</v>
      </c>
      <c r="L92">
        <v>391</v>
      </c>
      <c r="M92" t="s">
        <v>1015</v>
      </c>
    </row>
    <row r="93" spans="1:13" x14ac:dyDescent="0.35">
      <c r="A93" t="s">
        <v>725</v>
      </c>
      <c r="B93" t="s">
        <v>12</v>
      </c>
      <c r="C93" t="s">
        <v>726</v>
      </c>
      <c r="E93">
        <v>5</v>
      </c>
      <c r="F93">
        <v>0</v>
      </c>
      <c r="G93">
        <v>0</v>
      </c>
      <c r="H93">
        <v>0</v>
      </c>
      <c r="I93">
        <v>1</v>
      </c>
      <c r="J93">
        <v>0</v>
      </c>
      <c r="K93">
        <v>1</v>
      </c>
      <c r="L93">
        <v>392</v>
      </c>
      <c r="M93" t="s">
        <v>1015</v>
      </c>
    </row>
    <row r="94" spans="1:13" x14ac:dyDescent="0.35">
      <c r="A94" t="s">
        <v>711</v>
      </c>
      <c r="B94" t="s">
        <v>12</v>
      </c>
      <c r="C94" t="s">
        <v>712</v>
      </c>
      <c r="E94">
        <v>5</v>
      </c>
      <c r="F94">
        <v>1</v>
      </c>
      <c r="G94">
        <v>0</v>
      </c>
      <c r="H94">
        <v>1</v>
      </c>
      <c r="I94">
        <v>1</v>
      </c>
      <c r="J94">
        <v>0</v>
      </c>
      <c r="K94">
        <v>3</v>
      </c>
      <c r="L94">
        <v>393</v>
      </c>
      <c r="M94" t="s">
        <v>1015</v>
      </c>
    </row>
    <row r="95" spans="1:13" x14ac:dyDescent="0.35">
      <c r="A95" t="s">
        <v>153</v>
      </c>
      <c r="B95" t="s">
        <v>12</v>
      </c>
      <c r="C95" t="s">
        <v>154</v>
      </c>
      <c r="E95">
        <v>5</v>
      </c>
      <c r="F95">
        <v>1</v>
      </c>
      <c r="G95">
        <v>0</v>
      </c>
      <c r="H95">
        <v>1</v>
      </c>
      <c r="I95">
        <v>0</v>
      </c>
      <c r="J95">
        <v>1</v>
      </c>
      <c r="K95">
        <v>3</v>
      </c>
      <c r="L95">
        <v>394</v>
      </c>
      <c r="M95" t="s">
        <v>1015</v>
      </c>
    </row>
    <row r="96" spans="1:13" x14ac:dyDescent="0.35">
      <c r="A96" t="s">
        <v>222</v>
      </c>
      <c r="B96" t="s">
        <v>212</v>
      </c>
      <c r="C96" t="s">
        <v>223</v>
      </c>
      <c r="E96">
        <v>4</v>
      </c>
      <c r="F96">
        <v>1</v>
      </c>
      <c r="G96">
        <v>1</v>
      </c>
      <c r="H96">
        <v>1</v>
      </c>
      <c r="I96">
        <v>1</v>
      </c>
      <c r="J96">
        <v>0</v>
      </c>
      <c r="K96">
        <v>4</v>
      </c>
      <c r="L96">
        <v>395</v>
      </c>
      <c r="M96" t="s">
        <v>1015</v>
      </c>
    </row>
    <row r="97" spans="1:13" x14ac:dyDescent="0.35">
      <c r="A97" t="s">
        <v>300</v>
      </c>
      <c r="B97" t="s">
        <v>212</v>
      </c>
      <c r="C97" t="s">
        <v>301</v>
      </c>
      <c r="E97">
        <v>3</v>
      </c>
      <c r="F97">
        <v>1</v>
      </c>
      <c r="G97">
        <v>0</v>
      </c>
      <c r="H97">
        <v>1</v>
      </c>
      <c r="I97">
        <v>1</v>
      </c>
      <c r="J97">
        <v>0</v>
      </c>
      <c r="K97">
        <v>3</v>
      </c>
      <c r="L97">
        <v>396</v>
      </c>
      <c r="M97" t="s">
        <v>1015</v>
      </c>
    </row>
    <row r="98" spans="1:13" x14ac:dyDescent="0.35">
      <c r="A98" t="s">
        <v>129</v>
      </c>
      <c r="B98" t="s">
        <v>12</v>
      </c>
      <c r="C98" t="s">
        <v>130</v>
      </c>
      <c r="E98">
        <v>5</v>
      </c>
      <c r="F98">
        <v>0</v>
      </c>
      <c r="G98">
        <v>1</v>
      </c>
      <c r="H98">
        <v>1</v>
      </c>
      <c r="I98">
        <v>1</v>
      </c>
      <c r="J98">
        <v>0</v>
      </c>
      <c r="K98">
        <v>3</v>
      </c>
      <c r="L98">
        <v>397</v>
      </c>
      <c r="M98" t="s">
        <v>1015</v>
      </c>
    </row>
    <row r="99" spans="1:13" x14ac:dyDescent="0.35">
      <c r="A99" t="s">
        <v>452</v>
      </c>
      <c r="B99" t="s">
        <v>212</v>
      </c>
      <c r="C99" t="s">
        <v>453</v>
      </c>
      <c r="E99">
        <v>5</v>
      </c>
      <c r="F99">
        <v>1</v>
      </c>
      <c r="G99">
        <v>1</v>
      </c>
      <c r="H99">
        <v>1</v>
      </c>
      <c r="I99">
        <v>1</v>
      </c>
      <c r="J99">
        <v>0</v>
      </c>
      <c r="K99">
        <v>4</v>
      </c>
      <c r="L99">
        <v>398</v>
      </c>
      <c r="M99" t="s">
        <v>1015</v>
      </c>
    </row>
    <row r="100" spans="1:13" x14ac:dyDescent="0.35">
      <c r="A100" t="s">
        <v>242</v>
      </c>
      <c r="B100" t="s">
        <v>212</v>
      </c>
      <c r="C100" t="s">
        <v>243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2</v>
      </c>
      <c r="L100">
        <v>399</v>
      </c>
      <c r="M100" t="s">
        <v>1015</v>
      </c>
    </row>
    <row r="101" spans="1:13" x14ac:dyDescent="0.35">
      <c r="A101" t="s">
        <v>161</v>
      </c>
      <c r="B101" t="s">
        <v>12</v>
      </c>
      <c r="C101" t="s">
        <v>162</v>
      </c>
      <c r="E101">
        <v>3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2</v>
      </c>
      <c r="L101">
        <v>400</v>
      </c>
      <c r="M101" t="s">
        <v>1015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sqref="A1:M1048376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1016</v>
      </c>
      <c r="M1" t="s">
        <v>1011</v>
      </c>
    </row>
    <row r="2" spans="1:13" x14ac:dyDescent="0.35">
      <c r="A2" t="s">
        <v>941</v>
      </c>
      <c r="B2" t="s">
        <v>662</v>
      </c>
      <c r="C2" t="s">
        <v>942</v>
      </c>
      <c r="E2">
        <v>3</v>
      </c>
      <c r="F2">
        <v>0</v>
      </c>
      <c r="G2">
        <v>0</v>
      </c>
      <c r="H2">
        <v>1</v>
      </c>
      <c r="I2">
        <v>1</v>
      </c>
      <c r="J2">
        <v>0</v>
      </c>
      <c r="K2">
        <v>2</v>
      </c>
      <c r="L2">
        <v>1</v>
      </c>
      <c r="M2" t="s">
        <v>1012</v>
      </c>
    </row>
    <row r="3" spans="1:13" x14ac:dyDescent="0.35">
      <c r="A3" t="s">
        <v>943</v>
      </c>
      <c r="B3" t="s">
        <v>662</v>
      </c>
      <c r="C3" t="s">
        <v>944</v>
      </c>
      <c r="E3">
        <v>6</v>
      </c>
      <c r="F3">
        <v>1</v>
      </c>
      <c r="G3">
        <v>0</v>
      </c>
      <c r="H3">
        <v>1</v>
      </c>
      <c r="I3">
        <v>1</v>
      </c>
      <c r="J3">
        <v>0</v>
      </c>
      <c r="K3">
        <v>3</v>
      </c>
      <c r="L3">
        <v>2</v>
      </c>
      <c r="M3" t="s">
        <v>1012</v>
      </c>
    </row>
    <row r="4" spans="1:13" x14ac:dyDescent="0.35">
      <c r="A4" t="s">
        <v>801</v>
      </c>
      <c r="B4" t="s">
        <v>662</v>
      </c>
      <c r="C4" t="s">
        <v>802</v>
      </c>
      <c r="E4">
        <v>5</v>
      </c>
      <c r="F4">
        <v>0</v>
      </c>
      <c r="G4">
        <v>1</v>
      </c>
      <c r="H4">
        <v>1</v>
      </c>
      <c r="I4">
        <v>1</v>
      </c>
      <c r="J4">
        <v>0</v>
      </c>
      <c r="K4">
        <v>3</v>
      </c>
      <c r="L4">
        <v>3</v>
      </c>
      <c r="M4" t="s">
        <v>1012</v>
      </c>
    </row>
    <row r="5" spans="1:13" x14ac:dyDescent="0.35">
      <c r="A5" t="s">
        <v>879</v>
      </c>
      <c r="B5" t="s">
        <v>662</v>
      </c>
      <c r="C5" t="s">
        <v>880</v>
      </c>
      <c r="E5">
        <v>8</v>
      </c>
      <c r="F5">
        <v>1</v>
      </c>
      <c r="G5">
        <v>0</v>
      </c>
      <c r="H5">
        <v>1</v>
      </c>
      <c r="I5">
        <v>1</v>
      </c>
      <c r="J5">
        <v>0</v>
      </c>
      <c r="K5">
        <v>3</v>
      </c>
      <c r="L5">
        <v>4</v>
      </c>
      <c r="M5" t="s">
        <v>1012</v>
      </c>
    </row>
    <row r="6" spans="1:13" x14ac:dyDescent="0.35">
      <c r="A6" t="s">
        <v>971</v>
      </c>
      <c r="B6" t="s">
        <v>662</v>
      </c>
      <c r="C6" t="s">
        <v>972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5</v>
      </c>
      <c r="M6" t="s">
        <v>1012</v>
      </c>
    </row>
    <row r="7" spans="1:13" x14ac:dyDescent="0.35">
      <c r="A7" t="s">
        <v>853</v>
      </c>
      <c r="B7" t="s">
        <v>662</v>
      </c>
      <c r="C7" t="s">
        <v>854</v>
      </c>
      <c r="E7">
        <v>6</v>
      </c>
      <c r="F7">
        <v>0</v>
      </c>
      <c r="G7">
        <v>0</v>
      </c>
      <c r="H7">
        <v>1</v>
      </c>
      <c r="I7">
        <v>1</v>
      </c>
      <c r="J7">
        <v>0</v>
      </c>
      <c r="K7">
        <v>2</v>
      </c>
      <c r="L7">
        <v>6</v>
      </c>
      <c r="M7" t="s">
        <v>1012</v>
      </c>
    </row>
    <row r="8" spans="1:13" x14ac:dyDescent="0.35">
      <c r="A8" t="s">
        <v>977</v>
      </c>
      <c r="B8" t="s">
        <v>662</v>
      </c>
      <c r="C8" t="s">
        <v>978</v>
      </c>
      <c r="E8">
        <v>8</v>
      </c>
      <c r="F8">
        <v>1</v>
      </c>
      <c r="G8">
        <v>0</v>
      </c>
      <c r="H8">
        <v>1</v>
      </c>
      <c r="I8">
        <v>1</v>
      </c>
      <c r="J8">
        <v>0</v>
      </c>
      <c r="K8">
        <v>3</v>
      </c>
      <c r="L8">
        <v>7</v>
      </c>
      <c r="M8" t="s">
        <v>1012</v>
      </c>
    </row>
    <row r="9" spans="1:13" x14ac:dyDescent="0.35">
      <c r="A9" t="s">
        <v>220</v>
      </c>
      <c r="B9" t="s">
        <v>212</v>
      </c>
      <c r="C9" t="s">
        <v>221</v>
      </c>
      <c r="E9">
        <v>4</v>
      </c>
      <c r="F9">
        <v>1</v>
      </c>
      <c r="G9">
        <v>1</v>
      </c>
      <c r="H9">
        <v>1</v>
      </c>
      <c r="I9">
        <v>1</v>
      </c>
      <c r="J9">
        <v>0</v>
      </c>
      <c r="K9">
        <v>4</v>
      </c>
      <c r="L9">
        <v>8</v>
      </c>
      <c r="M9" t="s">
        <v>1012</v>
      </c>
    </row>
    <row r="10" spans="1:13" x14ac:dyDescent="0.35">
      <c r="A10" t="s">
        <v>995</v>
      </c>
      <c r="B10" t="s">
        <v>662</v>
      </c>
      <c r="C10" t="s">
        <v>996</v>
      </c>
      <c r="E10">
        <v>3</v>
      </c>
      <c r="F10">
        <v>0</v>
      </c>
      <c r="G10">
        <v>1</v>
      </c>
      <c r="H10">
        <v>1</v>
      </c>
      <c r="I10">
        <v>1</v>
      </c>
      <c r="J10">
        <v>0</v>
      </c>
      <c r="K10">
        <v>3</v>
      </c>
      <c r="L10">
        <v>9</v>
      </c>
      <c r="M10" t="s">
        <v>1012</v>
      </c>
    </row>
    <row r="11" spans="1:13" x14ac:dyDescent="0.35">
      <c r="A11" t="s">
        <v>562</v>
      </c>
      <c r="B11" t="s">
        <v>212</v>
      </c>
      <c r="C11" t="s">
        <v>563</v>
      </c>
      <c r="E11">
        <v>3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10</v>
      </c>
      <c r="M11" t="s">
        <v>1012</v>
      </c>
    </row>
    <row r="12" spans="1:13" x14ac:dyDescent="0.35">
      <c r="A12" t="s">
        <v>735</v>
      </c>
      <c r="B12" t="s">
        <v>12</v>
      </c>
      <c r="C12" t="s">
        <v>736</v>
      </c>
      <c r="E12">
        <v>4</v>
      </c>
      <c r="F12">
        <v>1</v>
      </c>
      <c r="G12">
        <v>0</v>
      </c>
      <c r="H12">
        <v>1</v>
      </c>
      <c r="I12">
        <v>0</v>
      </c>
      <c r="J12">
        <v>0</v>
      </c>
      <c r="K12">
        <v>2</v>
      </c>
      <c r="L12">
        <v>11</v>
      </c>
      <c r="M12" t="s">
        <v>1012</v>
      </c>
    </row>
    <row r="13" spans="1:13" x14ac:dyDescent="0.35">
      <c r="A13" t="s">
        <v>931</v>
      </c>
      <c r="B13" t="s">
        <v>662</v>
      </c>
      <c r="C13" t="s">
        <v>932</v>
      </c>
      <c r="E13">
        <v>5</v>
      </c>
      <c r="F13">
        <v>1</v>
      </c>
      <c r="G13">
        <v>0</v>
      </c>
      <c r="H13">
        <v>1</v>
      </c>
      <c r="I13">
        <v>1</v>
      </c>
      <c r="J13">
        <v>0</v>
      </c>
      <c r="K13">
        <v>3</v>
      </c>
      <c r="L13">
        <v>12</v>
      </c>
      <c r="M13" t="s">
        <v>1012</v>
      </c>
    </row>
    <row r="14" spans="1:13" x14ac:dyDescent="0.35">
      <c r="A14" t="s">
        <v>466</v>
      </c>
      <c r="B14" t="s">
        <v>212</v>
      </c>
      <c r="C14" t="s">
        <v>467</v>
      </c>
      <c r="E14">
        <v>7</v>
      </c>
      <c r="F14">
        <v>1</v>
      </c>
      <c r="G14">
        <v>0</v>
      </c>
      <c r="H14">
        <v>1</v>
      </c>
      <c r="I14">
        <v>1</v>
      </c>
      <c r="J14">
        <v>0</v>
      </c>
      <c r="K14">
        <v>3</v>
      </c>
      <c r="L14">
        <v>13</v>
      </c>
      <c r="M14" t="s">
        <v>1012</v>
      </c>
    </row>
    <row r="15" spans="1:13" x14ac:dyDescent="0.35">
      <c r="A15" t="s">
        <v>264</v>
      </c>
      <c r="B15" t="s">
        <v>212</v>
      </c>
      <c r="C15" t="s">
        <v>265</v>
      </c>
      <c r="E15">
        <v>6</v>
      </c>
      <c r="F15">
        <v>1</v>
      </c>
      <c r="G15">
        <v>0</v>
      </c>
      <c r="H15">
        <v>0</v>
      </c>
      <c r="I15">
        <v>1</v>
      </c>
      <c r="J15">
        <v>1</v>
      </c>
      <c r="K15">
        <v>3</v>
      </c>
      <c r="L15">
        <v>14</v>
      </c>
      <c r="M15" t="s">
        <v>1012</v>
      </c>
    </row>
    <row r="16" spans="1:13" x14ac:dyDescent="0.35">
      <c r="A16" t="s">
        <v>294</v>
      </c>
      <c r="B16" t="s">
        <v>212</v>
      </c>
      <c r="C16" t="s">
        <v>295</v>
      </c>
      <c r="E16">
        <v>5</v>
      </c>
      <c r="F16">
        <v>1</v>
      </c>
      <c r="G16">
        <v>0</v>
      </c>
      <c r="H16">
        <v>1</v>
      </c>
      <c r="I16">
        <v>0</v>
      </c>
      <c r="J16">
        <v>1</v>
      </c>
      <c r="K16">
        <v>3</v>
      </c>
      <c r="L16">
        <v>15</v>
      </c>
      <c r="M16" t="s">
        <v>1012</v>
      </c>
    </row>
    <row r="17" spans="1:13" x14ac:dyDescent="0.35">
      <c r="A17" t="s">
        <v>686</v>
      </c>
      <c r="B17" t="s">
        <v>12</v>
      </c>
      <c r="C17" t="s">
        <v>685</v>
      </c>
      <c r="E17">
        <v>4</v>
      </c>
      <c r="F17">
        <v>1</v>
      </c>
      <c r="G17">
        <v>0</v>
      </c>
      <c r="H17">
        <v>1</v>
      </c>
      <c r="I17">
        <v>1</v>
      </c>
      <c r="J17">
        <v>0</v>
      </c>
      <c r="K17">
        <v>3</v>
      </c>
      <c r="L17">
        <v>16</v>
      </c>
      <c r="M17" t="s">
        <v>1012</v>
      </c>
    </row>
    <row r="18" spans="1:13" x14ac:dyDescent="0.35">
      <c r="A18" t="s">
        <v>1001</v>
      </c>
      <c r="B18" t="s">
        <v>662</v>
      </c>
      <c r="C18" t="s">
        <v>1002</v>
      </c>
      <c r="E18">
        <v>4</v>
      </c>
      <c r="F18">
        <v>0</v>
      </c>
      <c r="G18">
        <v>0</v>
      </c>
      <c r="H18">
        <v>1</v>
      </c>
      <c r="I18">
        <v>1</v>
      </c>
      <c r="J18">
        <v>0</v>
      </c>
      <c r="K18">
        <v>2</v>
      </c>
      <c r="L18">
        <v>17</v>
      </c>
      <c r="M18" t="s">
        <v>1012</v>
      </c>
    </row>
    <row r="19" spans="1:13" x14ac:dyDescent="0.35">
      <c r="A19" t="s">
        <v>877</v>
      </c>
      <c r="B19" t="s">
        <v>662</v>
      </c>
      <c r="C19" t="s">
        <v>878</v>
      </c>
      <c r="E19">
        <v>4</v>
      </c>
      <c r="F19">
        <v>0</v>
      </c>
      <c r="G19">
        <v>1</v>
      </c>
      <c r="H19">
        <v>1</v>
      </c>
      <c r="I19">
        <v>1</v>
      </c>
      <c r="J19">
        <v>0</v>
      </c>
      <c r="K19">
        <v>3</v>
      </c>
      <c r="L19">
        <v>18</v>
      </c>
      <c r="M19" t="s">
        <v>1012</v>
      </c>
    </row>
    <row r="20" spans="1:13" x14ac:dyDescent="0.35">
      <c r="A20" t="s">
        <v>506</v>
      </c>
      <c r="B20" t="s">
        <v>212</v>
      </c>
      <c r="C20" t="s">
        <v>507</v>
      </c>
      <c r="E20">
        <v>7</v>
      </c>
      <c r="F20">
        <v>0</v>
      </c>
      <c r="G20">
        <v>0</v>
      </c>
      <c r="H20">
        <v>1</v>
      </c>
      <c r="I20">
        <v>1</v>
      </c>
      <c r="J20">
        <v>1</v>
      </c>
      <c r="K20">
        <v>3</v>
      </c>
      <c r="L20">
        <v>19</v>
      </c>
      <c r="M20" t="s">
        <v>1012</v>
      </c>
    </row>
    <row r="21" spans="1:13" x14ac:dyDescent="0.35">
      <c r="A21" t="s">
        <v>604</v>
      </c>
      <c r="B21" t="s">
        <v>212</v>
      </c>
      <c r="C21" t="s">
        <v>605</v>
      </c>
      <c r="E21">
        <v>6</v>
      </c>
      <c r="F21">
        <v>1</v>
      </c>
      <c r="G21">
        <v>0</v>
      </c>
      <c r="H21">
        <v>1</v>
      </c>
      <c r="I21">
        <v>1</v>
      </c>
      <c r="J21">
        <v>0</v>
      </c>
      <c r="K21">
        <v>3</v>
      </c>
      <c r="L21">
        <v>20</v>
      </c>
      <c r="M21" t="s">
        <v>1012</v>
      </c>
    </row>
    <row r="22" spans="1:13" x14ac:dyDescent="0.35">
      <c r="A22" t="s">
        <v>839</v>
      </c>
      <c r="B22" t="s">
        <v>662</v>
      </c>
      <c r="C22" t="s">
        <v>840</v>
      </c>
      <c r="E22">
        <v>3</v>
      </c>
      <c r="F22">
        <v>1</v>
      </c>
      <c r="G22">
        <v>0</v>
      </c>
      <c r="H22">
        <v>0</v>
      </c>
      <c r="I22">
        <v>1</v>
      </c>
      <c r="J22">
        <v>0</v>
      </c>
      <c r="K22">
        <v>2</v>
      </c>
      <c r="L22">
        <v>21</v>
      </c>
      <c r="M22" t="s">
        <v>1012</v>
      </c>
    </row>
    <row r="23" spans="1:13" x14ac:dyDescent="0.35">
      <c r="A23" t="s">
        <v>462</v>
      </c>
      <c r="B23" t="s">
        <v>212</v>
      </c>
      <c r="C23" t="s">
        <v>463</v>
      </c>
      <c r="E23">
        <v>5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22</v>
      </c>
      <c r="M23" t="s">
        <v>1012</v>
      </c>
    </row>
    <row r="24" spans="1:13" x14ac:dyDescent="0.35">
      <c r="A24" t="s">
        <v>909</v>
      </c>
      <c r="B24" t="s">
        <v>662</v>
      </c>
      <c r="C24" t="s">
        <v>910</v>
      </c>
      <c r="E24">
        <v>3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23</v>
      </c>
      <c r="M24" t="s">
        <v>1012</v>
      </c>
    </row>
    <row r="25" spans="1:13" x14ac:dyDescent="0.35">
      <c r="A25" t="s">
        <v>514</v>
      </c>
      <c r="B25" t="s">
        <v>212</v>
      </c>
      <c r="C25" t="s">
        <v>515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24</v>
      </c>
      <c r="M25" t="s">
        <v>1012</v>
      </c>
    </row>
    <row r="26" spans="1:13" x14ac:dyDescent="0.35">
      <c r="A26" t="s">
        <v>167</v>
      </c>
      <c r="B26" t="s">
        <v>12</v>
      </c>
      <c r="C26" t="s">
        <v>168</v>
      </c>
      <c r="E26">
        <v>3</v>
      </c>
      <c r="F26">
        <v>0</v>
      </c>
      <c r="G26">
        <v>0</v>
      </c>
      <c r="H26">
        <v>1</v>
      </c>
      <c r="I26">
        <v>0</v>
      </c>
      <c r="J26">
        <v>1</v>
      </c>
      <c r="K26">
        <v>2</v>
      </c>
      <c r="L26">
        <v>25</v>
      </c>
      <c r="M26" t="s">
        <v>1012</v>
      </c>
    </row>
    <row r="27" spans="1:13" x14ac:dyDescent="0.35">
      <c r="A27" t="s">
        <v>817</v>
      </c>
      <c r="B27" t="s">
        <v>662</v>
      </c>
      <c r="C27" t="s">
        <v>818</v>
      </c>
      <c r="E27">
        <v>6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26</v>
      </c>
      <c r="M27" t="s">
        <v>1012</v>
      </c>
    </row>
    <row r="28" spans="1:13" x14ac:dyDescent="0.35">
      <c r="A28" t="s">
        <v>857</v>
      </c>
      <c r="B28" t="s">
        <v>662</v>
      </c>
      <c r="C28" t="s">
        <v>858</v>
      </c>
      <c r="E28">
        <v>3</v>
      </c>
      <c r="F28">
        <v>1</v>
      </c>
      <c r="G28">
        <v>0</v>
      </c>
      <c r="H28">
        <v>1</v>
      </c>
      <c r="I28">
        <v>0</v>
      </c>
      <c r="J28">
        <v>1</v>
      </c>
      <c r="K28">
        <v>3</v>
      </c>
      <c r="L28">
        <v>27</v>
      </c>
      <c r="M28" t="s">
        <v>1012</v>
      </c>
    </row>
    <row r="29" spans="1:13" x14ac:dyDescent="0.35">
      <c r="A29" t="s">
        <v>51</v>
      </c>
      <c r="B29" t="s">
        <v>12</v>
      </c>
      <c r="C29" t="s">
        <v>52</v>
      </c>
      <c r="E29">
        <v>7</v>
      </c>
      <c r="F29">
        <v>1</v>
      </c>
      <c r="G29">
        <v>0</v>
      </c>
      <c r="H29">
        <v>1</v>
      </c>
      <c r="I29">
        <v>1</v>
      </c>
      <c r="J29">
        <v>0</v>
      </c>
      <c r="K29">
        <v>3</v>
      </c>
      <c r="L29">
        <v>28</v>
      </c>
      <c r="M29" t="s">
        <v>1012</v>
      </c>
    </row>
    <row r="30" spans="1:13" x14ac:dyDescent="0.35">
      <c r="A30" t="s">
        <v>197</v>
      </c>
      <c r="B30" t="s">
        <v>12</v>
      </c>
      <c r="C30" t="s">
        <v>198</v>
      </c>
      <c r="E30">
        <v>2</v>
      </c>
      <c r="F30">
        <v>1</v>
      </c>
      <c r="G30">
        <v>0</v>
      </c>
      <c r="H30">
        <v>1</v>
      </c>
      <c r="I30">
        <v>0</v>
      </c>
      <c r="J30">
        <v>0</v>
      </c>
      <c r="K30">
        <v>2</v>
      </c>
      <c r="L30">
        <v>29</v>
      </c>
      <c r="M30" t="s">
        <v>1012</v>
      </c>
    </row>
    <row r="31" spans="1:13" x14ac:dyDescent="0.35">
      <c r="A31" t="s">
        <v>661</v>
      </c>
      <c r="B31" t="s">
        <v>662</v>
      </c>
      <c r="C31" t="s">
        <v>663</v>
      </c>
      <c r="E31">
        <v>4</v>
      </c>
      <c r="F31">
        <v>1</v>
      </c>
      <c r="G31">
        <v>1</v>
      </c>
      <c r="H31">
        <v>1</v>
      </c>
      <c r="I31">
        <v>1</v>
      </c>
      <c r="J31">
        <v>0</v>
      </c>
      <c r="K31">
        <v>4</v>
      </c>
      <c r="L31">
        <v>30</v>
      </c>
      <c r="M31" t="s">
        <v>1012</v>
      </c>
    </row>
    <row r="32" spans="1:13" x14ac:dyDescent="0.35">
      <c r="A32" t="s">
        <v>394</v>
      </c>
      <c r="B32" t="s">
        <v>212</v>
      </c>
      <c r="C32" t="s">
        <v>395</v>
      </c>
      <c r="E32">
        <v>5</v>
      </c>
      <c r="F32">
        <v>1</v>
      </c>
      <c r="G32">
        <v>0</v>
      </c>
      <c r="H32">
        <v>1</v>
      </c>
      <c r="I32">
        <v>1</v>
      </c>
      <c r="J32">
        <v>0</v>
      </c>
      <c r="K32">
        <v>3</v>
      </c>
      <c r="L32">
        <v>31</v>
      </c>
      <c r="M32" t="s">
        <v>1012</v>
      </c>
    </row>
    <row r="33" spans="1:13" x14ac:dyDescent="0.35">
      <c r="A33" t="s">
        <v>580</v>
      </c>
      <c r="B33" t="s">
        <v>212</v>
      </c>
      <c r="C33" t="s">
        <v>581</v>
      </c>
      <c r="E33">
        <v>5</v>
      </c>
      <c r="F33">
        <v>0</v>
      </c>
      <c r="G33">
        <v>0</v>
      </c>
      <c r="H33">
        <v>1</v>
      </c>
      <c r="I33">
        <v>1</v>
      </c>
      <c r="J33">
        <v>0</v>
      </c>
      <c r="K33">
        <v>2</v>
      </c>
      <c r="L33">
        <v>32</v>
      </c>
      <c r="M33" t="s">
        <v>1012</v>
      </c>
    </row>
    <row r="34" spans="1:13" x14ac:dyDescent="0.35">
      <c r="A34" t="s">
        <v>87</v>
      </c>
      <c r="B34" t="s">
        <v>12</v>
      </c>
      <c r="C34" t="s">
        <v>88</v>
      </c>
      <c r="E34">
        <v>2</v>
      </c>
      <c r="F34">
        <v>0</v>
      </c>
      <c r="G34">
        <v>1</v>
      </c>
      <c r="H34">
        <v>0</v>
      </c>
      <c r="I34">
        <v>1</v>
      </c>
      <c r="J34">
        <v>0</v>
      </c>
      <c r="K34">
        <v>2</v>
      </c>
      <c r="L34">
        <v>33</v>
      </c>
      <c r="M34" t="s">
        <v>1012</v>
      </c>
    </row>
    <row r="35" spans="1:13" x14ac:dyDescent="0.35">
      <c r="A35" t="s">
        <v>71</v>
      </c>
      <c r="B35" t="s">
        <v>12</v>
      </c>
      <c r="C35" t="s">
        <v>72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34</v>
      </c>
      <c r="M35" t="s">
        <v>1012</v>
      </c>
    </row>
    <row r="36" spans="1:13" x14ac:dyDescent="0.35">
      <c r="A36" t="s">
        <v>668</v>
      </c>
      <c r="B36" t="s">
        <v>662</v>
      </c>
      <c r="C36" t="s">
        <v>669</v>
      </c>
      <c r="E36">
        <v>8</v>
      </c>
      <c r="F36">
        <v>1</v>
      </c>
      <c r="G36">
        <v>0</v>
      </c>
      <c r="H36">
        <v>1</v>
      </c>
      <c r="I36">
        <v>1</v>
      </c>
      <c r="J36">
        <v>0</v>
      </c>
      <c r="K36">
        <v>3</v>
      </c>
      <c r="L36">
        <v>35</v>
      </c>
      <c r="M36" t="s">
        <v>1012</v>
      </c>
    </row>
    <row r="37" spans="1:13" x14ac:dyDescent="0.35">
      <c r="A37" t="s">
        <v>560</v>
      </c>
      <c r="B37" t="s">
        <v>212</v>
      </c>
      <c r="C37" t="s">
        <v>561</v>
      </c>
      <c r="E37">
        <v>4</v>
      </c>
      <c r="F37">
        <v>1</v>
      </c>
      <c r="G37">
        <v>0</v>
      </c>
      <c r="H37">
        <v>1</v>
      </c>
      <c r="I37">
        <v>1</v>
      </c>
      <c r="J37">
        <v>0</v>
      </c>
      <c r="K37">
        <v>3</v>
      </c>
      <c r="L37">
        <v>36</v>
      </c>
      <c r="M37" t="s">
        <v>1012</v>
      </c>
    </row>
    <row r="38" spans="1:13" x14ac:dyDescent="0.35">
      <c r="A38" t="s">
        <v>657</v>
      </c>
      <c r="B38" t="s">
        <v>12</v>
      </c>
      <c r="C38" t="s">
        <v>658</v>
      </c>
      <c r="E38">
        <v>6</v>
      </c>
      <c r="F38">
        <v>0</v>
      </c>
      <c r="G38">
        <v>0</v>
      </c>
      <c r="H38">
        <v>1</v>
      </c>
      <c r="I38">
        <v>1</v>
      </c>
      <c r="J38">
        <v>0</v>
      </c>
      <c r="K38">
        <v>2</v>
      </c>
      <c r="L38">
        <v>37</v>
      </c>
      <c r="M38" t="s">
        <v>1012</v>
      </c>
    </row>
    <row r="39" spans="1:13" x14ac:dyDescent="0.35">
      <c r="A39" t="s">
        <v>556</v>
      </c>
      <c r="B39" t="s">
        <v>212</v>
      </c>
      <c r="C39" t="s">
        <v>557</v>
      </c>
      <c r="E39">
        <v>6</v>
      </c>
      <c r="F39">
        <v>1</v>
      </c>
      <c r="G39">
        <v>1</v>
      </c>
      <c r="H39">
        <v>1</v>
      </c>
      <c r="I39">
        <v>0</v>
      </c>
      <c r="J39">
        <v>0</v>
      </c>
      <c r="K39">
        <v>3</v>
      </c>
      <c r="L39">
        <v>38</v>
      </c>
      <c r="M39" t="s">
        <v>1012</v>
      </c>
    </row>
    <row r="40" spans="1:13" x14ac:dyDescent="0.35">
      <c r="A40" t="s">
        <v>193</v>
      </c>
      <c r="B40" t="s">
        <v>12</v>
      </c>
      <c r="C40" t="s">
        <v>194</v>
      </c>
      <c r="E40">
        <v>7</v>
      </c>
      <c r="F40">
        <v>0</v>
      </c>
      <c r="G40">
        <v>1</v>
      </c>
      <c r="H40">
        <v>1</v>
      </c>
      <c r="I40">
        <v>1</v>
      </c>
      <c r="J40">
        <v>0</v>
      </c>
      <c r="K40">
        <v>3</v>
      </c>
      <c r="L40">
        <v>39</v>
      </c>
      <c r="M40" t="s">
        <v>1012</v>
      </c>
    </row>
    <row r="41" spans="1:13" x14ac:dyDescent="0.35">
      <c r="A41" t="s">
        <v>578</v>
      </c>
      <c r="B41" t="s">
        <v>212</v>
      </c>
      <c r="C41" t="s">
        <v>579</v>
      </c>
      <c r="E41">
        <v>3</v>
      </c>
      <c r="F41">
        <v>1</v>
      </c>
      <c r="G41">
        <v>0</v>
      </c>
      <c r="H41">
        <v>1</v>
      </c>
      <c r="I41">
        <v>1</v>
      </c>
      <c r="J41">
        <v>0</v>
      </c>
      <c r="K41">
        <v>3</v>
      </c>
      <c r="L41">
        <v>40</v>
      </c>
      <c r="M41" t="s">
        <v>1012</v>
      </c>
    </row>
    <row r="42" spans="1:13" x14ac:dyDescent="0.35">
      <c r="A42" t="s">
        <v>602</v>
      </c>
      <c r="B42" t="s">
        <v>212</v>
      </c>
      <c r="C42" t="s">
        <v>603</v>
      </c>
      <c r="E42">
        <v>6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41</v>
      </c>
      <c r="M42" t="s">
        <v>1012</v>
      </c>
    </row>
    <row r="43" spans="1:13" x14ac:dyDescent="0.35">
      <c r="A43" t="s">
        <v>582</v>
      </c>
      <c r="B43" t="s">
        <v>212</v>
      </c>
      <c r="C43" t="s">
        <v>583</v>
      </c>
      <c r="E43">
        <v>6</v>
      </c>
      <c r="F43">
        <v>1</v>
      </c>
      <c r="G43">
        <v>0</v>
      </c>
      <c r="H43">
        <v>1</v>
      </c>
      <c r="I43">
        <v>1</v>
      </c>
      <c r="J43">
        <v>1</v>
      </c>
      <c r="K43">
        <v>4</v>
      </c>
      <c r="L43">
        <v>42</v>
      </c>
      <c r="M43" t="s">
        <v>1012</v>
      </c>
    </row>
    <row r="44" spans="1:13" x14ac:dyDescent="0.35">
      <c r="A44" t="s">
        <v>236</v>
      </c>
      <c r="B44" t="s">
        <v>212</v>
      </c>
      <c r="C44" t="s">
        <v>237</v>
      </c>
      <c r="E44">
        <v>3</v>
      </c>
      <c r="F44">
        <v>0</v>
      </c>
      <c r="G44">
        <v>1</v>
      </c>
      <c r="H44">
        <v>0</v>
      </c>
      <c r="I44">
        <v>1</v>
      </c>
      <c r="J44">
        <v>1</v>
      </c>
      <c r="K44">
        <v>3</v>
      </c>
      <c r="L44">
        <v>43</v>
      </c>
      <c r="M44" t="s">
        <v>1012</v>
      </c>
    </row>
    <row r="45" spans="1:13" x14ac:dyDescent="0.35">
      <c r="A45" t="s">
        <v>614</v>
      </c>
      <c r="B45" t="s">
        <v>615</v>
      </c>
      <c r="C45" t="s">
        <v>616</v>
      </c>
      <c r="E45">
        <v>5</v>
      </c>
      <c r="F45">
        <v>0</v>
      </c>
      <c r="G45">
        <v>0</v>
      </c>
      <c r="H45">
        <v>1</v>
      </c>
      <c r="I45">
        <v>1</v>
      </c>
      <c r="J45">
        <v>1</v>
      </c>
      <c r="K45">
        <v>3</v>
      </c>
      <c r="L45">
        <v>44</v>
      </c>
      <c r="M45" t="s">
        <v>1012</v>
      </c>
    </row>
    <row r="46" spans="1:13" x14ac:dyDescent="0.35">
      <c r="A46" t="s">
        <v>187</v>
      </c>
      <c r="B46" t="s">
        <v>12</v>
      </c>
      <c r="C46" t="s">
        <v>188</v>
      </c>
      <c r="E46">
        <v>6</v>
      </c>
      <c r="F46">
        <v>1</v>
      </c>
      <c r="G46">
        <v>0</v>
      </c>
      <c r="H46">
        <v>1</v>
      </c>
      <c r="I46">
        <v>1</v>
      </c>
      <c r="J46">
        <v>1</v>
      </c>
      <c r="K46">
        <v>4</v>
      </c>
      <c r="L46">
        <v>45</v>
      </c>
      <c r="M46" t="s">
        <v>1012</v>
      </c>
    </row>
    <row r="47" spans="1:13" x14ac:dyDescent="0.35">
      <c r="A47" t="s">
        <v>717</v>
      </c>
      <c r="B47" t="s">
        <v>12</v>
      </c>
      <c r="C47" t="s">
        <v>718</v>
      </c>
      <c r="E47">
        <v>4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46</v>
      </c>
      <c r="M47" t="s">
        <v>1012</v>
      </c>
    </row>
    <row r="48" spans="1:13" x14ac:dyDescent="0.35">
      <c r="A48" t="s">
        <v>348</v>
      </c>
      <c r="B48" t="s">
        <v>212</v>
      </c>
      <c r="C48" t="s">
        <v>349</v>
      </c>
      <c r="E48">
        <v>6</v>
      </c>
      <c r="F48">
        <v>1</v>
      </c>
      <c r="G48">
        <v>0</v>
      </c>
      <c r="H48">
        <v>1</v>
      </c>
      <c r="I48">
        <v>1</v>
      </c>
      <c r="J48">
        <v>0</v>
      </c>
      <c r="K48">
        <v>3</v>
      </c>
      <c r="L48">
        <v>47</v>
      </c>
      <c r="M48" t="s">
        <v>1012</v>
      </c>
    </row>
    <row r="49" spans="1:13" x14ac:dyDescent="0.35">
      <c r="A49" t="s">
        <v>787</v>
      </c>
      <c r="B49" t="s">
        <v>662</v>
      </c>
      <c r="C49" t="s">
        <v>788</v>
      </c>
      <c r="E49">
        <v>6</v>
      </c>
      <c r="F49">
        <v>1</v>
      </c>
      <c r="G49">
        <v>0</v>
      </c>
      <c r="H49">
        <v>0</v>
      </c>
      <c r="I49">
        <v>1</v>
      </c>
      <c r="J49">
        <v>0</v>
      </c>
      <c r="K49">
        <v>2</v>
      </c>
      <c r="L49">
        <v>48</v>
      </c>
      <c r="M49" t="s">
        <v>1012</v>
      </c>
    </row>
    <row r="50" spans="1:13" x14ac:dyDescent="0.35">
      <c r="A50" t="s">
        <v>111</v>
      </c>
      <c r="B50" t="s">
        <v>12</v>
      </c>
      <c r="C50" t="s">
        <v>112</v>
      </c>
      <c r="E50">
        <v>7</v>
      </c>
      <c r="F50">
        <v>1</v>
      </c>
      <c r="G50">
        <v>0</v>
      </c>
      <c r="H50">
        <v>1</v>
      </c>
      <c r="I50">
        <v>1</v>
      </c>
      <c r="J50">
        <v>1</v>
      </c>
      <c r="K50">
        <v>4</v>
      </c>
      <c r="L50">
        <v>49</v>
      </c>
      <c r="M50" t="s">
        <v>1012</v>
      </c>
    </row>
    <row r="51" spans="1:13" x14ac:dyDescent="0.35">
      <c r="A51" t="s">
        <v>65</v>
      </c>
      <c r="B51" t="s">
        <v>12</v>
      </c>
      <c r="C51" t="s">
        <v>66</v>
      </c>
      <c r="E51">
        <v>4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50</v>
      </c>
      <c r="M51" t="s">
        <v>1012</v>
      </c>
    </row>
    <row r="52" spans="1:13" x14ac:dyDescent="0.35">
      <c r="A52" t="s">
        <v>470</v>
      </c>
      <c r="B52" t="s">
        <v>212</v>
      </c>
      <c r="C52" t="s">
        <v>471</v>
      </c>
      <c r="E52">
        <v>3</v>
      </c>
      <c r="F52">
        <v>1</v>
      </c>
      <c r="G52">
        <v>1</v>
      </c>
      <c r="H52">
        <v>1</v>
      </c>
      <c r="I52">
        <v>1</v>
      </c>
      <c r="J52">
        <v>0</v>
      </c>
      <c r="K52">
        <v>4</v>
      </c>
      <c r="L52">
        <v>51</v>
      </c>
      <c r="M52" t="s">
        <v>1012</v>
      </c>
    </row>
    <row r="53" spans="1:13" x14ac:dyDescent="0.35">
      <c r="A53" t="s">
        <v>973</v>
      </c>
      <c r="B53" t="s">
        <v>662</v>
      </c>
      <c r="C53" t="s">
        <v>974</v>
      </c>
      <c r="E53">
        <v>6</v>
      </c>
      <c r="F53">
        <v>1</v>
      </c>
      <c r="G53">
        <v>0</v>
      </c>
      <c r="H53">
        <v>1</v>
      </c>
      <c r="I53">
        <v>1</v>
      </c>
      <c r="J53">
        <v>0</v>
      </c>
      <c r="K53">
        <v>3</v>
      </c>
      <c r="L53">
        <v>52</v>
      </c>
      <c r="M53" t="s">
        <v>1012</v>
      </c>
    </row>
    <row r="54" spans="1:13" x14ac:dyDescent="0.35">
      <c r="A54" t="s">
        <v>983</v>
      </c>
      <c r="B54" t="s">
        <v>662</v>
      </c>
      <c r="C54" t="s">
        <v>984</v>
      </c>
      <c r="E54">
        <v>2</v>
      </c>
      <c r="F54">
        <v>1</v>
      </c>
      <c r="G54">
        <v>0</v>
      </c>
      <c r="H54">
        <v>1</v>
      </c>
      <c r="I54">
        <v>1</v>
      </c>
      <c r="J54">
        <v>0</v>
      </c>
      <c r="K54">
        <v>3</v>
      </c>
      <c r="L54">
        <v>53</v>
      </c>
      <c r="M54" t="s">
        <v>1012</v>
      </c>
    </row>
    <row r="55" spans="1:13" x14ac:dyDescent="0.35">
      <c r="A55" t="s">
        <v>284</v>
      </c>
      <c r="B55" t="s">
        <v>212</v>
      </c>
      <c r="C55" t="s">
        <v>285</v>
      </c>
      <c r="E55">
        <v>4</v>
      </c>
      <c r="F55">
        <v>1</v>
      </c>
      <c r="G55">
        <v>1</v>
      </c>
      <c r="H55">
        <v>0</v>
      </c>
      <c r="I55">
        <v>1</v>
      </c>
      <c r="J55">
        <v>0</v>
      </c>
      <c r="K55">
        <v>3</v>
      </c>
      <c r="L55">
        <v>54</v>
      </c>
      <c r="M55" t="s">
        <v>1012</v>
      </c>
    </row>
    <row r="56" spans="1:13" x14ac:dyDescent="0.35">
      <c r="A56" t="s">
        <v>354</v>
      </c>
      <c r="B56" t="s">
        <v>212</v>
      </c>
      <c r="C56" t="s">
        <v>355</v>
      </c>
      <c r="E56">
        <v>4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55</v>
      </c>
      <c r="M56" t="s">
        <v>1012</v>
      </c>
    </row>
    <row r="57" spans="1:13" x14ac:dyDescent="0.35">
      <c r="A57" t="s">
        <v>552</v>
      </c>
      <c r="B57" t="s">
        <v>212</v>
      </c>
      <c r="C57" t="s">
        <v>553</v>
      </c>
      <c r="E57">
        <v>5</v>
      </c>
      <c r="F57">
        <v>0</v>
      </c>
      <c r="G57">
        <v>1</v>
      </c>
      <c r="H57">
        <v>0</v>
      </c>
      <c r="I57">
        <v>1</v>
      </c>
      <c r="J57">
        <v>0</v>
      </c>
      <c r="K57">
        <v>2</v>
      </c>
      <c r="L57">
        <v>56</v>
      </c>
      <c r="M57" t="s">
        <v>1012</v>
      </c>
    </row>
    <row r="58" spans="1:13" x14ac:dyDescent="0.35">
      <c r="A58" t="s">
        <v>881</v>
      </c>
      <c r="B58" t="s">
        <v>662</v>
      </c>
      <c r="C58" t="s">
        <v>882</v>
      </c>
      <c r="E58">
        <v>9</v>
      </c>
      <c r="F58">
        <v>1</v>
      </c>
      <c r="G58">
        <v>0</v>
      </c>
      <c r="H58">
        <v>1</v>
      </c>
      <c r="I58">
        <v>1</v>
      </c>
      <c r="J58">
        <v>1</v>
      </c>
      <c r="K58">
        <v>4</v>
      </c>
      <c r="L58">
        <v>57</v>
      </c>
      <c r="M58" t="s">
        <v>1012</v>
      </c>
    </row>
    <row r="59" spans="1:13" x14ac:dyDescent="0.35">
      <c r="A59" t="s">
        <v>183</v>
      </c>
      <c r="B59" t="s">
        <v>12</v>
      </c>
      <c r="C59" t="s">
        <v>184</v>
      </c>
      <c r="E59">
        <v>4</v>
      </c>
      <c r="F59">
        <v>0</v>
      </c>
      <c r="G59">
        <v>1</v>
      </c>
      <c r="H59">
        <v>0</v>
      </c>
      <c r="I59">
        <v>1</v>
      </c>
      <c r="J59">
        <v>0</v>
      </c>
      <c r="K59">
        <v>2</v>
      </c>
      <c r="L59">
        <v>58</v>
      </c>
      <c r="M59" t="s">
        <v>1012</v>
      </c>
    </row>
    <row r="60" spans="1:13" x14ac:dyDescent="0.35">
      <c r="A60" t="s">
        <v>101</v>
      </c>
      <c r="B60" t="s">
        <v>12</v>
      </c>
      <c r="C60" t="s">
        <v>102</v>
      </c>
      <c r="E60">
        <v>7</v>
      </c>
      <c r="F60">
        <v>1</v>
      </c>
      <c r="G60">
        <v>0</v>
      </c>
      <c r="H60">
        <v>1</v>
      </c>
      <c r="I60">
        <v>1</v>
      </c>
      <c r="J60">
        <v>0</v>
      </c>
      <c r="K60">
        <v>3</v>
      </c>
      <c r="L60">
        <v>59</v>
      </c>
      <c r="M60" t="s">
        <v>1012</v>
      </c>
    </row>
    <row r="61" spans="1:13" x14ac:dyDescent="0.35">
      <c r="A61" t="s">
        <v>432</v>
      </c>
      <c r="B61" t="s">
        <v>212</v>
      </c>
      <c r="C61" t="s">
        <v>433</v>
      </c>
      <c r="E61">
        <v>4</v>
      </c>
      <c r="F61">
        <v>1</v>
      </c>
      <c r="G61">
        <v>0</v>
      </c>
      <c r="H61">
        <v>1</v>
      </c>
      <c r="I61">
        <v>1</v>
      </c>
      <c r="J61">
        <v>0</v>
      </c>
      <c r="K61">
        <v>3</v>
      </c>
      <c r="L61">
        <v>60</v>
      </c>
      <c r="M61" t="s">
        <v>1012</v>
      </c>
    </row>
    <row r="62" spans="1:13" x14ac:dyDescent="0.35">
      <c r="A62" t="s">
        <v>256</v>
      </c>
      <c r="B62" t="s">
        <v>212</v>
      </c>
      <c r="C62" t="s">
        <v>257</v>
      </c>
      <c r="E62">
        <v>8</v>
      </c>
      <c r="F62">
        <v>1</v>
      </c>
      <c r="G62">
        <v>1</v>
      </c>
      <c r="H62">
        <v>1</v>
      </c>
      <c r="I62">
        <v>1</v>
      </c>
      <c r="J62">
        <v>1</v>
      </c>
      <c r="K62">
        <v>5</v>
      </c>
      <c r="L62">
        <v>61</v>
      </c>
      <c r="M62" t="s">
        <v>1012</v>
      </c>
    </row>
    <row r="63" spans="1:13" x14ac:dyDescent="0.35">
      <c r="A63" t="s">
        <v>338</v>
      </c>
      <c r="B63" t="s">
        <v>212</v>
      </c>
      <c r="C63" t="s">
        <v>339</v>
      </c>
      <c r="E63">
        <v>5</v>
      </c>
      <c r="F63">
        <v>0</v>
      </c>
      <c r="G63">
        <v>1</v>
      </c>
      <c r="H63">
        <v>0</v>
      </c>
      <c r="I63">
        <v>1</v>
      </c>
      <c r="J63">
        <v>0</v>
      </c>
      <c r="K63">
        <v>2</v>
      </c>
      <c r="L63">
        <v>62</v>
      </c>
      <c r="M63" t="s">
        <v>1012</v>
      </c>
    </row>
    <row r="64" spans="1:13" x14ac:dyDescent="0.35">
      <c r="A64" t="s">
        <v>592</v>
      </c>
      <c r="B64" t="s">
        <v>212</v>
      </c>
      <c r="C64" t="s">
        <v>593</v>
      </c>
      <c r="E64">
        <v>4</v>
      </c>
      <c r="F64">
        <v>0</v>
      </c>
      <c r="G64">
        <v>0</v>
      </c>
      <c r="H64">
        <v>1</v>
      </c>
      <c r="I64">
        <v>1</v>
      </c>
      <c r="J64">
        <v>0</v>
      </c>
      <c r="K64">
        <v>2</v>
      </c>
      <c r="L64">
        <v>63</v>
      </c>
      <c r="M64" t="s">
        <v>1012</v>
      </c>
    </row>
    <row r="65" spans="1:13" x14ac:dyDescent="0.35">
      <c r="A65" t="s">
        <v>360</v>
      </c>
      <c r="B65" t="s">
        <v>212</v>
      </c>
      <c r="C65" t="s">
        <v>361</v>
      </c>
      <c r="E65">
        <v>8</v>
      </c>
      <c r="F65">
        <v>1</v>
      </c>
      <c r="G65">
        <v>0</v>
      </c>
      <c r="H65">
        <v>0</v>
      </c>
      <c r="I65">
        <v>1</v>
      </c>
      <c r="J65">
        <v>1</v>
      </c>
      <c r="K65">
        <v>3</v>
      </c>
      <c r="L65">
        <v>64</v>
      </c>
      <c r="M65" t="s">
        <v>1012</v>
      </c>
    </row>
    <row r="66" spans="1:13" x14ac:dyDescent="0.35">
      <c r="A66" t="s">
        <v>380</v>
      </c>
      <c r="B66" t="s">
        <v>212</v>
      </c>
      <c r="C66" t="s">
        <v>381</v>
      </c>
      <c r="E66">
        <v>7</v>
      </c>
      <c r="F66">
        <v>1</v>
      </c>
      <c r="G66">
        <v>0</v>
      </c>
      <c r="H66">
        <v>1</v>
      </c>
      <c r="I66">
        <v>1</v>
      </c>
      <c r="J66">
        <v>0</v>
      </c>
      <c r="K66">
        <v>3</v>
      </c>
      <c r="L66">
        <v>65</v>
      </c>
      <c r="M66" t="s">
        <v>1012</v>
      </c>
    </row>
    <row r="67" spans="1:13" x14ac:dyDescent="0.35">
      <c r="A67" t="s">
        <v>893</v>
      </c>
      <c r="B67" t="s">
        <v>662</v>
      </c>
      <c r="C67" t="s">
        <v>894</v>
      </c>
      <c r="E67">
        <v>6</v>
      </c>
      <c r="F67">
        <v>1</v>
      </c>
      <c r="G67">
        <v>0</v>
      </c>
      <c r="H67">
        <v>1</v>
      </c>
      <c r="I67">
        <v>1</v>
      </c>
      <c r="J67">
        <v>0</v>
      </c>
      <c r="K67">
        <v>3</v>
      </c>
      <c r="L67">
        <v>66</v>
      </c>
      <c r="M67" t="s">
        <v>1012</v>
      </c>
    </row>
    <row r="68" spans="1:13" x14ac:dyDescent="0.35">
      <c r="A68" t="s">
        <v>863</v>
      </c>
      <c r="B68" t="s">
        <v>662</v>
      </c>
      <c r="C68" t="s">
        <v>864</v>
      </c>
      <c r="E68">
        <v>8</v>
      </c>
      <c r="F68">
        <v>1</v>
      </c>
      <c r="G68">
        <v>0</v>
      </c>
      <c r="H68">
        <v>1</v>
      </c>
      <c r="I68">
        <v>1</v>
      </c>
      <c r="J68">
        <v>1</v>
      </c>
      <c r="K68">
        <v>4</v>
      </c>
      <c r="L68">
        <v>67</v>
      </c>
      <c r="M68" t="s">
        <v>1012</v>
      </c>
    </row>
    <row r="69" spans="1:13" x14ac:dyDescent="0.35">
      <c r="A69" t="s">
        <v>676</v>
      </c>
      <c r="B69" t="s">
        <v>12</v>
      </c>
      <c r="C69" t="s">
        <v>675</v>
      </c>
      <c r="E69">
        <v>6</v>
      </c>
      <c r="F69">
        <v>1</v>
      </c>
      <c r="G69">
        <v>0</v>
      </c>
      <c r="H69">
        <v>1</v>
      </c>
      <c r="I69">
        <v>0</v>
      </c>
      <c r="J69">
        <v>0</v>
      </c>
      <c r="K69">
        <v>2</v>
      </c>
      <c r="L69">
        <v>68</v>
      </c>
      <c r="M69" t="s">
        <v>1012</v>
      </c>
    </row>
    <row r="70" spans="1:13" x14ac:dyDescent="0.35">
      <c r="A70" t="s">
        <v>945</v>
      </c>
      <c r="B70" t="s">
        <v>662</v>
      </c>
      <c r="C70" t="s">
        <v>946</v>
      </c>
      <c r="E70">
        <v>5</v>
      </c>
      <c r="F70">
        <v>1</v>
      </c>
      <c r="G70">
        <v>0</v>
      </c>
      <c r="H70">
        <v>1</v>
      </c>
      <c r="I70">
        <v>1</v>
      </c>
      <c r="J70">
        <v>0</v>
      </c>
      <c r="K70">
        <v>3</v>
      </c>
      <c r="L70">
        <v>69</v>
      </c>
      <c r="M70" t="s">
        <v>1012</v>
      </c>
    </row>
    <row r="71" spans="1:13" x14ac:dyDescent="0.35">
      <c r="A71" t="s">
        <v>494</v>
      </c>
      <c r="B71" t="s">
        <v>212</v>
      </c>
      <c r="C71" t="s">
        <v>495</v>
      </c>
      <c r="E71">
        <v>5</v>
      </c>
      <c r="F71">
        <v>1</v>
      </c>
      <c r="G71">
        <v>0</v>
      </c>
      <c r="H71">
        <v>1</v>
      </c>
      <c r="I71">
        <v>1</v>
      </c>
      <c r="J71">
        <v>0</v>
      </c>
      <c r="K71">
        <v>3</v>
      </c>
      <c r="L71">
        <v>70</v>
      </c>
      <c r="M71" t="s">
        <v>1012</v>
      </c>
    </row>
    <row r="72" spans="1:13" x14ac:dyDescent="0.35">
      <c r="A72" t="s">
        <v>424</v>
      </c>
      <c r="B72" t="s">
        <v>212</v>
      </c>
      <c r="C72" t="s">
        <v>425</v>
      </c>
      <c r="E72">
        <v>6</v>
      </c>
      <c r="F72">
        <v>1</v>
      </c>
      <c r="G72">
        <v>0</v>
      </c>
      <c r="H72">
        <v>1</v>
      </c>
      <c r="I72">
        <v>1</v>
      </c>
      <c r="J72">
        <v>0</v>
      </c>
      <c r="K72">
        <v>3</v>
      </c>
      <c r="L72">
        <v>71</v>
      </c>
      <c r="M72" t="s">
        <v>1012</v>
      </c>
    </row>
    <row r="73" spans="1:13" x14ac:dyDescent="0.35">
      <c r="A73" t="s">
        <v>959</v>
      </c>
      <c r="B73" t="s">
        <v>662</v>
      </c>
      <c r="C73" t="s">
        <v>960</v>
      </c>
      <c r="E73">
        <v>4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72</v>
      </c>
      <c r="M73" t="s">
        <v>1012</v>
      </c>
    </row>
    <row r="74" spans="1:13" x14ac:dyDescent="0.35">
      <c r="A74" t="s">
        <v>486</v>
      </c>
      <c r="B74" t="s">
        <v>212</v>
      </c>
      <c r="C74" t="s">
        <v>487</v>
      </c>
      <c r="E74">
        <v>2</v>
      </c>
      <c r="F74">
        <v>1</v>
      </c>
      <c r="G74">
        <v>1</v>
      </c>
      <c r="H74">
        <v>1</v>
      </c>
      <c r="I74">
        <v>1</v>
      </c>
      <c r="J74">
        <v>0</v>
      </c>
      <c r="K74">
        <v>4</v>
      </c>
      <c r="L74">
        <v>73</v>
      </c>
      <c r="M74" t="s">
        <v>1012</v>
      </c>
    </row>
    <row r="75" spans="1:13" x14ac:dyDescent="0.35">
      <c r="A75" t="s">
        <v>765</v>
      </c>
      <c r="B75" t="s">
        <v>662</v>
      </c>
      <c r="C75" t="s">
        <v>766</v>
      </c>
      <c r="E75">
        <v>5</v>
      </c>
      <c r="F75">
        <v>1</v>
      </c>
      <c r="G75">
        <v>0</v>
      </c>
      <c r="H75">
        <v>1</v>
      </c>
      <c r="I75">
        <v>1</v>
      </c>
      <c r="J75">
        <v>0</v>
      </c>
      <c r="K75">
        <v>3</v>
      </c>
      <c r="L75">
        <v>74</v>
      </c>
      <c r="M75" t="s">
        <v>1012</v>
      </c>
    </row>
    <row r="76" spans="1:13" x14ac:dyDescent="0.35">
      <c r="A76" t="s">
        <v>793</v>
      </c>
      <c r="B76" t="s">
        <v>662</v>
      </c>
      <c r="C76" t="s">
        <v>794</v>
      </c>
      <c r="E76">
        <v>7</v>
      </c>
      <c r="F76">
        <v>1</v>
      </c>
      <c r="G76">
        <v>1</v>
      </c>
      <c r="H76">
        <v>1</v>
      </c>
      <c r="I76">
        <v>1</v>
      </c>
      <c r="J76">
        <v>0</v>
      </c>
      <c r="K76">
        <v>4</v>
      </c>
      <c r="L76">
        <v>75</v>
      </c>
      <c r="M76" t="s">
        <v>1012</v>
      </c>
    </row>
    <row r="77" spans="1:13" x14ac:dyDescent="0.35">
      <c r="A77" t="s">
        <v>596</v>
      </c>
      <c r="B77" t="s">
        <v>212</v>
      </c>
      <c r="C77" t="s">
        <v>597</v>
      </c>
      <c r="E77">
        <v>3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76</v>
      </c>
      <c r="M77" t="s">
        <v>1012</v>
      </c>
    </row>
    <row r="78" spans="1:13" x14ac:dyDescent="0.35">
      <c r="A78" t="s">
        <v>181</v>
      </c>
      <c r="B78" t="s">
        <v>12</v>
      </c>
      <c r="C78" t="s">
        <v>182</v>
      </c>
      <c r="E78">
        <v>8</v>
      </c>
      <c r="F78">
        <v>1</v>
      </c>
      <c r="G78">
        <v>1</v>
      </c>
      <c r="H78">
        <v>1</v>
      </c>
      <c r="I78">
        <v>1</v>
      </c>
      <c r="J78">
        <v>0</v>
      </c>
      <c r="K78">
        <v>4</v>
      </c>
      <c r="L78">
        <v>77</v>
      </c>
      <c r="M78" t="s">
        <v>1012</v>
      </c>
    </row>
    <row r="79" spans="1:13" x14ac:dyDescent="0.35">
      <c r="A79" t="s">
        <v>637</v>
      </c>
      <c r="B79" t="s">
        <v>12</v>
      </c>
      <c r="C79" t="s">
        <v>638</v>
      </c>
      <c r="E79">
        <v>4</v>
      </c>
      <c r="F79">
        <v>1</v>
      </c>
      <c r="G79">
        <v>0</v>
      </c>
      <c r="H79">
        <v>1</v>
      </c>
      <c r="I79">
        <v>1</v>
      </c>
      <c r="J79">
        <v>0</v>
      </c>
      <c r="K79">
        <v>3</v>
      </c>
      <c r="L79">
        <v>78</v>
      </c>
      <c r="M79" t="s">
        <v>1012</v>
      </c>
    </row>
    <row r="80" spans="1:13" x14ac:dyDescent="0.35">
      <c r="A80" t="s">
        <v>286</v>
      </c>
      <c r="B80" t="s">
        <v>212</v>
      </c>
      <c r="C80" t="s">
        <v>287</v>
      </c>
      <c r="E80">
        <v>5</v>
      </c>
      <c r="F80">
        <v>1</v>
      </c>
      <c r="G80">
        <v>0</v>
      </c>
      <c r="H80">
        <v>1</v>
      </c>
      <c r="I80">
        <v>1</v>
      </c>
      <c r="J80">
        <v>0</v>
      </c>
      <c r="K80">
        <v>3</v>
      </c>
      <c r="L80">
        <v>79</v>
      </c>
      <c r="M80" t="s">
        <v>1012</v>
      </c>
    </row>
    <row r="81" spans="1:13" x14ac:dyDescent="0.35">
      <c r="A81" t="s">
        <v>729</v>
      </c>
      <c r="B81" t="s">
        <v>12</v>
      </c>
      <c r="C81" t="s">
        <v>730</v>
      </c>
      <c r="E81">
        <v>8</v>
      </c>
      <c r="F81">
        <v>0</v>
      </c>
      <c r="G81">
        <v>0</v>
      </c>
      <c r="H81">
        <v>1</v>
      </c>
      <c r="I81">
        <v>1</v>
      </c>
      <c r="J81">
        <v>0</v>
      </c>
      <c r="K81">
        <v>2</v>
      </c>
      <c r="L81">
        <v>80</v>
      </c>
      <c r="M81" t="s">
        <v>1012</v>
      </c>
    </row>
    <row r="82" spans="1:13" x14ac:dyDescent="0.35">
      <c r="A82" t="s">
        <v>175</v>
      </c>
      <c r="B82" t="s">
        <v>12</v>
      </c>
      <c r="C82" t="s">
        <v>176</v>
      </c>
      <c r="E82">
        <v>6</v>
      </c>
      <c r="F82">
        <v>0</v>
      </c>
      <c r="G82">
        <v>0</v>
      </c>
      <c r="H82">
        <v>1</v>
      </c>
      <c r="I82">
        <v>1</v>
      </c>
      <c r="J82">
        <v>0</v>
      </c>
      <c r="K82">
        <v>2</v>
      </c>
      <c r="L82">
        <v>81</v>
      </c>
      <c r="M82" t="s">
        <v>1012</v>
      </c>
    </row>
    <row r="83" spans="1:13" x14ac:dyDescent="0.35">
      <c r="A83" t="s">
        <v>913</v>
      </c>
      <c r="B83" t="s">
        <v>662</v>
      </c>
      <c r="C83" t="s">
        <v>914</v>
      </c>
      <c r="E83">
        <v>4</v>
      </c>
      <c r="F83">
        <v>0</v>
      </c>
      <c r="G83">
        <v>0</v>
      </c>
      <c r="H83">
        <v>1</v>
      </c>
      <c r="I83">
        <v>1</v>
      </c>
      <c r="J83">
        <v>0</v>
      </c>
      <c r="K83">
        <v>2</v>
      </c>
      <c r="L83">
        <v>82</v>
      </c>
      <c r="M83" t="s">
        <v>1012</v>
      </c>
    </row>
    <row r="84" spans="1:13" x14ac:dyDescent="0.35">
      <c r="A84" t="s">
        <v>933</v>
      </c>
      <c r="B84" t="s">
        <v>662</v>
      </c>
      <c r="C84" t="s">
        <v>934</v>
      </c>
      <c r="E84">
        <v>4</v>
      </c>
      <c r="F84">
        <v>0</v>
      </c>
      <c r="G84">
        <v>0</v>
      </c>
      <c r="H84">
        <v>1</v>
      </c>
      <c r="I84">
        <v>1</v>
      </c>
      <c r="J84">
        <v>0</v>
      </c>
      <c r="K84">
        <v>2</v>
      </c>
      <c r="L84">
        <v>83</v>
      </c>
      <c r="M84" t="s">
        <v>1012</v>
      </c>
    </row>
    <row r="85" spans="1:13" x14ac:dyDescent="0.35">
      <c r="A85" t="s">
        <v>967</v>
      </c>
      <c r="B85" t="s">
        <v>662</v>
      </c>
      <c r="C85" t="s">
        <v>968</v>
      </c>
      <c r="E85">
        <v>4</v>
      </c>
      <c r="F85">
        <v>0</v>
      </c>
      <c r="G85">
        <v>1</v>
      </c>
      <c r="H85">
        <v>1</v>
      </c>
      <c r="I85">
        <v>1</v>
      </c>
      <c r="J85">
        <v>0</v>
      </c>
      <c r="K85">
        <v>3</v>
      </c>
      <c r="L85">
        <v>84</v>
      </c>
      <c r="M85" t="s">
        <v>1012</v>
      </c>
    </row>
    <row r="86" spans="1:13" x14ac:dyDescent="0.35">
      <c r="A86" t="s">
        <v>39</v>
      </c>
      <c r="B86" t="s">
        <v>12</v>
      </c>
      <c r="C86" t="s">
        <v>40</v>
      </c>
      <c r="E86">
        <v>7</v>
      </c>
      <c r="F86">
        <v>1</v>
      </c>
      <c r="G86">
        <v>0</v>
      </c>
      <c r="H86">
        <v>1</v>
      </c>
      <c r="I86">
        <v>1</v>
      </c>
      <c r="J86">
        <v>0</v>
      </c>
      <c r="K86">
        <v>3</v>
      </c>
      <c r="L86">
        <v>85</v>
      </c>
      <c r="M86" t="s">
        <v>1012</v>
      </c>
    </row>
    <row r="87" spans="1:13" x14ac:dyDescent="0.35">
      <c r="A87" t="s">
        <v>799</v>
      </c>
      <c r="B87" t="s">
        <v>662</v>
      </c>
      <c r="C87" t="s">
        <v>800</v>
      </c>
      <c r="E87">
        <v>4</v>
      </c>
      <c r="F87">
        <v>1</v>
      </c>
      <c r="G87">
        <v>0</v>
      </c>
      <c r="H87">
        <v>1</v>
      </c>
      <c r="I87">
        <v>1</v>
      </c>
      <c r="J87">
        <v>0</v>
      </c>
      <c r="K87">
        <v>3</v>
      </c>
      <c r="L87">
        <v>86</v>
      </c>
      <c r="M87" t="s">
        <v>1012</v>
      </c>
    </row>
    <row r="88" spans="1:13" x14ac:dyDescent="0.35">
      <c r="A88" t="s">
        <v>25</v>
      </c>
      <c r="B88" t="s">
        <v>12</v>
      </c>
      <c r="C88" t="s">
        <v>26</v>
      </c>
      <c r="E88">
        <v>4</v>
      </c>
      <c r="F88">
        <v>1</v>
      </c>
      <c r="G88">
        <v>0</v>
      </c>
      <c r="H88">
        <v>0</v>
      </c>
      <c r="I88">
        <v>1</v>
      </c>
      <c r="J88">
        <v>1</v>
      </c>
      <c r="K88">
        <v>3</v>
      </c>
      <c r="L88">
        <v>87</v>
      </c>
      <c r="M88" t="s">
        <v>1012</v>
      </c>
    </row>
    <row r="89" spans="1:13" x14ac:dyDescent="0.35">
      <c r="A89" t="s">
        <v>947</v>
      </c>
      <c r="B89" t="s">
        <v>662</v>
      </c>
      <c r="C89" t="s">
        <v>948</v>
      </c>
      <c r="E89">
        <v>7</v>
      </c>
      <c r="F89">
        <v>1</v>
      </c>
      <c r="G89">
        <v>0</v>
      </c>
      <c r="H89">
        <v>1</v>
      </c>
      <c r="I89">
        <v>1</v>
      </c>
      <c r="J89">
        <v>0</v>
      </c>
      <c r="K89">
        <v>3</v>
      </c>
      <c r="L89">
        <v>88</v>
      </c>
      <c r="M89" t="s">
        <v>1012</v>
      </c>
    </row>
    <row r="90" spans="1:13" x14ac:dyDescent="0.35">
      <c r="A90" t="s">
        <v>296</v>
      </c>
      <c r="B90" t="s">
        <v>212</v>
      </c>
      <c r="C90" t="s">
        <v>297</v>
      </c>
      <c r="E90">
        <v>4</v>
      </c>
      <c r="F90">
        <v>0</v>
      </c>
      <c r="G90">
        <v>0</v>
      </c>
      <c r="H90">
        <v>0</v>
      </c>
      <c r="I90">
        <v>1</v>
      </c>
      <c r="J90">
        <v>1</v>
      </c>
      <c r="K90">
        <v>2</v>
      </c>
      <c r="L90">
        <v>89</v>
      </c>
      <c r="M90" t="s">
        <v>1012</v>
      </c>
    </row>
    <row r="91" spans="1:13" x14ac:dyDescent="0.35">
      <c r="A91" t="s">
        <v>238</v>
      </c>
      <c r="B91" t="s">
        <v>212</v>
      </c>
      <c r="C91" t="s">
        <v>239</v>
      </c>
      <c r="E91">
        <v>3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90</v>
      </c>
      <c r="M91" t="s">
        <v>1012</v>
      </c>
    </row>
    <row r="92" spans="1:13" x14ac:dyDescent="0.35">
      <c r="A92" t="s">
        <v>173</v>
      </c>
      <c r="B92" t="s">
        <v>12</v>
      </c>
      <c r="C92" t="s">
        <v>174</v>
      </c>
      <c r="E92">
        <v>4</v>
      </c>
      <c r="F92">
        <v>1</v>
      </c>
      <c r="G92">
        <v>0</v>
      </c>
      <c r="H92">
        <v>0</v>
      </c>
      <c r="I92">
        <v>1</v>
      </c>
      <c r="J92">
        <v>0</v>
      </c>
      <c r="K92">
        <v>2</v>
      </c>
      <c r="L92">
        <v>91</v>
      </c>
      <c r="M92" t="s">
        <v>1012</v>
      </c>
    </row>
    <row r="93" spans="1:13" x14ac:dyDescent="0.35">
      <c r="A93" t="s">
        <v>594</v>
      </c>
      <c r="B93" t="s">
        <v>212</v>
      </c>
      <c r="C93" t="s">
        <v>595</v>
      </c>
      <c r="E93">
        <v>4</v>
      </c>
      <c r="F93">
        <v>1</v>
      </c>
      <c r="G93">
        <v>0</v>
      </c>
      <c r="H93">
        <v>1</v>
      </c>
      <c r="I93">
        <v>1</v>
      </c>
      <c r="J93">
        <v>0</v>
      </c>
      <c r="K93">
        <v>3</v>
      </c>
      <c r="L93">
        <v>92</v>
      </c>
      <c r="M93" t="s">
        <v>1012</v>
      </c>
    </row>
    <row r="94" spans="1:13" x14ac:dyDescent="0.35">
      <c r="A94" t="s">
        <v>925</v>
      </c>
      <c r="B94" t="s">
        <v>662</v>
      </c>
      <c r="C94" t="s">
        <v>926</v>
      </c>
      <c r="E94">
        <v>4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93</v>
      </c>
      <c r="M94" t="s">
        <v>1012</v>
      </c>
    </row>
    <row r="95" spans="1:13" x14ac:dyDescent="0.35">
      <c r="A95" t="s">
        <v>891</v>
      </c>
      <c r="B95" t="s">
        <v>662</v>
      </c>
      <c r="C95" t="s">
        <v>892</v>
      </c>
      <c r="E95">
        <v>4</v>
      </c>
      <c r="F95">
        <v>1</v>
      </c>
      <c r="G95">
        <v>0</v>
      </c>
      <c r="H95">
        <v>1</v>
      </c>
      <c r="I95">
        <v>1</v>
      </c>
      <c r="J95">
        <v>0</v>
      </c>
      <c r="K95">
        <v>3</v>
      </c>
      <c r="L95">
        <v>94</v>
      </c>
      <c r="M95" t="s">
        <v>1012</v>
      </c>
    </row>
    <row r="96" spans="1:13" x14ac:dyDescent="0.35">
      <c r="A96" t="s">
        <v>392</v>
      </c>
      <c r="B96" t="s">
        <v>212</v>
      </c>
      <c r="C96" t="s">
        <v>393</v>
      </c>
      <c r="E96">
        <v>4</v>
      </c>
      <c r="F96">
        <v>1</v>
      </c>
      <c r="G96">
        <v>1</v>
      </c>
      <c r="H96">
        <v>1</v>
      </c>
      <c r="I96">
        <v>1</v>
      </c>
      <c r="J96">
        <v>0</v>
      </c>
      <c r="K96">
        <v>4</v>
      </c>
      <c r="L96">
        <v>95</v>
      </c>
      <c r="M96" t="s">
        <v>1012</v>
      </c>
    </row>
    <row r="97" spans="1:13" x14ac:dyDescent="0.35">
      <c r="A97" t="s">
        <v>522</v>
      </c>
      <c r="B97" t="s">
        <v>212</v>
      </c>
      <c r="C97" t="s">
        <v>523</v>
      </c>
      <c r="E97">
        <v>8</v>
      </c>
      <c r="F97">
        <v>1</v>
      </c>
      <c r="G97">
        <v>0</v>
      </c>
      <c r="H97">
        <v>1</v>
      </c>
      <c r="I97">
        <v>1</v>
      </c>
      <c r="J97">
        <v>0</v>
      </c>
      <c r="K97">
        <v>3</v>
      </c>
      <c r="L97">
        <v>96</v>
      </c>
      <c r="M97" t="s">
        <v>1012</v>
      </c>
    </row>
    <row r="98" spans="1:13" x14ac:dyDescent="0.35">
      <c r="A98" t="s">
        <v>939</v>
      </c>
      <c r="B98" t="s">
        <v>662</v>
      </c>
      <c r="C98" t="s">
        <v>940</v>
      </c>
      <c r="E98">
        <v>6</v>
      </c>
      <c r="F98">
        <v>0</v>
      </c>
      <c r="G98">
        <v>1</v>
      </c>
      <c r="H98">
        <v>1</v>
      </c>
      <c r="I98">
        <v>1</v>
      </c>
      <c r="J98">
        <v>0</v>
      </c>
      <c r="K98">
        <v>3</v>
      </c>
      <c r="L98">
        <v>97</v>
      </c>
      <c r="M98" t="s">
        <v>1012</v>
      </c>
    </row>
    <row r="99" spans="1:13" x14ac:dyDescent="0.35">
      <c r="A99" t="s">
        <v>895</v>
      </c>
      <c r="B99" t="s">
        <v>662</v>
      </c>
      <c r="C99" t="s">
        <v>896</v>
      </c>
      <c r="E99">
        <v>9</v>
      </c>
      <c r="F99">
        <v>0</v>
      </c>
      <c r="G99">
        <v>0</v>
      </c>
      <c r="H99">
        <v>1</v>
      </c>
      <c r="I99">
        <v>1</v>
      </c>
      <c r="J99">
        <v>0</v>
      </c>
      <c r="K99">
        <v>2</v>
      </c>
      <c r="L99">
        <v>98</v>
      </c>
      <c r="M99" t="s">
        <v>1012</v>
      </c>
    </row>
    <row r="100" spans="1:13" x14ac:dyDescent="0.35">
      <c r="A100" t="s">
        <v>635</v>
      </c>
      <c r="B100" t="s">
        <v>615</v>
      </c>
      <c r="C100" t="s">
        <v>636</v>
      </c>
      <c r="E100">
        <v>6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4</v>
      </c>
      <c r="L100">
        <v>99</v>
      </c>
      <c r="M100" t="s">
        <v>1012</v>
      </c>
    </row>
    <row r="101" spans="1:13" x14ac:dyDescent="0.35">
      <c r="A101" t="s">
        <v>151</v>
      </c>
      <c r="B101" t="s">
        <v>12</v>
      </c>
      <c r="C101" t="s">
        <v>152</v>
      </c>
      <c r="E101">
        <v>6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4</v>
      </c>
      <c r="L101">
        <v>100</v>
      </c>
      <c r="M101" t="s">
        <v>1012</v>
      </c>
    </row>
    <row r="102" spans="1:13" x14ac:dyDescent="0.35">
      <c r="A102" t="s">
        <v>75</v>
      </c>
      <c r="B102" t="s">
        <v>12</v>
      </c>
      <c r="C102" t="s">
        <v>76</v>
      </c>
      <c r="E102">
        <v>3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101</v>
      </c>
      <c r="M102" t="s">
        <v>1012</v>
      </c>
    </row>
    <row r="103" spans="1:13" x14ac:dyDescent="0.35">
      <c r="A103" t="s">
        <v>1007</v>
      </c>
      <c r="B103" t="s">
        <v>662</v>
      </c>
      <c r="C103" t="s">
        <v>1008</v>
      </c>
      <c r="E103">
        <v>8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2</v>
      </c>
      <c r="L103">
        <v>102</v>
      </c>
      <c r="M103" t="s">
        <v>1012</v>
      </c>
    </row>
    <row r="104" spans="1:13" x14ac:dyDescent="0.35">
      <c r="A104" t="s">
        <v>346</v>
      </c>
      <c r="B104" t="s">
        <v>212</v>
      </c>
      <c r="C104" t="s">
        <v>347</v>
      </c>
      <c r="E104">
        <v>7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3</v>
      </c>
      <c r="L104">
        <v>103</v>
      </c>
      <c r="M104" t="s">
        <v>1012</v>
      </c>
    </row>
    <row r="105" spans="1:13" x14ac:dyDescent="0.35">
      <c r="A105" t="s">
        <v>270</v>
      </c>
      <c r="B105" t="s">
        <v>212</v>
      </c>
      <c r="C105" t="s">
        <v>271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104</v>
      </c>
      <c r="M105" t="s">
        <v>1012</v>
      </c>
    </row>
    <row r="106" spans="1:13" x14ac:dyDescent="0.35">
      <c r="A106" t="s">
        <v>420</v>
      </c>
      <c r="B106" t="s">
        <v>212</v>
      </c>
      <c r="C106" t="s">
        <v>421</v>
      </c>
      <c r="E106">
        <v>5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105</v>
      </c>
      <c r="M106" t="s">
        <v>1012</v>
      </c>
    </row>
    <row r="107" spans="1:13" x14ac:dyDescent="0.35">
      <c r="A107" t="s">
        <v>280</v>
      </c>
      <c r="B107" t="s">
        <v>212</v>
      </c>
      <c r="C107" t="s">
        <v>281</v>
      </c>
      <c r="E107">
        <v>3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106</v>
      </c>
      <c r="M107" t="s">
        <v>1012</v>
      </c>
    </row>
    <row r="108" spans="1:13" x14ac:dyDescent="0.35">
      <c r="A108" t="s">
        <v>699</v>
      </c>
      <c r="B108" t="s">
        <v>12</v>
      </c>
      <c r="C108" t="s">
        <v>700</v>
      </c>
      <c r="E108">
        <v>6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4</v>
      </c>
      <c r="L108">
        <v>107</v>
      </c>
      <c r="M108" t="s">
        <v>1012</v>
      </c>
    </row>
    <row r="109" spans="1:13" x14ac:dyDescent="0.35">
      <c r="A109" t="s">
        <v>554</v>
      </c>
      <c r="B109" t="s">
        <v>212</v>
      </c>
      <c r="C109" t="s">
        <v>555</v>
      </c>
      <c r="E109">
        <v>3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3</v>
      </c>
      <c r="L109">
        <v>108</v>
      </c>
      <c r="M109" t="s">
        <v>1012</v>
      </c>
    </row>
    <row r="110" spans="1:13" x14ac:dyDescent="0.35">
      <c r="A110" t="s">
        <v>390</v>
      </c>
      <c r="B110" t="s">
        <v>212</v>
      </c>
      <c r="C110" t="s">
        <v>391</v>
      </c>
      <c r="E110">
        <v>3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2</v>
      </c>
      <c r="L110">
        <v>109</v>
      </c>
      <c r="M110" t="s">
        <v>1012</v>
      </c>
    </row>
    <row r="111" spans="1:13" x14ac:dyDescent="0.35">
      <c r="A111" t="s">
        <v>719</v>
      </c>
      <c r="B111" t="s">
        <v>12</v>
      </c>
      <c r="C111" t="s">
        <v>720</v>
      </c>
      <c r="E111">
        <v>4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3</v>
      </c>
      <c r="L111">
        <v>110</v>
      </c>
      <c r="M111" t="s">
        <v>1012</v>
      </c>
    </row>
    <row r="112" spans="1:13" x14ac:dyDescent="0.35">
      <c r="A112" t="s">
        <v>869</v>
      </c>
      <c r="B112" t="s">
        <v>662</v>
      </c>
      <c r="C112" t="s">
        <v>870</v>
      </c>
      <c r="E112">
        <v>4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3</v>
      </c>
      <c r="L112">
        <v>111</v>
      </c>
      <c r="M112" t="s">
        <v>1012</v>
      </c>
    </row>
    <row r="113" spans="1:13" x14ac:dyDescent="0.35">
      <c r="A113" t="s">
        <v>258</v>
      </c>
      <c r="B113" t="s">
        <v>212</v>
      </c>
      <c r="C113" t="s">
        <v>259</v>
      </c>
      <c r="E113">
        <v>7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3</v>
      </c>
      <c r="L113">
        <v>112</v>
      </c>
      <c r="M113" t="s">
        <v>1012</v>
      </c>
    </row>
    <row r="114" spans="1:13" x14ac:dyDescent="0.35">
      <c r="A114" t="s">
        <v>89</v>
      </c>
      <c r="B114" t="s">
        <v>12</v>
      </c>
      <c r="C114" t="s">
        <v>90</v>
      </c>
      <c r="E114">
        <v>4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113</v>
      </c>
      <c r="M114" t="s">
        <v>1012</v>
      </c>
    </row>
    <row r="115" spans="1:13" x14ac:dyDescent="0.35">
      <c r="A115" t="s">
        <v>823</v>
      </c>
      <c r="B115" t="s">
        <v>662</v>
      </c>
      <c r="C115" t="s">
        <v>824</v>
      </c>
      <c r="E115">
        <v>3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3</v>
      </c>
      <c r="L115">
        <v>114</v>
      </c>
      <c r="M115" t="s">
        <v>1012</v>
      </c>
    </row>
    <row r="116" spans="1:13" x14ac:dyDescent="0.35">
      <c r="A116" t="s">
        <v>33</v>
      </c>
      <c r="B116" t="s">
        <v>12</v>
      </c>
      <c r="C116" t="s">
        <v>34</v>
      </c>
      <c r="E116">
        <v>6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3</v>
      </c>
      <c r="L116">
        <v>115</v>
      </c>
      <c r="M116" t="s">
        <v>1012</v>
      </c>
    </row>
    <row r="117" spans="1:13" x14ac:dyDescent="0.35">
      <c r="A117" t="s">
        <v>935</v>
      </c>
      <c r="B117" t="s">
        <v>662</v>
      </c>
      <c r="C117" t="s">
        <v>936</v>
      </c>
      <c r="E117">
        <v>4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2</v>
      </c>
      <c r="L117">
        <v>116</v>
      </c>
      <c r="M117" t="s">
        <v>1012</v>
      </c>
    </row>
    <row r="118" spans="1:13" x14ac:dyDescent="0.35">
      <c r="A118" t="s">
        <v>921</v>
      </c>
      <c r="B118" t="s">
        <v>662</v>
      </c>
      <c r="C118" t="s">
        <v>922</v>
      </c>
      <c r="E118">
        <v>7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3</v>
      </c>
      <c r="L118">
        <v>117</v>
      </c>
      <c r="M118" t="s">
        <v>1012</v>
      </c>
    </row>
    <row r="119" spans="1:13" x14ac:dyDescent="0.35">
      <c r="A119" t="s">
        <v>143</v>
      </c>
      <c r="B119" t="s">
        <v>12</v>
      </c>
      <c r="C119" t="s">
        <v>144</v>
      </c>
      <c r="E119">
        <v>2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2</v>
      </c>
      <c r="L119">
        <v>118</v>
      </c>
      <c r="M119" t="s">
        <v>1012</v>
      </c>
    </row>
    <row r="120" spans="1:13" x14ac:dyDescent="0.35">
      <c r="A120" t="s">
        <v>23</v>
      </c>
      <c r="B120" t="s">
        <v>12</v>
      </c>
      <c r="C120" t="s">
        <v>24</v>
      </c>
      <c r="E120">
        <v>3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2</v>
      </c>
      <c r="L120">
        <v>119</v>
      </c>
      <c r="M120" t="s">
        <v>1012</v>
      </c>
    </row>
    <row r="121" spans="1:13" x14ac:dyDescent="0.35">
      <c r="A121" t="s">
        <v>310</v>
      </c>
      <c r="B121" t="s">
        <v>212</v>
      </c>
      <c r="C121" t="s">
        <v>311</v>
      </c>
      <c r="E121">
        <v>6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4</v>
      </c>
      <c r="L121">
        <v>120</v>
      </c>
      <c r="M121" t="s">
        <v>1012</v>
      </c>
    </row>
    <row r="122" spans="1:13" x14ac:dyDescent="0.35">
      <c r="A122" t="s">
        <v>464</v>
      </c>
      <c r="B122" t="s">
        <v>212</v>
      </c>
      <c r="C122" t="s">
        <v>465</v>
      </c>
      <c r="E122">
        <v>4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3</v>
      </c>
      <c r="L122">
        <v>121</v>
      </c>
      <c r="M122" t="s">
        <v>1012</v>
      </c>
    </row>
    <row r="123" spans="1:13" x14ac:dyDescent="0.35">
      <c r="A123" t="s">
        <v>416</v>
      </c>
      <c r="B123" t="s">
        <v>212</v>
      </c>
      <c r="C123" t="s">
        <v>417</v>
      </c>
      <c r="E123">
        <v>5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3</v>
      </c>
      <c r="L123">
        <v>122</v>
      </c>
      <c r="M123" t="s">
        <v>1012</v>
      </c>
    </row>
    <row r="124" spans="1:13" x14ac:dyDescent="0.35">
      <c r="A124" t="s">
        <v>139</v>
      </c>
      <c r="B124" t="s">
        <v>12</v>
      </c>
      <c r="C124" t="s">
        <v>140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123</v>
      </c>
      <c r="M124" t="s">
        <v>1012</v>
      </c>
    </row>
    <row r="125" spans="1:13" x14ac:dyDescent="0.35">
      <c r="A125" t="s">
        <v>871</v>
      </c>
      <c r="B125" t="s">
        <v>662</v>
      </c>
      <c r="C125" t="s">
        <v>872</v>
      </c>
      <c r="E125">
        <v>6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124</v>
      </c>
      <c r="M125" t="s">
        <v>1012</v>
      </c>
    </row>
    <row r="126" spans="1:13" x14ac:dyDescent="0.35">
      <c r="A126" t="s">
        <v>737</v>
      </c>
      <c r="B126" t="s">
        <v>12</v>
      </c>
      <c r="C126" t="s">
        <v>738</v>
      </c>
      <c r="E126">
        <v>3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125</v>
      </c>
      <c r="M126" t="s">
        <v>1012</v>
      </c>
    </row>
    <row r="127" spans="1:13" x14ac:dyDescent="0.35">
      <c r="A127" t="s">
        <v>859</v>
      </c>
      <c r="B127" t="s">
        <v>662</v>
      </c>
      <c r="C127" t="s">
        <v>860</v>
      </c>
      <c r="E127">
        <v>7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3</v>
      </c>
      <c r="L127">
        <v>126</v>
      </c>
      <c r="M127" t="s">
        <v>1012</v>
      </c>
    </row>
    <row r="128" spans="1:13" x14ac:dyDescent="0.35">
      <c r="A128" t="s">
        <v>536</v>
      </c>
      <c r="B128" t="s">
        <v>212</v>
      </c>
      <c r="C128" t="s">
        <v>537</v>
      </c>
      <c r="E128">
        <v>6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3</v>
      </c>
      <c r="L128">
        <v>127</v>
      </c>
      <c r="M128" t="s">
        <v>1012</v>
      </c>
    </row>
    <row r="129" spans="1:13" x14ac:dyDescent="0.35">
      <c r="A129" t="s">
        <v>342</v>
      </c>
      <c r="B129" t="s">
        <v>212</v>
      </c>
      <c r="C129" t="s">
        <v>343</v>
      </c>
      <c r="E129">
        <v>6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2</v>
      </c>
      <c r="L129">
        <v>128</v>
      </c>
      <c r="M129" t="s">
        <v>1012</v>
      </c>
    </row>
    <row r="130" spans="1:13" x14ac:dyDescent="0.35">
      <c r="A130" t="s">
        <v>677</v>
      </c>
      <c r="B130" t="s">
        <v>12</v>
      </c>
      <c r="C130" t="s">
        <v>678</v>
      </c>
      <c r="E130">
        <v>4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129</v>
      </c>
      <c r="M130" t="s">
        <v>1012</v>
      </c>
    </row>
    <row r="131" spans="1:13" x14ac:dyDescent="0.35">
      <c r="A131" t="s">
        <v>328</v>
      </c>
      <c r="B131" t="s">
        <v>212</v>
      </c>
      <c r="C131" t="s">
        <v>329</v>
      </c>
      <c r="E131">
        <v>5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4</v>
      </c>
      <c r="L131">
        <v>130</v>
      </c>
      <c r="M131" t="s">
        <v>1012</v>
      </c>
    </row>
    <row r="132" spans="1:13" x14ac:dyDescent="0.35">
      <c r="A132" t="s">
        <v>127</v>
      </c>
      <c r="B132" t="s">
        <v>12</v>
      </c>
      <c r="C132" t="s">
        <v>128</v>
      </c>
      <c r="E132">
        <v>2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4</v>
      </c>
      <c r="L132">
        <v>131</v>
      </c>
      <c r="M132" t="s">
        <v>1012</v>
      </c>
    </row>
    <row r="133" spans="1:13" x14ac:dyDescent="0.35">
      <c r="A133" t="s">
        <v>350</v>
      </c>
      <c r="B133" t="s">
        <v>212</v>
      </c>
      <c r="C133" t="s">
        <v>351</v>
      </c>
      <c r="E133">
        <v>7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3</v>
      </c>
      <c r="L133">
        <v>132</v>
      </c>
      <c r="M133" t="s">
        <v>1012</v>
      </c>
    </row>
    <row r="134" spans="1:13" x14ac:dyDescent="0.35">
      <c r="A134" t="s">
        <v>352</v>
      </c>
      <c r="B134" t="s">
        <v>212</v>
      </c>
      <c r="C134" t="s">
        <v>353</v>
      </c>
      <c r="E134">
        <v>6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4</v>
      </c>
      <c r="L134">
        <v>133</v>
      </c>
      <c r="M134" t="s">
        <v>1012</v>
      </c>
    </row>
    <row r="135" spans="1:13" x14ac:dyDescent="0.35">
      <c r="A135" t="s">
        <v>508</v>
      </c>
      <c r="B135" t="s">
        <v>212</v>
      </c>
      <c r="C135" t="s">
        <v>509</v>
      </c>
      <c r="E135">
        <v>6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2</v>
      </c>
      <c r="L135">
        <v>134</v>
      </c>
      <c r="M135" t="s">
        <v>1012</v>
      </c>
    </row>
    <row r="136" spans="1:13" x14ac:dyDescent="0.35">
      <c r="A136" t="s">
        <v>382</v>
      </c>
      <c r="B136" t="s">
        <v>212</v>
      </c>
      <c r="C136" t="s">
        <v>383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2</v>
      </c>
      <c r="L136">
        <v>135</v>
      </c>
      <c r="M136" t="s">
        <v>1012</v>
      </c>
    </row>
    <row r="137" spans="1:13" x14ac:dyDescent="0.35">
      <c r="A137" t="s">
        <v>21</v>
      </c>
      <c r="B137" t="s">
        <v>12</v>
      </c>
      <c r="C137" t="s">
        <v>22</v>
      </c>
      <c r="E137">
        <v>5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4</v>
      </c>
      <c r="L137">
        <v>136</v>
      </c>
      <c r="M137" t="s">
        <v>1012</v>
      </c>
    </row>
    <row r="138" spans="1:13" x14ac:dyDescent="0.35">
      <c r="A138" t="s">
        <v>330</v>
      </c>
      <c r="B138" t="s">
        <v>212</v>
      </c>
      <c r="C138" t="s">
        <v>331</v>
      </c>
      <c r="E138">
        <v>3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2</v>
      </c>
      <c r="L138">
        <v>137</v>
      </c>
      <c r="M138" t="s">
        <v>1012</v>
      </c>
    </row>
    <row r="139" spans="1:13" x14ac:dyDescent="0.35">
      <c r="A139" t="s">
        <v>468</v>
      </c>
      <c r="B139" t="s">
        <v>212</v>
      </c>
      <c r="C139" t="s">
        <v>469</v>
      </c>
      <c r="E139">
        <v>7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2</v>
      </c>
      <c r="L139">
        <v>138</v>
      </c>
      <c r="M139" t="s">
        <v>1012</v>
      </c>
    </row>
    <row r="140" spans="1:13" x14ac:dyDescent="0.35">
      <c r="A140" t="s">
        <v>163</v>
      </c>
      <c r="B140" t="s">
        <v>12</v>
      </c>
      <c r="C140" t="s">
        <v>164</v>
      </c>
      <c r="E140">
        <v>2</v>
      </c>
      <c r="F140">
        <v>0</v>
      </c>
      <c r="G140">
        <v>1</v>
      </c>
      <c r="H140">
        <v>0</v>
      </c>
      <c r="I140">
        <v>1</v>
      </c>
      <c r="J140">
        <v>1</v>
      </c>
      <c r="K140">
        <v>3</v>
      </c>
      <c r="L140">
        <v>139</v>
      </c>
      <c r="M140" t="s">
        <v>1012</v>
      </c>
    </row>
    <row r="141" spans="1:13" x14ac:dyDescent="0.35">
      <c r="A141" t="s">
        <v>653</v>
      </c>
      <c r="B141" t="s">
        <v>12</v>
      </c>
      <c r="C141" t="s">
        <v>654</v>
      </c>
      <c r="E141">
        <v>4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4</v>
      </c>
      <c r="L141">
        <v>140</v>
      </c>
      <c r="M141" t="s">
        <v>1012</v>
      </c>
    </row>
    <row r="142" spans="1:13" x14ac:dyDescent="0.35">
      <c r="A142" t="s">
        <v>542</v>
      </c>
      <c r="B142" t="s">
        <v>212</v>
      </c>
      <c r="C142" t="s">
        <v>543</v>
      </c>
      <c r="E142">
        <v>4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3</v>
      </c>
      <c r="L142">
        <v>141</v>
      </c>
      <c r="M142" t="s">
        <v>1012</v>
      </c>
    </row>
    <row r="143" spans="1:13" x14ac:dyDescent="0.35">
      <c r="A143" t="s">
        <v>911</v>
      </c>
      <c r="B143" t="s">
        <v>662</v>
      </c>
      <c r="C143" t="s">
        <v>912</v>
      </c>
      <c r="E143">
        <v>6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4</v>
      </c>
      <c r="L143">
        <v>142</v>
      </c>
      <c r="M143" t="s">
        <v>1012</v>
      </c>
    </row>
    <row r="144" spans="1:13" x14ac:dyDescent="0.35">
      <c r="A144" t="s">
        <v>741</v>
      </c>
      <c r="B144" t="s">
        <v>662</v>
      </c>
      <c r="C144" t="s">
        <v>742</v>
      </c>
      <c r="E144">
        <v>9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4</v>
      </c>
      <c r="L144">
        <v>143</v>
      </c>
      <c r="M144" t="s">
        <v>1012</v>
      </c>
    </row>
    <row r="145" spans="1:13" x14ac:dyDescent="0.35">
      <c r="A145" t="s">
        <v>647</v>
      </c>
      <c r="B145" t="s">
        <v>12</v>
      </c>
      <c r="C145" t="s">
        <v>648</v>
      </c>
      <c r="E145">
        <v>3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3</v>
      </c>
      <c r="L145">
        <v>144</v>
      </c>
      <c r="M145" t="s">
        <v>1012</v>
      </c>
    </row>
    <row r="146" spans="1:13" x14ac:dyDescent="0.35">
      <c r="A146" t="s">
        <v>234</v>
      </c>
      <c r="B146" t="s">
        <v>212</v>
      </c>
      <c r="C146" t="s">
        <v>235</v>
      </c>
      <c r="E146">
        <v>4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2</v>
      </c>
      <c r="L146">
        <v>145</v>
      </c>
      <c r="M146" t="s">
        <v>1012</v>
      </c>
    </row>
    <row r="147" spans="1:13" x14ac:dyDescent="0.35">
      <c r="A147" t="s">
        <v>77</v>
      </c>
      <c r="B147" t="s">
        <v>12</v>
      </c>
      <c r="C147" t="s">
        <v>78</v>
      </c>
      <c r="E147">
        <v>4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</v>
      </c>
      <c r="L147">
        <v>146</v>
      </c>
      <c r="M147" t="s">
        <v>1012</v>
      </c>
    </row>
    <row r="148" spans="1:13" x14ac:dyDescent="0.35">
      <c r="A148" t="s">
        <v>45</v>
      </c>
      <c r="B148" t="s">
        <v>12</v>
      </c>
      <c r="C148" t="s">
        <v>46</v>
      </c>
      <c r="E148">
        <v>6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3</v>
      </c>
      <c r="L148">
        <v>147</v>
      </c>
      <c r="M148" t="s">
        <v>1012</v>
      </c>
    </row>
    <row r="149" spans="1:13" x14ac:dyDescent="0.35">
      <c r="A149" t="s">
        <v>159</v>
      </c>
      <c r="B149" t="s">
        <v>12</v>
      </c>
      <c r="C149" t="s">
        <v>160</v>
      </c>
      <c r="E149">
        <v>5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4</v>
      </c>
      <c r="L149">
        <v>148</v>
      </c>
      <c r="M149" t="s">
        <v>1012</v>
      </c>
    </row>
    <row r="150" spans="1:13" x14ac:dyDescent="0.35">
      <c r="A150" t="s">
        <v>684</v>
      </c>
      <c r="B150" t="s">
        <v>12</v>
      </c>
      <c r="C150" t="s">
        <v>685</v>
      </c>
      <c r="E150">
        <v>2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3</v>
      </c>
      <c r="L150">
        <v>149</v>
      </c>
      <c r="M150" t="s">
        <v>1012</v>
      </c>
    </row>
    <row r="151" spans="1:13" x14ac:dyDescent="0.35">
      <c r="A151" t="s">
        <v>15</v>
      </c>
      <c r="B151" t="s">
        <v>12</v>
      </c>
      <c r="C151" t="s">
        <v>16</v>
      </c>
      <c r="E151">
        <v>6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3</v>
      </c>
      <c r="L151">
        <v>150</v>
      </c>
      <c r="M151" t="s">
        <v>1012</v>
      </c>
    </row>
    <row r="152" spans="1:13" x14ac:dyDescent="0.35">
      <c r="A152" t="s">
        <v>821</v>
      </c>
      <c r="B152" t="s">
        <v>662</v>
      </c>
      <c r="C152" t="s">
        <v>822</v>
      </c>
      <c r="E152">
        <v>3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151</v>
      </c>
      <c r="M152" t="s">
        <v>1012</v>
      </c>
    </row>
    <row r="153" spans="1:13" x14ac:dyDescent="0.35">
      <c r="A153" t="s">
        <v>510</v>
      </c>
      <c r="B153" t="s">
        <v>212</v>
      </c>
      <c r="C153" t="s">
        <v>511</v>
      </c>
      <c r="E153">
        <v>5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3</v>
      </c>
      <c r="L153">
        <v>152</v>
      </c>
      <c r="M153" t="s">
        <v>1012</v>
      </c>
    </row>
    <row r="154" spans="1:13" x14ac:dyDescent="0.35">
      <c r="A154" t="s">
        <v>672</v>
      </c>
      <c r="B154" t="s">
        <v>662</v>
      </c>
      <c r="C154" t="s">
        <v>673</v>
      </c>
      <c r="E154">
        <v>4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4</v>
      </c>
      <c r="L154">
        <v>153</v>
      </c>
      <c r="M154" t="s">
        <v>1012</v>
      </c>
    </row>
    <row r="155" spans="1:13" x14ac:dyDescent="0.35">
      <c r="A155" t="s">
        <v>777</v>
      </c>
      <c r="B155" t="s">
        <v>662</v>
      </c>
      <c r="C155" t="s">
        <v>778</v>
      </c>
      <c r="E155">
        <v>5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2</v>
      </c>
      <c r="L155">
        <v>154</v>
      </c>
      <c r="M155" t="s">
        <v>1012</v>
      </c>
    </row>
    <row r="156" spans="1:13" x14ac:dyDescent="0.35">
      <c r="A156" t="s">
        <v>623</v>
      </c>
      <c r="B156" t="s">
        <v>615</v>
      </c>
      <c r="C156" t="s">
        <v>624</v>
      </c>
      <c r="E156">
        <v>5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2</v>
      </c>
      <c r="L156">
        <v>155</v>
      </c>
      <c r="M156" t="s">
        <v>1012</v>
      </c>
    </row>
    <row r="157" spans="1:13" x14ac:dyDescent="0.35">
      <c r="A157" t="s">
        <v>408</v>
      </c>
      <c r="B157" t="s">
        <v>212</v>
      </c>
      <c r="C157" t="s">
        <v>409</v>
      </c>
      <c r="E157">
        <v>4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3</v>
      </c>
      <c r="L157">
        <v>156</v>
      </c>
      <c r="M157" t="s">
        <v>1012</v>
      </c>
    </row>
    <row r="158" spans="1:13" x14ac:dyDescent="0.35">
      <c r="A158" t="s">
        <v>232</v>
      </c>
      <c r="B158" t="s">
        <v>212</v>
      </c>
      <c r="C158" t="s">
        <v>233</v>
      </c>
      <c r="E158">
        <v>8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3</v>
      </c>
      <c r="L158">
        <v>157</v>
      </c>
      <c r="M158" t="s">
        <v>1012</v>
      </c>
    </row>
    <row r="159" spans="1:13" x14ac:dyDescent="0.35">
      <c r="A159" t="s">
        <v>566</v>
      </c>
      <c r="B159" t="s">
        <v>212</v>
      </c>
      <c r="C159" t="s">
        <v>567</v>
      </c>
      <c r="E159">
        <v>6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4</v>
      </c>
      <c r="L159">
        <v>158</v>
      </c>
      <c r="M159" t="s">
        <v>1012</v>
      </c>
    </row>
    <row r="160" spans="1:13" x14ac:dyDescent="0.35">
      <c r="A160" t="s">
        <v>544</v>
      </c>
      <c r="B160" t="s">
        <v>212</v>
      </c>
      <c r="C160" t="s">
        <v>545</v>
      </c>
      <c r="E160">
        <v>6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2</v>
      </c>
      <c r="L160">
        <v>159</v>
      </c>
      <c r="M160" t="s">
        <v>1012</v>
      </c>
    </row>
    <row r="161" spans="1:13" x14ac:dyDescent="0.35">
      <c r="A161" t="s">
        <v>91</v>
      </c>
      <c r="B161" t="s">
        <v>12</v>
      </c>
      <c r="C161" t="s">
        <v>92</v>
      </c>
      <c r="E161">
        <v>4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160</v>
      </c>
      <c r="M161" t="s">
        <v>1012</v>
      </c>
    </row>
    <row r="162" spans="1:13" x14ac:dyDescent="0.35">
      <c r="A162" t="s">
        <v>224</v>
      </c>
      <c r="B162" t="s">
        <v>212</v>
      </c>
      <c r="C162" t="s">
        <v>225</v>
      </c>
      <c r="E162">
        <v>6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4</v>
      </c>
      <c r="L162">
        <v>161</v>
      </c>
      <c r="M162" t="s">
        <v>1012</v>
      </c>
    </row>
    <row r="163" spans="1:13" x14ac:dyDescent="0.35">
      <c r="A163" t="s">
        <v>228</v>
      </c>
      <c r="B163" t="s">
        <v>212</v>
      </c>
      <c r="C163" t="s">
        <v>229</v>
      </c>
      <c r="E163">
        <v>5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2</v>
      </c>
      <c r="L163">
        <v>162</v>
      </c>
      <c r="M163" t="s">
        <v>1012</v>
      </c>
    </row>
    <row r="164" spans="1:13" x14ac:dyDescent="0.35">
      <c r="A164" t="s">
        <v>157</v>
      </c>
      <c r="B164" t="s">
        <v>12</v>
      </c>
      <c r="C164" t="s">
        <v>158</v>
      </c>
      <c r="E164">
        <v>4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5</v>
      </c>
      <c r="L164">
        <v>163</v>
      </c>
      <c r="M164" t="s">
        <v>1012</v>
      </c>
    </row>
    <row r="165" spans="1:13" x14ac:dyDescent="0.35">
      <c r="A165" t="s">
        <v>177</v>
      </c>
      <c r="B165" t="s">
        <v>12</v>
      </c>
      <c r="C165" t="s">
        <v>178</v>
      </c>
      <c r="E165">
        <v>3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2</v>
      </c>
      <c r="L165">
        <v>164</v>
      </c>
      <c r="M165" t="s">
        <v>1012</v>
      </c>
    </row>
    <row r="166" spans="1:13" x14ac:dyDescent="0.35">
      <c r="A166" t="s">
        <v>645</v>
      </c>
      <c r="B166" t="s">
        <v>12</v>
      </c>
      <c r="C166" t="s">
        <v>646</v>
      </c>
      <c r="E166">
        <v>4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3</v>
      </c>
      <c r="L166">
        <v>165</v>
      </c>
      <c r="M166" t="s">
        <v>1012</v>
      </c>
    </row>
    <row r="167" spans="1:13" x14ac:dyDescent="0.35">
      <c r="A167" t="s">
        <v>302</v>
      </c>
      <c r="B167" t="s">
        <v>212</v>
      </c>
      <c r="C167" t="s">
        <v>303</v>
      </c>
      <c r="E167">
        <v>6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3</v>
      </c>
      <c r="L167">
        <v>166</v>
      </c>
      <c r="M167" t="s">
        <v>1012</v>
      </c>
    </row>
    <row r="168" spans="1:13" x14ac:dyDescent="0.35">
      <c r="A168" t="s">
        <v>919</v>
      </c>
      <c r="B168" t="s">
        <v>662</v>
      </c>
      <c r="C168" t="s">
        <v>920</v>
      </c>
      <c r="E168">
        <v>6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4</v>
      </c>
      <c r="L168">
        <v>167</v>
      </c>
      <c r="M168" t="s">
        <v>1012</v>
      </c>
    </row>
    <row r="169" spans="1:13" x14ac:dyDescent="0.35">
      <c r="A169" t="s">
        <v>993</v>
      </c>
      <c r="B169" t="s">
        <v>662</v>
      </c>
      <c r="C169" t="s">
        <v>994</v>
      </c>
      <c r="E169">
        <v>6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4</v>
      </c>
      <c r="L169">
        <v>168</v>
      </c>
      <c r="M169" t="s">
        <v>1012</v>
      </c>
    </row>
    <row r="170" spans="1:13" x14ac:dyDescent="0.35">
      <c r="A170" t="s">
        <v>586</v>
      </c>
      <c r="B170" t="s">
        <v>212</v>
      </c>
      <c r="C170" t="s">
        <v>587</v>
      </c>
      <c r="E170">
        <v>4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3</v>
      </c>
      <c r="L170">
        <v>169</v>
      </c>
      <c r="M170" t="s">
        <v>1012</v>
      </c>
    </row>
    <row r="171" spans="1:13" x14ac:dyDescent="0.35">
      <c r="A171" t="s">
        <v>43</v>
      </c>
      <c r="B171" t="s">
        <v>12</v>
      </c>
      <c r="C171" t="s">
        <v>44</v>
      </c>
      <c r="E171">
        <v>6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3</v>
      </c>
      <c r="L171">
        <v>170</v>
      </c>
      <c r="M171" t="s">
        <v>1012</v>
      </c>
    </row>
    <row r="172" spans="1:13" x14ac:dyDescent="0.35">
      <c r="A172" t="s">
        <v>835</v>
      </c>
      <c r="B172" t="s">
        <v>662</v>
      </c>
      <c r="C172" t="s">
        <v>836</v>
      </c>
      <c r="E172">
        <v>4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4</v>
      </c>
      <c r="L172">
        <v>171</v>
      </c>
      <c r="M172" t="s">
        <v>1012</v>
      </c>
    </row>
    <row r="173" spans="1:13" x14ac:dyDescent="0.35">
      <c r="A173" t="s">
        <v>85</v>
      </c>
      <c r="B173" t="s">
        <v>12</v>
      </c>
      <c r="C173" t="s">
        <v>86</v>
      </c>
      <c r="E173">
        <v>4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4</v>
      </c>
      <c r="L173">
        <v>172</v>
      </c>
      <c r="M173" t="s">
        <v>1012</v>
      </c>
    </row>
    <row r="174" spans="1:13" x14ac:dyDescent="0.35">
      <c r="A174" t="s">
        <v>95</v>
      </c>
      <c r="B174" t="s">
        <v>12</v>
      </c>
      <c r="C174" t="s">
        <v>96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173</v>
      </c>
      <c r="M174" t="s">
        <v>1012</v>
      </c>
    </row>
    <row r="175" spans="1:13" x14ac:dyDescent="0.35">
      <c r="A175" t="s">
        <v>981</v>
      </c>
      <c r="B175" t="s">
        <v>662</v>
      </c>
      <c r="C175" t="s">
        <v>982</v>
      </c>
      <c r="E175">
        <v>6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174</v>
      </c>
      <c r="M175" t="s">
        <v>1012</v>
      </c>
    </row>
    <row r="176" spans="1:13" x14ac:dyDescent="0.35">
      <c r="A176" t="s">
        <v>985</v>
      </c>
      <c r="B176" t="s">
        <v>662</v>
      </c>
      <c r="C176" t="s">
        <v>986</v>
      </c>
      <c r="E176">
        <v>5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3</v>
      </c>
      <c r="L176">
        <v>175</v>
      </c>
      <c r="M176" t="s">
        <v>1012</v>
      </c>
    </row>
    <row r="177" spans="1:13" x14ac:dyDescent="0.35">
      <c r="A177" t="s">
        <v>955</v>
      </c>
      <c r="B177" t="s">
        <v>662</v>
      </c>
      <c r="C177" t="s">
        <v>956</v>
      </c>
      <c r="E177">
        <v>6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2</v>
      </c>
      <c r="L177">
        <v>176</v>
      </c>
      <c r="M177" t="s">
        <v>1012</v>
      </c>
    </row>
    <row r="178" spans="1:13" x14ac:dyDescent="0.35">
      <c r="A178" t="s">
        <v>272</v>
      </c>
      <c r="B178" t="s">
        <v>212</v>
      </c>
      <c r="C178" t="s">
        <v>273</v>
      </c>
      <c r="E178">
        <v>5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177</v>
      </c>
      <c r="M178" t="s">
        <v>1012</v>
      </c>
    </row>
    <row r="179" spans="1:13" x14ac:dyDescent="0.35">
      <c r="A179" t="s">
        <v>488</v>
      </c>
      <c r="B179" t="s">
        <v>212</v>
      </c>
      <c r="C179" t="s">
        <v>489</v>
      </c>
      <c r="E179">
        <v>4</v>
      </c>
      <c r="F179">
        <v>0</v>
      </c>
      <c r="G179">
        <v>1</v>
      </c>
      <c r="H179">
        <v>0</v>
      </c>
      <c r="I179">
        <v>1</v>
      </c>
      <c r="J179">
        <v>0</v>
      </c>
      <c r="K179">
        <v>2</v>
      </c>
      <c r="L179">
        <v>178</v>
      </c>
      <c r="M179" t="s">
        <v>1012</v>
      </c>
    </row>
    <row r="180" spans="1:13" x14ac:dyDescent="0.35">
      <c r="A180" t="s">
        <v>957</v>
      </c>
      <c r="B180" t="s">
        <v>662</v>
      </c>
      <c r="C180" t="s">
        <v>958</v>
      </c>
      <c r="E180">
        <v>5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2</v>
      </c>
      <c r="L180">
        <v>179</v>
      </c>
      <c r="M180" t="s">
        <v>1012</v>
      </c>
    </row>
    <row r="181" spans="1:13" x14ac:dyDescent="0.35">
      <c r="A181" t="s">
        <v>526</v>
      </c>
      <c r="B181" t="s">
        <v>212</v>
      </c>
      <c r="C181" t="s">
        <v>527</v>
      </c>
      <c r="E181">
        <v>4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180</v>
      </c>
      <c r="M181" t="s">
        <v>1012</v>
      </c>
    </row>
    <row r="182" spans="1:13" x14ac:dyDescent="0.35">
      <c r="A182" t="s">
        <v>731</v>
      </c>
      <c r="B182" t="s">
        <v>12</v>
      </c>
      <c r="C182" t="s">
        <v>732</v>
      </c>
      <c r="E182">
        <v>4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181</v>
      </c>
      <c r="M182" t="s">
        <v>1012</v>
      </c>
    </row>
    <row r="183" spans="1:13" x14ac:dyDescent="0.35">
      <c r="A183" t="s">
        <v>81</v>
      </c>
      <c r="B183" t="s">
        <v>12</v>
      </c>
      <c r="C183" t="s">
        <v>82</v>
      </c>
      <c r="E183">
        <v>6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182</v>
      </c>
      <c r="M183" t="s">
        <v>1012</v>
      </c>
    </row>
    <row r="184" spans="1:13" x14ac:dyDescent="0.35">
      <c r="A184" t="s">
        <v>340</v>
      </c>
      <c r="B184" t="s">
        <v>212</v>
      </c>
      <c r="C184" t="s">
        <v>341</v>
      </c>
      <c r="E184">
        <v>4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2</v>
      </c>
      <c r="L184">
        <v>183</v>
      </c>
      <c r="M184" t="s">
        <v>1012</v>
      </c>
    </row>
    <row r="185" spans="1:13" x14ac:dyDescent="0.35">
      <c r="A185" t="s">
        <v>655</v>
      </c>
      <c r="B185" t="s">
        <v>12</v>
      </c>
      <c r="C185" t="s">
        <v>656</v>
      </c>
      <c r="E185">
        <v>2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3</v>
      </c>
      <c r="L185">
        <v>184</v>
      </c>
      <c r="M185" t="s">
        <v>1012</v>
      </c>
    </row>
    <row r="186" spans="1:13" x14ac:dyDescent="0.35">
      <c r="A186" t="s">
        <v>29</v>
      </c>
      <c r="B186" t="s">
        <v>12</v>
      </c>
      <c r="C186" t="s">
        <v>30</v>
      </c>
      <c r="E186">
        <v>5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2</v>
      </c>
      <c r="L186">
        <v>185</v>
      </c>
      <c r="M186" t="s">
        <v>1012</v>
      </c>
    </row>
    <row r="187" spans="1:13" x14ac:dyDescent="0.35">
      <c r="A187" t="s">
        <v>570</v>
      </c>
      <c r="B187" t="s">
        <v>212</v>
      </c>
      <c r="C187" t="s">
        <v>571</v>
      </c>
      <c r="E187">
        <v>6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2</v>
      </c>
      <c r="L187">
        <v>186</v>
      </c>
      <c r="M187" t="s">
        <v>1012</v>
      </c>
    </row>
    <row r="188" spans="1:13" x14ac:dyDescent="0.35">
      <c r="A188" t="s">
        <v>14</v>
      </c>
      <c r="B188" t="s">
        <v>12</v>
      </c>
      <c r="C188" t="s">
        <v>13</v>
      </c>
      <c r="E188">
        <v>6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3</v>
      </c>
      <c r="L188">
        <v>187</v>
      </c>
      <c r="M188" t="s">
        <v>1012</v>
      </c>
    </row>
    <row r="189" spans="1:13" x14ac:dyDescent="0.35">
      <c r="A189" t="s">
        <v>248</v>
      </c>
      <c r="B189" t="s">
        <v>212</v>
      </c>
      <c r="C189" t="s">
        <v>249</v>
      </c>
      <c r="E189">
        <v>5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2</v>
      </c>
      <c r="L189">
        <v>188</v>
      </c>
      <c r="M189" t="s">
        <v>1012</v>
      </c>
    </row>
    <row r="190" spans="1:13" x14ac:dyDescent="0.35">
      <c r="A190" t="s">
        <v>199</v>
      </c>
      <c r="B190" t="s">
        <v>12</v>
      </c>
      <c r="C190" t="s">
        <v>200</v>
      </c>
      <c r="E190">
        <v>2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3</v>
      </c>
      <c r="L190">
        <v>189</v>
      </c>
      <c r="M190" t="s">
        <v>1012</v>
      </c>
    </row>
    <row r="191" spans="1:13" x14ac:dyDescent="0.35">
      <c r="A191" t="s">
        <v>438</v>
      </c>
      <c r="B191" t="s">
        <v>212</v>
      </c>
      <c r="C191" t="s">
        <v>439</v>
      </c>
      <c r="E191">
        <v>3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190</v>
      </c>
      <c r="M191" t="s">
        <v>1012</v>
      </c>
    </row>
    <row r="192" spans="1:13" x14ac:dyDescent="0.35">
      <c r="A192" t="s">
        <v>779</v>
      </c>
      <c r="B192" t="s">
        <v>662</v>
      </c>
      <c r="C192" t="s">
        <v>780</v>
      </c>
      <c r="E192">
        <v>8</v>
      </c>
      <c r="F192">
        <v>1</v>
      </c>
      <c r="G192">
        <v>0</v>
      </c>
      <c r="H192">
        <v>1</v>
      </c>
      <c r="I192">
        <v>1</v>
      </c>
      <c r="J192">
        <v>1</v>
      </c>
      <c r="K192">
        <v>4</v>
      </c>
      <c r="L192">
        <v>191</v>
      </c>
      <c r="M192" t="s">
        <v>1012</v>
      </c>
    </row>
    <row r="193" spans="1:13" x14ac:dyDescent="0.35">
      <c r="A193" t="s">
        <v>304</v>
      </c>
      <c r="B193" t="s">
        <v>212</v>
      </c>
      <c r="C193" t="s">
        <v>305</v>
      </c>
      <c r="E193">
        <v>2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192</v>
      </c>
      <c r="M193" t="s">
        <v>1012</v>
      </c>
    </row>
    <row r="194" spans="1:13" x14ac:dyDescent="0.35">
      <c r="A194" t="s">
        <v>546</v>
      </c>
      <c r="B194" t="s">
        <v>212</v>
      </c>
      <c r="C194" t="s">
        <v>547</v>
      </c>
      <c r="E194">
        <v>4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4</v>
      </c>
      <c r="L194">
        <v>193</v>
      </c>
      <c r="M194" t="s">
        <v>1012</v>
      </c>
    </row>
    <row r="195" spans="1:13" x14ac:dyDescent="0.35">
      <c r="A195" t="s">
        <v>829</v>
      </c>
      <c r="B195" t="s">
        <v>662</v>
      </c>
      <c r="C195" t="s">
        <v>830</v>
      </c>
      <c r="E195">
        <v>8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3</v>
      </c>
      <c r="L195">
        <v>194</v>
      </c>
      <c r="M195" t="s">
        <v>1012</v>
      </c>
    </row>
    <row r="196" spans="1:13" x14ac:dyDescent="0.35">
      <c r="A196" t="s">
        <v>336</v>
      </c>
      <c r="B196" t="s">
        <v>212</v>
      </c>
      <c r="C196" t="s">
        <v>337</v>
      </c>
      <c r="E196">
        <v>4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2</v>
      </c>
      <c r="L196">
        <v>195</v>
      </c>
      <c r="M196" t="s">
        <v>1012</v>
      </c>
    </row>
    <row r="197" spans="1:13" x14ac:dyDescent="0.35">
      <c r="A197" t="s">
        <v>278</v>
      </c>
      <c r="B197" t="s">
        <v>212</v>
      </c>
      <c r="C197" t="s">
        <v>279</v>
      </c>
      <c r="E197">
        <v>4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3</v>
      </c>
      <c r="L197">
        <v>196</v>
      </c>
      <c r="M197" t="s">
        <v>1012</v>
      </c>
    </row>
    <row r="198" spans="1:13" x14ac:dyDescent="0.35">
      <c r="A198" t="s">
        <v>819</v>
      </c>
      <c r="B198" t="s">
        <v>662</v>
      </c>
      <c r="C198" t="s">
        <v>820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2</v>
      </c>
      <c r="L198">
        <v>197</v>
      </c>
      <c r="M198" t="s">
        <v>1012</v>
      </c>
    </row>
    <row r="199" spans="1:13" x14ac:dyDescent="0.35">
      <c r="A199" t="s">
        <v>584</v>
      </c>
      <c r="B199" t="s">
        <v>212</v>
      </c>
      <c r="C199" t="s">
        <v>585</v>
      </c>
      <c r="E199">
        <v>6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198</v>
      </c>
      <c r="M199" t="s">
        <v>1012</v>
      </c>
    </row>
    <row r="200" spans="1:13" x14ac:dyDescent="0.35">
      <c r="A200" t="s">
        <v>276</v>
      </c>
      <c r="B200" t="s">
        <v>212</v>
      </c>
      <c r="C200" t="s">
        <v>277</v>
      </c>
      <c r="E200">
        <v>7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4</v>
      </c>
      <c r="L200">
        <v>199</v>
      </c>
      <c r="M200" t="s">
        <v>1012</v>
      </c>
    </row>
    <row r="201" spans="1:13" x14ac:dyDescent="0.35">
      <c r="A201" t="s">
        <v>209</v>
      </c>
      <c r="B201" t="s">
        <v>12</v>
      </c>
      <c r="C201" t="s">
        <v>210</v>
      </c>
      <c r="E201">
        <v>6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3</v>
      </c>
      <c r="L201">
        <v>200</v>
      </c>
      <c r="M201" t="s">
        <v>1012</v>
      </c>
    </row>
    <row r="202" spans="1:13" x14ac:dyDescent="0.35">
      <c r="A202" t="s">
        <v>550</v>
      </c>
      <c r="B202" t="s">
        <v>212</v>
      </c>
      <c r="C202" t="s">
        <v>551</v>
      </c>
      <c r="E202">
        <v>5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2</v>
      </c>
      <c r="L202">
        <v>201</v>
      </c>
      <c r="M202" t="s">
        <v>1012</v>
      </c>
    </row>
    <row r="203" spans="1:13" x14ac:dyDescent="0.35">
      <c r="A203" t="s">
        <v>905</v>
      </c>
      <c r="B203" t="s">
        <v>662</v>
      </c>
      <c r="C203" t="s">
        <v>906</v>
      </c>
      <c r="E203">
        <v>8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202</v>
      </c>
      <c r="M203" t="s">
        <v>1012</v>
      </c>
    </row>
    <row r="204" spans="1:13" x14ac:dyDescent="0.35">
      <c r="A204" t="s">
        <v>666</v>
      </c>
      <c r="B204" t="s">
        <v>662</v>
      </c>
      <c r="C204" t="s">
        <v>667</v>
      </c>
      <c r="E204">
        <v>5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2</v>
      </c>
      <c r="L204">
        <v>203</v>
      </c>
      <c r="M204" t="s">
        <v>1012</v>
      </c>
    </row>
    <row r="205" spans="1:13" x14ac:dyDescent="0.35">
      <c r="A205" t="s">
        <v>496</v>
      </c>
      <c r="B205" t="s">
        <v>212</v>
      </c>
      <c r="C205" t="s">
        <v>497</v>
      </c>
      <c r="E205">
        <v>5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2</v>
      </c>
      <c r="L205">
        <v>204</v>
      </c>
      <c r="M205" t="s">
        <v>1012</v>
      </c>
    </row>
    <row r="206" spans="1:13" x14ac:dyDescent="0.35">
      <c r="A206" t="s">
        <v>370</v>
      </c>
      <c r="B206" t="s">
        <v>212</v>
      </c>
      <c r="C206" t="s">
        <v>371</v>
      </c>
      <c r="E206">
        <v>6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2</v>
      </c>
      <c r="L206">
        <v>205</v>
      </c>
      <c r="M206" t="s">
        <v>1012</v>
      </c>
    </row>
    <row r="207" spans="1:13" x14ac:dyDescent="0.35">
      <c r="A207" t="s">
        <v>490</v>
      </c>
      <c r="B207" t="s">
        <v>212</v>
      </c>
      <c r="C207" t="s">
        <v>491</v>
      </c>
      <c r="E207">
        <v>7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3</v>
      </c>
      <c r="L207">
        <v>206</v>
      </c>
      <c r="M207" t="s">
        <v>1012</v>
      </c>
    </row>
    <row r="208" spans="1:13" x14ac:dyDescent="0.35">
      <c r="A208" t="s">
        <v>372</v>
      </c>
      <c r="B208" t="s">
        <v>212</v>
      </c>
      <c r="C208" t="s">
        <v>373</v>
      </c>
      <c r="E208">
        <v>5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3</v>
      </c>
      <c r="L208">
        <v>207</v>
      </c>
      <c r="M208" t="s">
        <v>1012</v>
      </c>
    </row>
    <row r="209" spans="1:13" x14ac:dyDescent="0.35">
      <c r="A209" t="s">
        <v>165</v>
      </c>
      <c r="B209" t="s">
        <v>12</v>
      </c>
      <c r="C209" t="s">
        <v>166</v>
      </c>
      <c r="E209">
        <v>5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3</v>
      </c>
      <c r="L209">
        <v>208</v>
      </c>
      <c r="M209" t="s">
        <v>1012</v>
      </c>
    </row>
    <row r="210" spans="1:13" x14ac:dyDescent="0.35">
      <c r="A210" t="s">
        <v>813</v>
      </c>
      <c r="B210" t="s">
        <v>662</v>
      </c>
      <c r="C210" t="s">
        <v>814</v>
      </c>
      <c r="E210">
        <v>8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3</v>
      </c>
      <c r="L210">
        <v>209</v>
      </c>
      <c r="M210" t="s">
        <v>1012</v>
      </c>
    </row>
    <row r="211" spans="1:13" x14ac:dyDescent="0.35">
      <c r="A211" t="s">
        <v>899</v>
      </c>
      <c r="B211" t="s">
        <v>662</v>
      </c>
      <c r="C211" t="s">
        <v>900</v>
      </c>
      <c r="E211">
        <v>7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4</v>
      </c>
      <c r="L211">
        <v>210</v>
      </c>
      <c r="M211" t="s">
        <v>1012</v>
      </c>
    </row>
    <row r="212" spans="1:13" x14ac:dyDescent="0.35">
      <c r="A212" t="s">
        <v>855</v>
      </c>
      <c r="B212" t="s">
        <v>662</v>
      </c>
      <c r="C212" t="s">
        <v>856</v>
      </c>
      <c r="E212">
        <v>6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2</v>
      </c>
      <c r="L212">
        <v>211</v>
      </c>
      <c r="M212" t="s">
        <v>1012</v>
      </c>
    </row>
    <row r="213" spans="1:13" x14ac:dyDescent="0.35">
      <c r="A213" t="s">
        <v>388</v>
      </c>
      <c r="B213" t="s">
        <v>212</v>
      </c>
      <c r="C213" t="s">
        <v>389</v>
      </c>
      <c r="E213">
        <v>4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4</v>
      </c>
      <c r="L213">
        <v>212</v>
      </c>
      <c r="M213" t="s">
        <v>1012</v>
      </c>
    </row>
    <row r="214" spans="1:13" x14ac:dyDescent="0.35">
      <c r="A214" t="s">
        <v>41</v>
      </c>
      <c r="B214" t="s">
        <v>12</v>
      </c>
      <c r="C214" t="s">
        <v>42</v>
      </c>
      <c r="E214">
        <v>4</v>
      </c>
      <c r="F214">
        <v>1</v>
      </c>
      <c r="G214">
        <v>0</v>
      </c>
      <c r="H214">
        <v>1</v>
      </c>
      <c r="I214">
        <v>1</v>
      </c>
      <c r="J214">
        <v>1</v>
      </c>
      <c r="K214">
        <v>4</v>
      </c>
      <c r="L214">
        <v>213</v>
      </c>
      <c r="M214" t="s">
        <v>1012</v>
      </c>
    </row>
    <row r="215" spans="1:13" x14ac:dyDescent="0.35">
      <c r="A215" t="s">
        <v>867</v>
      </c>
      <c r="B215" t="s">
        <v>662</v>
      </c>
      <c r="C215" t="s">
        <v>868</v>
      </c>
      <c r="E215">
        <v>5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3</v>
      </c>
      <c r="L215">
        <v>214</v>
      </c>
      <c r="M215" t="s">
        <v>1012</v>
      </c>
    </row>
    <row r="216" spans="1:13" x14ac:dyDescent="0.35">
      <c r="A216" t="s">
        <v>937</v>
      </c>
      <c r="B216" t="s">
        <v>662</v>
      </c>
      <c r="C216" t="s">
        <v>938</v>
      </c>
      <c r="E216">
        <v>5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215</v>
      </c>
      <c r="M216" t="s">
        <v>1012</v>
      </c>
    </row>
    <row r="217" spans="1:13" x14ac:dyDescent="0.35">
      <c r="A217" t="s">
        <v>107</v>
      </c>
      <c r="B217" t="s">
        <v>12</v>
      </c>
      <c r="C217" t="s">
        <v>108</v>
      </c>
      <c r="E217">
        <v>6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3</v>
      </c>
      <c r="L217">
        <v>216</v>
      </c>
      <c r="M217" t="s">
        <v>1012</v>
      </c>
    </row>
    <row r="218" spans="1:13" x14ac:dyDescent="0.35">
      <c r="A218" t="s">
        <v>67</v>
      </c>
      <c r="B218" t="s">
        <v>12</v>
      </c>
      <c r="C218" t="s">
        <v>68</v>
      </c>
      <c r="E218">
        <v>6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3</v>
      </c>
      <c r="L218">
        <v>217</v>
      </c>
      <c r="M218" t="s">
        <v>1012</v>
      </c>
    </row>
    <row r="219" spans="1:13" x14ac:dyDescent="0.35">
      <c r="A219" t="s">
        <v>396</v>
      </c>
      <c r="B219" t="s">
        <v>212</v>
      </c>
      <c r="C219" t="s">
        <v>397</v>
      </c>
      <c r="E219">
        <v>3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2</v>
      </c>
      <c r="L219">
        <v>218</v>
      </c>
      <c r="M219" t="s">
        <v>1012</v>
      </c>
    </row>
    <row r="220" spans="1:13" x14ac:dyDescent="0.35">
      <c r="A220" t="s">
        <v>520</v>
      </c>
      <c r="B220" t="s">
        <v>212</v>
      </c>
      <c r="C220" t="s">
        <v>521</v>
      </c>
      <c r="E220">
        <v>5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2</v>
      </c>
      <c r="L220">
        <v>219</v>
      </c>
      <c r="M220" t="s">
        <v>1012</v>
      </c>
    </row>
    <row r="221" spans="1:13" x14ac:dyDescent="0.35">
      <c r="A221" t="s">
        <v>83</v>
      </c>
      <c r="B221" t="s">
        <v>12</v>
      </c>
      <c r="C221" t="s">
        <v>84</v>
      </c>
      <c r="E221">
        <v>3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220</v>
      </c>
      <c r="M221" t="s">
        <v>1012</v>
      </c>
    </row>
    <row r="222" spans="1:13" x14ac:dyDescent="0.35">
      <c r="A222" t="s">
        <v>631</v>
      </c>
      <c r="B222" t="s">
        <v>615</v>
      </c>
      <c r="C222" t="s">
        <v>632</v>
      </c>
      <c r="E222">
        <v>5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2</v>
      </c>
      <c r="L222">
        <v>221</v>
      </c>
      <c r="M222" t="s">
        <v>1012</v>
      </c>
    </row>
    <row r="223" spans="1:13" x14ac:dyDescent="0.35">
      <c r="A223" t="s">
        <v>216</v>
      </c>
      <c r="B223" t="s">
        <v>212</v>
      </c>
      <c r="C223" t="s">
        <v>217</v>
      </c>
      <c r="E223">
        <v>7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2</v>
      </c>
      <c r="L223">
        <v>222</v>
      </c>
      <c r="M223" t="s">
        <v>1012</v>
      </c>
    </row>
    <row r="224" spans="1:13" x14ac:dyDescent="0.35">
      <c r="A224" t="s">
        <v>79</v>
      </c>
      <c r="B224" t="s">
        <v>12</v>
      </c>
      <c r="C224" t="s">
        <v>80</v>
      </c>
      <c r="E224">
        <v>5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3</v>
      </c>
      <c r="L224">
        <v>223</v>
      </c>
      <c r="M224" t="s">
        <v>1012</v>
      </c>
    </row>
    <row r="225" spans="1:13" x14ac:dyDescent="0.35">
      <c r="A225" t="s">
        <v>472</v>
      </c>
      <c r="B225" t="s">
        <v>212</v>
      </c>
      <c r="C225" t="s">
        <v>473</v>
      </c>
      <c r="E225">
        <v>4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2</v>
      </c>
      <c r="L225">
        <v>224</v>
      </c>
      <c r="M225" t="s">
        <v>1012</v>
      </c>
    </row>
    <row r="226" spans="1:13" x14ac:dyDescent="0.35">
      <c r="A226" t="s">
        <v>697</v>
      </c>
      <c r="B226" t="s">
        <v>12</v>
      </c>
      <c r="C226" t="s">
        <v>698</v>
      </c>
      <c r="E226">
        <v>5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225</v>
      </c>
      <c r="M226" t="s">
        <v>1012</v>
      </c>
    </row>
    <row r="227" spans="1:13" x14ac:dyDescent="0.35">
      <c r="A227" t="s">
        <v>538</v>
      </c>
      <c r="B227" t="s">
        <v>212</v>
      </c>
      <c r="C227" t="s">
        <v>539</v>
      </c>
      <c r="E227">
        <v>8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4</v>
      </c>
      <c r="L227">
        <v>226</v>
      </c>
      <c r="M227" t="s">
        <v>1012</v>
      </c>
    </row>
    <row r="228" spans="1:13" x14ac:dyDescent="0.35">
      <c r="A228" t="s">
        <v>873</v>
      </c>
      <c r="B228" t="s">
        <v>662</v>
      </c>
      <c r="C228" t="s">
        <v>874</v>
      </c>
      <c r="E228">
        <v>5</v>
      </c>
      <c r="F228">
        <v>1</v>
      </c>
      <c r="G228">
        <v>0</v>
      </c>
      <c r="H228">
        <v>0</v>
      </c>
      <c r="I228">
        <v>1</v>
      </c>
      <c r="J228">
        <v>0</v>
      </c>
      <c r="K228">
        <v>2</v>
      </c>
      <c r="L228">
        <v>227</v>
      </c>
      <c r="M228" t="s">
        <v>1012</v>
      </c>
    </row>
    <row r="229" spans="1:13" x14ac:dyDescent="0.35">
      <c r="A229" t="s">
        <v>226</v>
      </c>
      <c r="B229" t="s">
        <v>212</v>
      </c>
      <c r="C229" t="s">
        <v>227</v>
      </c>
      <c r="E229">
        <v>7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3</v>
      </c>
      <c r="L229">
        <v>228</v>
      </c>
      <c r="M229" t="s">
        <v>1012</v>
      </c>
    </row>
    <row r="230" spans="1:13" x14ac:dyDescent="0.35">
      <c r="A230" t="s">
        <v>418</v>
      </c>
      <c r="B230" t="s">
        <v>212</v>
      </c>
      <c r="C230" t="s">
        <v>419</v>
      </c>
      <c r="E230">
        <v>7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3</v>
      </c>
      <c r="L230">
        <v>229</v>
      </c>
      <c r="M230" t="s">
        <v>1012</v>
      </c>
    </row>
    <row r="231" spans="1:13" x14ac:dyDescent="0.35">
      <c r="A231" t="s">
        <v>606</v>
      </c>
      <c r="B231" t="s">
        <v>212</v>
      </c>
      <c r="C231" t="s">
        <v>607</v>
      </c>
      <c r="E231">
        <v>2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2</v>
      </c>
      <c r="L231">
        <v>230</v>
      </c>
      <c r="M231" t="s">
        <v>1012</v>
      </c>
    </row>
    <row r="232" spans="1:13" x14ac:dyDescent="0.35">
      <c r="A232" t="s">
        <v>999</v>
      </c>
      <c r="B232" t="s">
        <v>662</v>
      </c>
      <c r="C232" t="s">
        <v>1000</v>
      </c>
      <c r="E232">
        <v>5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3</v>
      </c>
      <c r="L232">
        <v>231</v>
      </c>
      <c r="M232" t="s">
        <v>1012</v>
      </c>
    </row>
    <row r="233" spans="1:13" x14ac:dyDescent="0.35">
      <c r="A233" t="s">
        <v>797</v>
      </c>
      <c r="B233" t="s">
        <v>662</v>
      </c>
      <c r="C233" t="s">
        <v>798</v>
      </c>
      <c r="E233">
        <v>5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3</v>
      </c>
      <c r="L233">
        <v>232</v>
      </c>
      <c r="M233" t="s">
        <v>1012</v>
      </c>
    </row>
    <row r="234" spans="1:13" x14ac:dyDescent="0.35">
      <c r="A234" t="s">
        <v>670</v>
      </c>
      <c r="B234" t="s">
        <v>662</v>
      </c>
      <c r="C234" t="s">
        <v>671</v>
      </c>
      <c r="E234">
        <v>2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233</v>
      </c>
      <c r="M234" t="s">
        <v>1012</v>
      </c>
    </row>
    <row r="235" spans="1:13" x14ac:dyDescent="0.35">
      <c r="A235" t="s">
        <v>969</v>
      </c>
      <c r="B235" t="s">
        <v>662</v>
      </c>
      <c r="C235" t="s">
        <v>970</v>
      </c>
      <c r="E235">
        <v>4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234</v>
      </c>
      <c r="M235" t="s">
        <v>1012</v>
      </c>
    </row>
    <row r="236" spans="1:13" x14ac:dyDescent="0.35">
      <c r="A236" t="s">
        <v>851</v>
      </c>
      <c r="B236" t="s">
        <v>662</v>
      </c>
      <c r="C236" t="s">
        <v>852</v>
      </c>
      <c r="E236">
        <v>7</v>
      </c>
      <c r="F236">
        <v>1</v>
      </c>
      <c r="G236">
        <v>0</v>
      </c>
      <c r="H236">
        <v>1</v>
      </c>
      <c r="I236">
        <v>1</v>
      </c>
      <c r="J236">
        <v>0</v>
      </c>
      <c r="K236">
        <v>3</v>
      </c>
      <c r="L236">
        <v>235</v>
      </c>
      <c r="M236" t="s">
        <v>1012</v>
      </c>
    </row>
    <row r="237" spans="1:13" x14ac:dyDescent="0.35">
      <c r="A237" t="s">
        <v>703</v>
      </c>
      <c r="B237" t="s">
        <v>12</v>
      </c>
      <c r="C237" t="s">
        <v>704</v>
      </c>
      <c r="E237">
        <v>2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3</v>
      </c>
      <c r="L237">
        <v>236</v>
      </c>
      <c r="M237" t="s">
        <v>1012</v>
      </c>
    </row>
    <row r="238" spans="1:13" x14ac:dyDescent="0.35">
      <c r="A238" t="s">
        <v>504</v>
      </c>
      <c r="B238" t="s">
        <v>212</v>
      </c>
      <c r="C238" t="s">
        <v>505</v>
      </c>
      <c r="E238">
        <v>6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3</v>
      </c>
      <c r="L238">
        <v>237</v>
      </c>
      <c r="M238" t="s">
        <v>1012</v>
      </c>
    </row>
    <row r="239" spans="1:13" x14ac:dyDescent="0.35">
      <c r="A239" t="s">
        <v>757</v>
      </c>
      <c r="B239" t="s">
        <v>662</v>
      </c>
      <c r="C239" t="s">
        <v>758</v>
      </c>
      <c r="E239">
        <v>8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3</v>
      </c>
      <c r="L239">
        <v>238</v>
      </c>
      <c r="M239" t="s">
        <v>1012</v>
      </c>
    </row>
    <row r="240" spans="1:13" x14ac:dyDescent="0.35">
      <c r="A240" t="s">
        <v>53</v>
      </c>
      <c r="B240" t="s">
        <v>12</v>
      </c>
      <c r="C240" t="s">
        <v>54</v>
      </c>
      <c r="E240">
        <v>6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4</v>
      </c>
      <c r="L240">
        <v>239</v>
      </c>
      <c r="M240" t="s">
        <v>1012</v>
      </c>
    </row>
    <row r="241" spans="1:13" x14ac:dyDescent="0.35">
      <c r="A241" t="s">
        <v>847</v>
      </c>
      <c r="B241" t="s">
        <v>662</v>
      </c>
      <c r="C241" t="s">
        <v>848</v>
      </c>
      <c r="E241">
        <v>3</v>
      </c>
      <c r="F241">
        <v>0</v>
      </c>
      <c r="G241">
        <v>1</v>
      </c>
      <c r="H241">
        <v>1</v>
      </c>
      <c r="I241">
        <v>1</v>
      </c>
      <c r="J241">
        <v>0</v>
      </c>
      <c r="K241">
        <v>3</v>
      </c>
      <c r="L241">
        <v>240</v>
      </c>
      <c r="M241" t="s">
        <v>1012</v>
      </c>
    </row>
    <row r="242" spans="1:13" x14ac:dyDescent="0.35">
      <c r="A242" t="s">
        <v>889</v>
      </c>
      <c r="B242" t="s">
        <v>662</v>
      </c>
      <c r="C242" t="s">
        <v>890</v>
      </c>
      <c r="E242">
        <v>6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3</v>
      </c>
      <c r="L242">
        <v>241</v>
      </c>
      <c r="M242" t="s">
        <v>1012</v>
      </c>
    </row>
    <row r="243" spans="1:13" x14ac:dyDescent="0.35">
      <c r="A243" t="s">
        <v>627</v>
      </c>
      <c r="B243" t="s">
        <v>615</v>
      </c>
      <c r="C243" t="s">
        <v>628</v>
      </c>
      <c r="E243">
        <v>6</v>
      </c>
      <c r="F243">
        <v>1</v>
      </c>
      <c r="G243">
        <v>0</v>
      </c>
      <c r="H243">
        <v>1</v>
      </c>
      <c r="I243">
        <v>1</v>
      </c>
      <c r="J243">
        <v>0</v>
      </c>
      <c r="K243">
        <v>3</v>
      </c>
      <c r="L243">
        <v>242</v>
      </c>
      <c r="M243" t="s">
        <v>1012</v>
      </c>
    </row>
    <row r="244" spans="1:13" x14ac:dyDescent="0.35">
      <c r="A244" t="s">
        <v>131</v>
      </c>
      <c r="B244" t="s">
        <v>12</v>
      </c>
      <c r="C244" t="s">
        <v>132</v>
      </c>
      <c r="E244">
        <v>4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2</v>
      </c>
      <c r="L244">
        <v>243</v>
      </c>
      <c r="M244" t="s">
        <v>1012</v>
      </c>
    </row>
    <row r="245" spans="1:13" x14ac:dyDescent="0.35">
      <c r="A245" t="s">
        <v>316</v>
      </c>
      <c r="B245" t="s">
        <v>212</v>
      </c>
      <c r="C245" t="s">
        <v>317</v>
      </c>
      <c r="E245">
        <v>7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3</v>
      </c>
      <c r="L245">
        <v>244</v>
      </c>
      <c r="M245" t="s">
        <v>1012</v>
      </c>
    </row>
    <row r="246" spans="1:13" x14ac:dyDescent="0.35">
      <c r="A246" t="s">
        <v>691</v>
      </c>
      <c r="B246" t="s">
        <v>12</v>
      </c>
      <c r="C246" t="s">
        <v>692</v>
      </c>
      <c r="E246">
        <v>6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4</v>
      </c>
      <c r="L246">
        <v>245</v>
      </c>
      <c r="M246" t="s">
        <v>1012</v>
      </c>
    </row>
    <row r="247" spans="1:13" x14ac:dyDescent="0.35">
      <c r="A247" t="s">
        <v>713</v>
      </c>
      <c r="B247" t="s">
        <v>12</v>
      </c>
      <c r="C247" t="s">
        <v>714</v>
      </c>
      <c r="E247">
        <v>3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2</v>
      </c>
      <c r="L247">
        <v>246</v>
      </c>
      <c r="M247" t="s">
        <v>1012</v>
      </c>
    </row>
    <row r="248" spans="1:13" x14ac:dyDescent="0.35">
      <c r="A248" t="s">
        <v>907</v>
      </c>
      <c r="B248" t="s">
        <v>662</v>
      </c>
      <c r="C248" t="s">
        <v>908</v>
      </c>
      <c r="E248">
        <v>6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3</v>
      </c>
      <c r="L248">
        <v>247</v>
      </c>
      <c r="M248" t="s">
        <v>1012</v>
      </c>
    </row>
    <row r="249" spans="1:13" x14ac:dyDescent="0.35">
      <c r="A249" t="s">
        <v>576</v>
      </c>
      <c r="B249" t="s">
        <v>212</v>
      </c>
      <c r="C249" t="s">
        <v>577</v>
      </c>
      <c r="E249">
        <v>4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2</v>
      </c>
      <c r="L249">
        <v>248</v>
      </c>
      <c r="M249" t="s">
        <v>1012</v>
      </c>
    </row>
    <row r="250" spans="1:13" x14ac:dyDescent="0.35">
      <c r="A250" t="s">
        <v>460</v>
      </c>
      <c r="B250" t="s">
        <v>212</v>
      </c>
      <c r="C250" t="s">
        <v>461</v>
      </c>
      <c r="E250">
        <v>6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2</v>
      </c>
      <c r="L250">
        <v>249</v>
      </c>
      <c r="M250" t="s">
        <v>1012</v>
      </c>
    </row>
    <row r="251" spans="1:13" x14ac:dyDescent="0.35">
      <c r="A251" t="s">
        <v>250</v>
      </c>
      <c r="B251" t="s">
        <v>212</v>
      </c>
      <c r="C251" t="s">
        <v>251</v>
      </c>
      <c r="E251">
        <v>3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3</v>
      </c>
      <c r="L251">
        <v>250</v>
      </c>
      <c r="M251" t="s">
        <v>1012</v>
      </c>
    </row>
    <row r="252" spans="1:13" x14ac:dyDescent="0.35">
      <c r="A252" t="s">
        <v>484</v>
      </c>
      <c r="B252" t="s">
        <v>212</v>
      </c>
      <c r="C252" t="s">
        <v>485</v>
      </c>
      <c r="E252">
        <v>4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2</v>
      </c>
      <c r="L252">
        <v>251</v>
      </c>
      <c r="M252" t="s">
        <v>1012</v>
      </c>
    </row>
    <row r="253" spans="1:13" x14ac:dyDescent="0.35">
      <c r="A253" t="s">
        <v>244</v>
      </c>
      <c r="B253" t="s">
        <v>212</v>
      </c>
      <c r="C253" t="s">
        <v>245</v>
      </c>
      <c r="E253">
        <v>4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2</v>
      </c>
      <c r="L253">
        <v>252</v>
      </c>
      <c r="M253" t="s">
        <v>1012</v>
      </c>
    </row>
    <row r="254" spans="1:13" x14ac:dyDescent="0.35">
      <c r="A254" t="s">
        <v>791</v>
      </c>
      <c r="B254" t="s">
        <v>662</v>
      </c>
      <c r="C254" t="s">
        <v>792</v>
      </c>
      <c r="E254">
        <v>3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3</v>
      </c>
      <c r="L254">
        <v>253</v>
      </c>
      <c r="M254" t="s">
        <v>1012</v>
      </c>
    </row>
    <row r="255" spans="1:13" x14ac:dyDescent="0.35">
      <c r="A255" t="s">
        <v>254</v>
      </c>
      <c r="B255" t="s">
        <v>212</v>
      </c>
      <c r="C255" t="s">
        <v>255</v>
      </c>
      <c r="E255">
        <v>4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2</v>
      </c>
      <c r="L255">
        <v>254</v>
      </c>
      <c r="M255" t="s">
        <v>1012</v>
      </c>
    </row>
    <row r="256" spans="1:13" x14ac:dyDescent="0.35">
      <c r="A256" t="s">
        <v>975</v>
      </c>
      <c r="B256" t="s">
        <v>662</v>
      </c>
      <c r="C256" t="s">
        <v>976</v>
      </c>
      <c r="E256">
        <v>3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4</v>
      </c>
      <c r="L256">
        <v>255</v>
      </c>
      <c r="M256" t="s">
        <v>1012</v>
      </c>
    </row>
    <row r="257" spans="1:13" x14ac:dyDescent="0.35">
      <c r="A257" t="s">
        <v>500</v>
      </c>
      <c r="B257" t="s">
        <v>212</v>
      </c>
      <c r="C257" t="s">
        <v>501</v>
      </c>
      <c r="E257">
        <v>3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3</v>
      </c>
      <c r="L257">
        <v>256</v>
      </c>
      <c r="M257" t="s">
        <v>1012</v>
      </c>
    </row>
    <row r="258" spans="1:13" x14ac:dyDescent="0.35">
      <c r="A258" t="s">
        <v>643</v>
      </c>
      <c r="B258" t="s">
        <v>12</v>
      </c>
      <c r="C258" t="s">
        <v>644</v>
      </c>
      <c r="E258">
        <v>3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3</v>
      </c>
      <c r="L258">
        <v>257</v>
      </c>
      <c r="M258" t="s">
        <v>1012</v>
      </c>
    </row>
    <row r="259" spans="1:13" x14ac:dyDescent="0.35">
      <c r="A259" t="s">
        <v>442</v>
      </c>
      <c r="B259" t="s">
        <v>212</v>
      </c>
      <c r="C259" t="s">
        <v>443</v>
      </c>
      <c r="E259">
        <v>4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258</v>
      </c>
      <c r="M259" t="s">
        <v>1012</v>
      </c>
    </row>
    <row r="260" spans="1:13" x14ac:dyDescent="0.35">
      <c r="A260" t="s">
        <v>769</v>
      </c>
      <c r="B260" t="s">
        <v>662</v>
      </c>
      <c r="C260" t="s">
        <v>770</v>
      </c>
      <c r="E260">
        <v>8</v>
      </c>
      <c r="F260">
        <v>1</v>
      </c>
      <c r="G260">
        <v>0</v>
      </c>
      <c r="H260">
        <v>0</v>
      </c>
      <c r="I260">
        <v>1</v>
      </c>
      <c r="J260">
        <v>0</v>
      </c>
      <c r="K260">
        <v>2</v>
      </c>
      <c r="L260">
        <v>259</v>
      </c>
      <c r="M260" t="s">
        <v>1012</v>
      </c>
    </row>
    <row r="261" spans="1:13" x14ac:dyDescent="0.35">
      <c r="A261" t="s">
        <v>781</v>
      </c>
      <c r="B261" t="s">
        <v>662</v>
      </c>
      <c r="C261" t="s">
        <v>782</v>
      </c>
      <c r="E261">
        <v>4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260</v>
      </c>
      <c r="M261" t="s">
        <v>1012</v>
      </c>
    </row>
    <row r="262" spans="1:13" x14ac:dyDescent="0.35">
      <c r="A262" t="s">
        <v>324</v>
      </c>
      <c r="B262" t="s">
        <v>212</v>
      </c>
      <c r="C262" t="s">
        <v>325</v>
      </c>
      <c r="E262">
        <v>5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4</v>
      </c>
      <c r="L262">
        <v>261</v>
      </c>
      <c r="M262" t="s">
        <v>1012</v>
      </c>
    </row>
    <row r="263" spans="1:13" x14ac:dyDescent="0.35">
      <c r="A263" t="s">
        <v>865</v>
      </c>
      <c r="B263" t="s">
        <v>662</v>
      </c>
      <c r="C263" t="s">
        <v>866</v>
      </c>
      <c r="E263">
        <v>4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2</v>
      </c>
      <c r="L263">
        <v>262</v>
      </c>
      <c r="M263" t="s">
        <v>1012</v>
      </c>
    </row>
    <row r="264" spans="1:13" x14ac:dyDescent="0.35">
      <c r="A264" t="s">
        <v>47</v>
      </c>
      <c r="B264" t="s">
        <v>12</v>
      </c>
      <c r="C264" t="s">
        <v>48</v>
      </c>
      <c r="E264">
        <v>5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2</v>
      </c>
      <c r="L264">
        <v>263</v>
      </c>
      <c r="M264" t="s">
        <v>1012</v>
      </c>
    </row>
    <row r="265" spans="1:13" x14ac:dyDescent="0.35">
      <c r="A265" t="s">
        <v>651</v>
      </c>
      <c r="B265" t="s">
        <v>12</v>
      </c>
      <c r="C265" t="s">
        <v>652</v>
      </c>
      <c r="E265">
        <v>3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3</v>
      </c>
      <c r="L265">
        <v>264</v>
      </c>
      <c r="M265" t="s">
        <v>1012</v>
      </c>
    </row>
    <row r="266" spans="1:13" x14ac:dyDescent="0.35">
      <c r="A266" t="s">
        <v>246</v>
      </c>
      <c r="B266" t="s">
        <v>212</v>
      </c>
      <c r="C266" t="s">
        <v>247</v>
      </c>
      <c r="E266">
        <v>4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3</v>
      </c>
      <c r="L266">
        <v>265</v>
      </c>
      <c r="M266" t="s">
        <v>1012</v>
      </c>
    </row>
    <row r="267" spans="1:13" x14ac:dyDescent="0.35">
      <c r="A267" t="s">
        <v>31</v>
      </c>
      <c r="B267" t="s">
        <v>12</v>
      </c>
      <c r="C267" t="s">
        <v>32</v>
      </c>
      <c r="E267">
        <v>4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2</v>
      </c>
      <c r="L267">
        <v>266</v>
      </c>
      <c r="M267" t="s">
        <v>1012</v>
      </c>
    </row>
    <row r="268" spans="1:13" x14ac:dyDescent="0.35">
      <c r="A268" t="s">
        <v>625</v>
      </c>
      <c r="B268" t="s">
        <v>615</v>
      </c>
      <c r="C268" t="s">
        <v>626</v>
      </c>
      <c r="E268">
        <v>8</v>
      </c>
      <c r="F268">
        <v>1</v>
      </c>
      <c r="G268">
        <v>0</v>
      </c>
      <c r="H268">
        <v>1</v>
      </c>
      <c r="I268">
        <v>1</v>
      </c>
      <c r="J268">
        <v>1</v>
      </c>
      <c r="K268">
        <v>4</v>
      </c>
      <c r="L268">
        <v>267</v>
      </c>
      <c r="M268" t="s">
        <v>1012</v>
      </c>
    </row>
    <row r="269" spans="1:13" x14ac:dyDescent="0.35">
      <c r="A269" t="s">
        <v>492</v>
      </c>
      <c r="B269" t="s">
        <v>212</v>
      </c>
      <c r="C269" t="s">
        <v>493</v>
      </c>
      <c r="E269">
        <v>6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2</v>
      </c>
      <c r="L269">
        <v>268</v>
      </c>
      <c r="M269" t="s">
        <v>1012</v>
      </c>
    </row>
    <row r="270" spans="1:13" x14ac:dyDescent="0.35">
      <c r="A270" t="s">
        <v>454</v>
      </c>
      <c r="B270" t="s">
        <v>212</v>
      </c>
      <c r="C270" t="s">
        <v>455</v>
      </c>
      <c r="E270">
        <v>7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1</v>
      </c>
      <c r="L270">
        <v>269</v>
      </c>
      <c r="M270" t="s">
        <v>1012</v>
      </c>
    </row>
    <row r="271" spans="1:13" x14ac:dyDescent="0.35">
      <c r="A271" t="s">
        <v>771</v>
      </c>
      <c r="B271" t="s">
        <v>662</v>
      </c>
      <c r="C271" t="s">
        <v>772</v>
      </c>
      <c r="E271">
        <v>7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2</v>
      </c>
      <c r="L271">
        <v>270</v>
      </c>
      <c r="M271" t="s">
        <v>1012</v>
      </c>
    </row>
    <row r="272" spans="1:13" x14ac:dyDescent="0.35">
      <c r="A272" t="s">
        <v>17</v>
      </c>
      <c r="B272" t="s">
        <v>12</v>
      </c>
      <c r="C272" t="s">
        <v>18</v>
      </c>
      <c r="E272">
        <v>4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3</v>
      </c>
      <c r="L272">
        <v>271</v>
      </c>
      <c r="M272" t="s">
        <v>1012</v>
      </c>
    </row>
    <row r="273" spans="1:13" x14ac:dyDescent="0.35">
      <c r="A273" t="s">
        <v>743</v>
      </c>
      <c r="B273" t="s">
        <v>662</v>
      </c>
      <c r="C273" t="s">
        <v>744</v>
      </c>
      <c r="E273">
        <v>8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3</v>
      </c>
      <c r="L273">
        <v>272</v>
      </c>
      <c r="M273" t="s">
        <v>1012</v>
      </c>
    </row>
    <row r="274" spans="1:13" x14ac:dyDescent="0.35">
      <c r="A274" t="s">
        <v>572</v>
      </c>
      <c r="B274" t="s">
        <v>212</v>
      </c>
      <c r="C274" t="s">
        <v>573</v>
      </c>
      <c r="E274">
        <v>5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2</v>
      </c>
      <c r="L274">
        <v>273</v>
      </c>
      <c r="M274" t="s">
        <v>1012</v>
      </c>
    </row>
    <row r="275" spans="1:13" x14ac:dyDescent="0.35">
      <c r="A275" t="s">
        <v>262</v>
      </c>
      <c r="B275" t="s">
        <v>212</v>
      </c>
      <c r="C275" t="s">
        <v>263</v>
      </c>
      <c r="E275">
        <v>4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3</v>
      </c>
      <c r="L275">
        <v>274</v>
      </c>
      <c r="M275" t="s">
        <v>1012</v>
      </c>
    </row>
    <row r="276" spans="1:13" x14ac:dyDescent="0.35">
      <c r="A276" t="s">
        <v>641</v>
      </c>
      <c r="B276" t="s">
        <v>12</v>
      </c>
      <c r="C276" t="s">
        <v>642</v>
      </c>
      <c r="E276">
        <v>4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275</v>
      </c>
      <c r="M276" t="s">
        <v>1012</v>
      </c>
    </row>
    <row r="277" spans="1:13" x14ac:dyDescent="0.35">
      <c r="A277" t="s">
        <v>314</v>
      </c>
      <c r="B277" t="s">
        <v>212</v>
      </c>
      <c r="C277" t="s">
        <v>315</v>
      </c>
      <c r="E277">
        <v>5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2</v>
      </c>
      <c r="L277">
        <v>276</v>
      </c>
      <c r="M277" t="s">
        <v>1012</v>
      </c>
    </row>
    <row r="278" spans="1:13" x14ac:dyDescent="0.35">
      <c r="A278" t="s">
        <v>191</v>
      </c>
      <c r="B278" t="s">
        <v>12</v>
      </c>
      <c r="C278" t="s">
        <v>192</v>
      </c>
      <c r="E278">
        <v>4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3</v>
      </c>
      <c r="L278">
        <v>277</v>
      </c>
      <c r="M278" t="s">
        <v>1012</v>
      </c>
    </row>
    <row r="279" spans="1:13" x14ac:dyDescent="0.35">
      <c r="A279" t="s">
        <v>963</v>
      </c>
      <c r="B279" t="s">
        <v>662</v>
      </c>
      <c r="C279" t="s">
        <v>964</v>
      </c>
      <c r="E279">
        <v>6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3</v>
      </c>
      <c r="L279">
        <v>278</v>
      </c>
      <c r="M279" t="s">
        <v>1012</v>
      </c>
    </row>
    <row r="280" spans="1:13" x14ac:dyDescent="0.35">
      <c r="A280" t="s">
        <v>763</v>
      </c>
      <c r="B280" t="s">
        <v>662</v>
      </c>
      <c r="C280" t="s">
        <v>764</v>
      </c>
      <c r="E280">
        <v>6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4</v>
      </c>
      <c r="L280">
        <v>279</v>
      </c>
      <c r="M280" t="s">
        <v>1012</v>
      </c>
    </row>
    <row r="281" spans="1:13" x14ac:dyDescent="0.35">
      <c r="A281" t="s">
        <v>103</v>
      </c>
      <c r="B281" t="s">
        <v>12</v>
      </c>
      <c r="C281" t="s">
        <v>104</v>
      </c>
      <c r="E281">
        <v>3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1</v>
      </c>
      <c r="L281">
        <v>280</v>
      </c>
      <c r="M281" t="s">
        <v>1012</v>
      </c>
    </row>
    <row r="282" spans="1:13" x14ac:dyDescent="0.35">
      <c r="A282" t="s">
        <v>63</v>
      </c>
      <c r="B282" t="s">
        <v>12</v>
      </c>
      <c r="C282" t="s">
        <v>64</v>
      </c>
      <c r="E282">
        <v>7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1</v>
      </c>
      <c r="L282">
        <v>281</v>
      </c>
      <c r="M282" t="s">
        <v>1012</v>
      </c>
    </row>
    <row r="283" spans="1:13" x14ac:dyDescent="0.35">
      <c r="A283" t="s">
        <v>887</v>
      </c>
      <c r="B283" t="s">
        <v>662</v>
      </c>
      <c r="C283" t="s">
        <v>888</v>
      </c>
      <c r="E283">
        <v>3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2</v>
      </c>
      <c r="L283">
        <v>282</v>
      </c>
      <c r="M283" t="s">
        <v>1012</v>
      </c>
    </row>
    <row r="284" spans="1:13" x14ac:dyDescent="0.35">
      <c r="A284" t="s">
        <v>480</v>
      </c>
      <c r="B284" t="s">
        <v>212</v>
      </c>
      <c r="C284" t="s">
        <v>481</v>
      </c>
      <c r="E284">
        <v>2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2</v>
      </c>
      <c r="L284">
        <v>283</v>
      </c>
      <c r="M284" t="s">
        <v>1012</v>
      </c>
    </row>
    <row r="285" spans="1:13" x14ac:dyDescent="0.35">
      <c r="A285" t="s">
        <v>502</v>
      </c>
      <c r="B285" t="s">
        <v>212</v>
      </c>
      <c r="C285" t="s">
        <v>503</v>
      </c>
      <c r="E285">
        <v>7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3</v>
      </c>
      <c r="L285">
        <v>284</v>
      </c>
      <c r="M285" t="s">
        <v>1012</v>
      </c>
    </row>
    <row r="286" spans="1:13" x14ac:dyDescent="0.35">
      <c r="A286" t="s">
        <v>574</v>
      </c>
      <c r="B286" t="s">
        <v>212</v>
      </c>
      <c r="C286" t="s">
        <v>575</v>
      </c>
      <c r="E286">
        <v>4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2</v>
      </c>
      <c r="L286">
        <v>285</v>
      </c>
      <c r="M286" t="s">
        <v>1012</v>
      </c>
    </row>
    <row r="287" spans="1:13" x14ac:dyDescent="0.35">
      <c r="A287" t="s">
        <v>512</v>
      </c>
      <c r="B287" t="s">
        <v>212</v>
      </c>
      <c r="C287" t="s">
        <v>513</v>
      </c>
      <c r="E287">
        <v>4</v>
      </c>
      <c r="F287">
        <v>0</v>
      </c>
      <c r="G287">
        <v>1</v>
      </c>
      <c r="H287">
        <v>0</v>
      </c>
      <c r="I287">
        <v>1</v>
      </c>
      <c r="J287">
        <v>0</v>
      </c>
      <c r="K287">
        <v>2</v>
      </c>
      <c r="L287">
        <v>286</v>
      </c>
      <c r="M287" t="s">
        <v>1012</v>
      </c>
    </row>
    <row r="288" spans="1:13" x14ac:dyDescent="0.35">
      <c r="A288" t="s">
        <v>789</v>
      </c>
      <c r="B288" t="s">
        <v>662</v>
      </c>
      <c r="C288" t="s">
        <v>790</v>
      </c>
      <c r="E288">
        <v>7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3</v>
      </c>
      <c r="L288">
        <v>287</v>
      </c>
      <c r="M288" t="s">
        <v>1012</v>
      </c>
    </row>
    <row r="289" spans="1:13" x14ac:dyDescent="0.35">
      <c r="A289" t="s">
        <v>590</v>
      </c>
      <c r="B289" t="s">
        <v>212</v>
      </c>
      <c r="C289" t="s">
        <v>591</v>
      </c>
      <c r="E289">
        <v>3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1</v>
      </c>
      <c r="L289">
        <v>288</v>
      </c>
      <c r="M289" t="s">
        <v>1012</v>
      </c>
    </row>
    <row r="290" spans="1:13" x14ac:dyDescent="0.35">
      <c r="A290" t="s">
        <v>362</v>
      </c>
      <c r="B290" t="s">
        <v>212</v>
      </c>
      <c r="C290" t="s">
        <v>363</v>
      </c>
      <c r="E290">
        <v>7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2</v>
      </c>
      <c r="L290">
        <v>289</v>
      </c>
      <c r="M290" t="s">
        <v>1012</v>
      </c>
    </row>
    <row r="291" spans="1:13" x14ac:dyDescent="0.35">
      <c r="A291" t="s">
        <v>356</v>
      </c>
      <c r="B291" t="s">
        <v>212</v>
      </c>
      <c r="C291" t="s">
        <v>357</v>
      </c>
      <c r="E291">
        <v>7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4</v>
      </c>
      <c r="L291">
        <v>290</v>
      </c>
      <c r="M291" t="s">
        <v>1012</v>
      </c>
    </row>
    <row r="292" spans="1:13" x14ac:dyDescent="0.35">
      <c r="A292" t="s">
        <v>885</v>
      </c>
      <c r="B292" t="s">
        <v>662</v>
      </c>
      <c r="C292" t="s">
        <v>886</v>
      </c>
      <c r="E292">
        <v>5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3</v>
      </c>
      <c r="L292">
        <v>291</v>
      </c>
      <c r="M292" t="s">
        <v>1012</v>
      </c>
    </row>
    <row r="293" spans="1:13" x14ac:dyDescent="0.35">
      <c r="A293" t="s">
        <v>833</v>
      </c>
      <c r="B293" t="s">
        <v>662</v>
      </c>
      <c r="C293" t="s">
        <v>834</v>
      </c>
      <c r="E293">
        <v>6</v>
      </c>
      <c r="F293">
        <v>1</v>
      </c>
      <c r="G293">
        <v>0</v>
      </c>
      <c r="H293">
        <v>1</v>
      </c>
      <c r="I293">
        <v>1</v>
      </c>
      <c r="J293">
        <v>1</v>
      </c>
      <c r="K293">
        <v>4</v>
      </c>
      <c r="L293">
        <v>292</v>
      </c>
      <c r="M293" t="s">
        <v>1012</v>
      </c>
    </row>
    <row r="294" spans="1:13" x14ac:dyDescent="0.35">
      <c r="A294" t="s">
        <v>99</v>
      </c>
      <c r="B294" t="s">
        <v>12</v>
      </c>
      <c r="C294" t="s">
        <v>100</v>
      </c>
      <c r="E294">
        <v>7</v>
      </c>
      <c r="F294">
        <v>1</v>
      </c>
      <c r="G294">
        <v>0</v>
      </c>
      <c r="H294">
        <v>1</v>
      </c>
      <c r="I294">
        <v>1</v>
      </c>
      <c r="J294">
        <v>1</v>
      </c>
      <c r="K294">
        <v>4</v>
      </c>
      <c r="L294">
        <v>293</v>
      </c>
      <c r="M294" t="s">
        <v>1012</v>
      </c>
    </row>
    <row r="295" spans="1:13" x14ac:dyDescent="0.35">
      <c r="A295" t="s">
        <v>189</v>
      </c>
      <c r="B295" t="s">
        <v>12</v>
      </c>
      <c r="C295" t="s">
        <v>190</v>
      </c>
      <c r="E295">
        <v>9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4</v>
      </c>
      <c r="L295">
        <v>294</v>
      </c>
      <c r="M295" t="s">
        <v>1012</v>
      </c>
    </row>
    <row r="296" spans="1:13" x14ac:dyDescent="0.35">
      <c r="A296" t="s">
        <v>147</v>
      </c>
      <c r="B296" t="s">
        <v>12</v>
      </c>
      <c r="C296" t="s">
        <v>148</v>
      </c>
      <c r="E296">
        <v>7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2</v>
      </c>
      <c r="L296">
        <v>295</v>
      </c>
      <c r="M296" t="s">
        <v>1012</v>
      </c>
    </row>
    <row r="297" spans="1:13" x14ac:dyDescent="0.35">
      <c r="A297" t="s">
        <v>831</v>
      </c>
      <c r="B297" t="s">
        <v>662</v>
      </c>
      <c r="C297" t="s">
        <v>832</v>
      </c>
      <c r="E297">
        <v>4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3</v>
      </c>
      <c r="L297">
        <v>296</v>
      </c>
      <c r="M297" t="s">
        <v>1012</v>
      </c>
    </row>
    <row r="298" spans="1:13" x14ac:dyDescent="0.35">
      <c r="A298" t="s">
        <v>989</v>
      </c>
      <c r="B298" t="s">
        <v>662</v>
      </c>
      <c r="C298" t="s">
        <v>990</v>
      </c>
      <c r="E298">
        <v>7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2</v>
      </c>
      <c r="L298">
        <v>297</v>
      </c>
      <c r="M298" t="s">
        <v>1012</v>
      </c>
    </row>
    <row r="299" spans="1:13" x14ac:dyDescent="0.35">
      <c r="A299" t="s">
        <v>476</v>
      </c>
      <c r="B299" t="s">
        <v>212</v>
      </c>
      <c r="C299" t="s">
        <v>477</v>
      </c>
      <c r="E299">
        <v>3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298</v>
      </c>
      <c r="M299" t="s">
        <v>1012</v>
      </c>
    </row>
    <row r="300" spans="1:13" x14ac:dyDescent="0.35">
      <c r="A300" t="s">
        <v>674</v>
      </c>
      <c r="B300" t="s">
        <v>12</v>
      </c>
      <c r="C300" t="s">
        <v>675</v>
      </c>
      <c r="E300">
        <v>5</v>
      </c>
      <c r="F300">
        <v>1</v>
      </c>
      <c r="G300">
        <v>0</v>
      </c>
      <c r="H300">
        <v>1</v>
      </c>
      <c r="I300">
        <v>1</v>
      </c>
      <c r="J300">
        <v>0</v>
      </c>
      <c r="K300">
        <v>3</v>
      </c>
      <c r="L300">
        <v>299</v>
      </c>
      <c r="M300" t="s">
        <v>1012</v>
      </c>
    </row>
    <row r="301" spans="1:13" x14ac:dyDescent="0.35">
      <c r="A301" t="s">
        <v>436</v>
      </c>
      <c r="B301" t="s">
        <v>212</v>
      </c>
      <c r="C301" t="s">
        <v>437</v>
      </c>
      <c r="E301">
        <v>7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3</v>
      </c>
      <c r="L301">
        <v>300</v>
      </c>
      <c r="M301" t="s">
        <v>1012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L2" sqref="L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1016</v>
      </c>
      <c r="M1" t="s">
        <v>1011</v>
      </c>
    </row>
    <row r="2" spans="1:13" x14ac:dyDescent="0.35">
      <c r="A2" t="s">
        <v>185</v>
      </c>
      <c r="B2" t="s">
        <v>12</v>
      </c>
      <c r="C2" t="s">
        <v>186</v>
      </c>
      <c r="E2">
        <v>6</v>
      </c>
      <c r="F2">
        <v>1</v>
      </c>
      <c r="G2">
        <v>0</v>
      </c>
      <c r="H2">
        <v>1</v>
      </c>
      <c r="I2">
        <v>1</v>
      </c>
      <c r="J2">
        <v>1</v>
      </c>
      <c r="K2">
        <v>4</v>
      </c>
      <c r="L2">
        <v>401</v>
      </c>
      <c r="M2" t="s">
        <v>1014</v>
      </c>
    </row>
    <row r="3" spans="1:13" x14ac:dyDescent="0.35">
      <c r="A3" t="s">
        <v>398</v>
      </c>
      <c r="B3" t="s">
        <v>212</v>
      </c>
      <c r="C3" t="s">
        <v>399</v>
      </c>
      <c r="E3">
        <v>6</v>
      </c>
      <c r="F3">
        <v>1</v>
      </c>
      <c r="G3">
        <v>0</v>
      </c>
      <c r="H3">
        <v>1</v>
      </c>
      <c r="I3">
        <v>1</v>
      </c>
      <c r="J3">
        <v>0</v>
      </c>
      <c r="K3">
        <v>3</v>
      </c>
      <c r="L3">
        <v>402</v>
      </c>
      <c r="M3" t="s">
        <v>1014</v>
      </c>
    </row>
    <row r="4" spans="1:13" x14ac:dyDescent="0.35">
      <c r="A4" t="s">
        <v>141</v>
      </c>
      <c r="B4" t="s">
        <v>12</v>
      </c>
      <c r="C4" t="s">
        <v>142</v>
      </c>
      <c r="E4">
        <v>4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403</v>
      </c>
      <c r="M4" t="s">
        <v>1014</v>
      </c>
    </row>
    <row r="5" spans="1:13" x14ac:dyDescent="0.35">
      <c r="A5" t="s">
        <v>195</v>
      </c>
      <c r="B5" t="s">
        <v>12</v>
      </c>
      <c r="C5" t="s">
        <v>196</v>
      </c>
      <c r="E5">
        <v>5</v>
      </c>
      <c r="F5">
        <v>1</v>
      </c>
      <c r="G5">
        <v>1</v>
      </c>
      <c r="H5">
        <v>0</v>
      </c>
      <c r="I5">
        <v>1</v>
      </c>
      <c r="J5">
        <v>0</v>
      </c>
      <c r="K5">
        <v>3</v>
      </c>
      <c r="L5">
        <v>404</v>
      </c>
      <c r="M5" t="s">
        <v>1014</v>
      </c>
    </row>
    <row r="6" spans="1:13" x14ac:dyDescent="0.35">
      <c r="A6" t="s">
        <v>1003</v>
      </c>
      <c r="B6" t="s">
        <v>662</v>
      </c>
      <c r="C6" t="s">
        <v>1004</v>
      </c>
      <c r="E6">
        <v>7</v>
      </c>
      <c r="F6">
        <v>1</v>
      </c>
      <c r="G6">
        <v>0</v>
      </c>
      <c r="H6">
        <v>1</v>
      </c>
      <c r="I6">
        <v>1</v>
      </c>
      <c r="J6">
        <v>0</v>
      </c>
      <c r="K6">
        <v>3</v>
      </c>
      <c r="L6">
        <v>405</v>
      </c>
      <c r="M6" t="s">
        <v>1014</v>
      </c>
    </row>
    <row r="7" spans="1:13" x14ac:dyDescent="0.35">
      <c r="A7" t="s">
        <v>414</v>
      </c>
      <c r="B7" t="s">
        <v>212</v>
      </c>
      <c r="C7" t="s">
        <v>415</v>
      </c>
      <c r="E7">
        <v>6</v>
      </c>
      <c r="F7">
        <v>0</v>
      </c>
      <c r="G7">
        <v>0</v>
      </c>
      <c r="H7">
        <v>1</v>
      </c>
      <c r="I7">
        <v>1</v>
      </c>
      <c r="J7">
        <v>1</v>
      </c>
      <c r="K7">
        <v>3</v>
      </c>
      <c r="L7">
        <v>406</v>
      </c>
      <c r="M7" t="s">
        <v>1014</v>
      </c>
    </row>
    <row r="8" spans="1:13" x14ac:dyDescent="0.35">
      <c r="A8" t="s">
        <v>169</v>
      </c>
      <c r="B8" t="s">
        <v>12</v>
      </c>
      <c r="C8" t="s">
        <v>170</v>
      </c>
      <c r="E8">
        <v>4</v>
      </c>
      <c r="F8">
        <v>1</v>
      </c>
      <c r="G8">
        <v>0</v>
      </c>
      <c r="H8">
        <v>0</v>
      </c>
      <c r="I8">
        <v>1</v>
      </c>
      <c r="J8">
        <v>1</v>
      </c>
      <c r="K8">
        <v>3</v>
      </c>
      <c r="L8">
        <v>407</v>
      </c>
      <c r="M8" t="s">
        <v>1014</v>
      </c>
    </row>
    <row r="9" spans="1:13" x14ac:dyDescent="0.35">
      <c r="A9" t="s">
        <v>1005</v>
      </c>
      <c r="B9" t="s">
        <v>662</v>
      </c>
      <c r="C9" t="s">
        <v>1006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408</v>
      </c>
      <c r="M9" t="s">
        <v>1014</v>
      </c>
    </row>
    <row r="10" spans="1:13" x14ac:dyDescent="0.35">
      <c r="A10" t="s">
        <v>773</v>
      </c>
      <c r="B10" t="s">
        <v>662</v>
      </c>
      <c r="C10" t="s">
        <v>774</v>
      </c>
      <c r="E10">
        <v>4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409</v>
      </c>
      <c r="M10" t="s">
        <v>1014</v>
      </c>
    </row>
    <row r="11" spans="1:13" x14ac:dyDescent="0.35">
      <c r="A11" t="s">
        <v>749</v>
      </c>
      <c r="B11" t="s">
        <v>662</v>
      </c>
      <c r="C11" t="s">
        <v>750</v>
      </c>
      <c r="E11">
        <v>6</v>
      </c>
      <c r="F11">
        <v>1</v>
      </c>
      <c r="G11">
        <v>0</v>
      </c>
      <c r="H11">
        <v>1</v>
      </c>
      <c r="I11">
        <v>1</v>
      </c>
      <c r="J11">
        <v>0</v>
      </c>
      <c r="K11">
        <v>3</v>
      </c>
      <c r="L11">
        <v>410</v>
      </c>
      <c r="M11" t="s">
        <v>1014</v>
      </c>
    </row>
    <row r="12" spans="1:13" x14ac:dyDescent="0.35">
      <c r="A12" t="s">
        <v>171</v>
      </c>
      <c r="B12" t="s">
        <v>12</v>
      </c>
      <c r="C12" t="s">
        <v>172</v>
      </c>
      <c r="E12">
        <v>3</v>
      </c>
      <c r="F12">
        <v>1</v>
      </c>
      <c r="G12">
        <v>1</v>
      </c>
      <c r="H12">
        <v>1</v>
      </c>
      <c r="I12">
        <v>1</v>
      </c>
      <c r="J12">
        <v>0</v>
      </c>
      <c r="K12">
        <v>4</v>
      </c>
      <c r="L12">
        <v>411</v>
      </c>
      <c r="M12" t="s">
        <v>1014</v>
      </c>
    </row>
    <row r="13" spans="1:13" x14ac:dyDescent="0.35">
      <c r="A13" t="s">
        <v>775</v>
      </c>
      <c r="B13" t="s">
        <v>662</v>
      </c>
      <c r="C13" t="s">
        <v>776</v>
      </c>
      <c r="E13">
        <v>6</v>
      </c>
      <c r="F13">
        <v>1</v>
      </c>
      <c r="G13">
        <v>0</v>
      </c>
      <c r="H13">
        <v>1</v>
      </c>
      <c r="I13">
        <v>1</v>
      </c>
      <c r="J13">
        <v>0</v>
      </c>
      <c r="K13">
        <v>3</v>
      </c>
      <c r="L13">
        <v>412</v>
      </c>
      <c r="M13" t="s">
        <v>1014</v>
      </c>
    </row>
    <row r="14" spans="1:13" x14ac:dyDescent="0.35">
      <c r="A14" t="s">
        <v>949</v>
      </c>
      <c r="B14" t="s">
        <v>662</v>
      </c>
      <c r="C14" t="s">
        <v>950</v>
      </c>
      <c r="E14">
        <v>7</v>
      </c>
      <c r="F14">
        <v>1</v>
      </c>
      <c r="G14">
        <v>1</v>
      </c>
      <c r="H14">
        <v>1</v>
      </c>
      <c r="I14">
        <v>1</v>
      </c>
      <c r="J14">
        <v>0</v>
      </c>
      <c r="K14">
        <v>4</v>
      </c>
      <c r="L14">
        <v>413</v>
      </c>
      <c r="M14" t="s">
        <v>1014</v>
      </c>
    </row>
    <row r="15" spans="1:13" x14ac:dyDescent="0.35">
      <c r="A15" t="s">
        <v>440</v>
      </c>
      <c r="B15" t="s">
        <v>212</v>
      </c>
      <c r="C15" t="s">
        <v>441</v>
      </c>
      <c r="E15">
        <v>3</v>
      </c>
      <c r="F15">
        <v>1</v>
      </c>
      <c r="G15">
        <v>0</v>
      </c>
      <c r="H15">
        <v>1</v>
      </c>
      <c r="I15">
        <v>1</v>
      </c>
      <c r="J15">
        <v>0</v>
      </c>
      <c r="K15">
        <v>3</v>
      </c>
      <c r="L15">
        <v>414</v>
      </c>
      <c r="M15" t="s">
        <v>1014</v>
      </c>
    </row>
    <row r="16" spans="1:13" x14ac:dyDescent="0.35">
      <c r="A16" t="s">
        <v>240</v>
      </c>
      <c r="B16" t="s">
        <v>212</v>
      </c>
      <c r="C16" t="s">
        <v>241</v>
      </c>
      <c r="E16">
        <v>7</v>
      </c>
      <c r="F16">
        <v>1</v>
      </c>
      <c r="G16">
        <v>1</v>
      </c>
      <c r="H16">
        <v>1</v>
      </c>
      <c r="I16">
        <v>1</v>
      </c>
      <c r="J16">
        <v>0</v>
      </c>
      <c r="K16">
        <v>4</v>
      </c>
      <c r="L16">
        <v>415</v>
      </c>
      <c r="M16" t="s">
        <v>1014</v>
      </c>
    </row>
    <row r="17" spans="1:13" x14ac:dyDescent="0.35">
      <c r="A17" t="s">
        <v>755</v>
      </c>
      <c r="B17" t="s">
        <v>662</v>
      </c>
      <c r="C17" t="s">
        <v>756</v>
      </c>
      <c r="E17">
        <v>6</v>
      </c>
      <c r="F17">
        <v>0</v>
      </c>
      <c r="G17">
        <v>0</v>
      </c>
      <c r="H17">
        <v>1</v>
      </c>
      <c r="I17">
        <v>1</v>
      </c>
      <c r="J17">
        <v>0</v>
      </c>
      <c r="K17">
        <v>2</v>
      </c>
      <c r="L17">
        <v>416</v>
      </c>
      <c r="M17" t="s">
        <v>1014</v>
      </c>
    </row>
    <row r="18" spans="1:13" x14ac:dyDescent="0.35">
      <c r="A18" t="s">
        <v>534</v>
      </c>
      <c r="B18" t="s">
        <v>212</v>
      </c>
      <c r="C18" t="s">
        <v>535</v>
      </c>
      <c r="E18">
        <v>5</v>
      </c>
      <c r="F18">
        <v>1</v>
      </c>
      <c r="G18">
        <v>0</v>
      </c>
      <c r="H18">
        <v>0</v>
      </c>
      <c r="I18">
        <v>1</v>
      </c>
      <c r="J18">
        <v>0</v>
      </c>
      <c r="K18">
        <v>2</v>
      </c>
      <c r="L18">
        <v>417</v>
      </c>
      <c r="M18" t="s">
        <v>1014</v>
      </c>
    </row>
    <row r="19" spans="1:13" x14ac:dyDescent="0.35">
      <c r="A19" t="s">
        <v>809</v>
      </c>
      <c r="B19" t="s">
        <v>662</v>
      </c>
      <c r="C19" t="s">
        <v>810</v>
      </c>
      <c r="E19">
        <v>5</v>
      </c>
      <c r="F19">
        <v>1</v>
      </c>
      <c r="G19">
        <v>1</v>
      </c>
      <c r="H19">
        <v>1</v>
      </c>
      <c r="I19">
        <v>1</v>
      </c>
      <c r="J19">
        <v>0</v>
      </c>
      <c r="K19">
        <v>4</v>
      </c>
      <c r="L19">
        <v>418</v>
      </c>
      <c r="M19" t="s">
        <v>1014</v>
      </c>
    </row>
    <row r="20" spans="1:13" x14ac:dyDescent="0.35">
      <c r="A20" t="s">
        <v>404</v>
      </c>
      <c r="B20" t="s">
        <v>212</v>
      </c>
      <c r="C20" t="s">
        <v>405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419</v>
      </c>
      <c r="M20" t="s">
        <v>1014</v>
      </c>
    </row>
    <row r="21" spans="1:13" x14ac:dyDescent="0.35">
      <c r="A21" t="s">
        <v>558</v>
      </c>
      <c r="B21" t="s">
        <v>212</v>
      </c>
      <c r="C21" t="s">
        <v>559</v>
      </c>
      <c r="E21">
        <v>5</v>
      </c>
      <c r="F21">
        <v>1</v>
      </c>
      <c r="G21">
        <v>0</v>
      </c>
      <c r="H21">
        <v>1</v>
      </c>
      <c r="I21">
        <v>1</v>
      </c>
      <c r="J21">
        <v>0</v>
      </c>
      <c r="K21">
        <v>3</v>
      </c>
      <c r="L21">
        <v>420</v>
      </c>
      <c r="M21" t="s">
        <v>1014</v>
      </c>
    </row>
    <row r="22" spans="1:13" x14ac:dyDescent="0.35">
      <c r="A22" t="s">
        <v>917</v>
      </c>
      <c r="B22" t="s">
        <v>662</v>
      </c>
      <c r="C22" t="s">
        <v>918</v>
      </c>
      <c r="E22">
        <v>4</v>
      </c>
      <c r="F22">
        <v>1</v>
      </c>
      <c r="G22">
        <v>0</v>
      </c>
      <c r="H22">
        <v>1</v>
      </c>
      <c r="I22">
        <v>1</v>
      </c>
      <c r="J22">
        <v>0</v>
      </c>
      <c r="K22">
        <v>3</v>
      </c>
      <c r="L22">
        <v>421</v>
      </c>
      <c r="M22" t="s">
        <v>1014</v>
      </c>
    </row>
    <row r="23" spans="1:13" x14ac:dyDescent="0.35">
      <c r="A23" t="s">
        <v>679</v>
      </c>
      <c r="B23" t="s">
        <v>12</v>
      </c>
      <c r="C23" t="s">
        <v>680</v>
      </c>
      <c r="E23">
        <v>3</v>
      </c>
      <c r="F23">
        <v>0</v>
      </c>
      <c r="G23">
        <v>0</v>
      </c>
      <c r="H23">
        <v>1</v>
      </c>
      <c r="I23">
        <v>1</v>
      </c>
      <c r="J23">
        <v>0</v>
      </c>
      <c r="K23">
        <v>2</v>
      </c>
      <c r="L23">
        <v>422</v>
      </c>
      <c r="M23" t="s">
        <v>1014</v>
      </c>
    </row>
    <row r="24" spans="1:13" x14ac:dyDescent="0.35">
      <c r="A24" t="s">
        <v>428</v>
      </c>
      <c r="B24" t="s">
        <v>212</v>
      </c>
      <c r="C24" t="s">
        <v>429</v>
      </c>
      <c r="E24">
        <v>4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423</v>
      </c>
      <c r="M24" t="s">
        <v>1014</v>
      </c>
    </row>
    <row r="25" spans="1:13" x14ac:dyDescent="0.35">
      <c r="A25" t="s">
        <v>568</v>
      </c>
      <c r="B25" t="s">
        <v>212</v>
      </c>
      <c r="C25" t="s">
        <v>569</v>
      </c>
      <c r="E25">
        <v>7</v>
      </c>
      <c r="F25">
        <v>1</v>
      </c>
      <c r="G25">
        <v>0</v>
      </c>
      <c r="H25">
        <v>1</v>
      </c>
      <c r="I25">
        <v>1</v>
      </c>
      <c r="J25">
        <v>0</v>
      </c>
      <c r="K25">
        <v>3</v>
      </c>
      <c r="L25">
        <v>424</v>
      </c>
      <c r="M25" t="s">
        <v>1014</v>
      </c>
    </row>
    <row r="26" spans="1:13" x14ac:dyDescent="0.35">
      <c r="A26" t="s">
        <v>923</v>
      </c>
      <c r="B26" t="s">
        <v>662</v>
      </c>
      <c r="C26" t="s">
        <v>924</v>
      </c>
      <c r="E26">
        <v>5</v>
      </c>
      <c r="F26">
        <v>1</v>
      </c>
      <c r="G26">
        <v>0</v>
      </c>
      <c r="H26">
        <v>0</v>
      </c>
      <c r="I26">
        <v>1</v>
      </c>
      <c r="J26">
        <v>0</v>
      </c>
      <c r="K26">
        <v>2</v>
      </c>
      <c r="L26">
        <v>425</v>
      </c>
      <c r="M26" t="s">
        <v>1014</v>
      </c>
    </row>
    <row r="27" spans="1:13" x14ac:dyDescent="0.35">
      <c r="A27" t="s">
        <v>633</v>
      </c>
      <c r="B27" t="s">
        <v>615</v>
      </c>
      <c r="C27" t="s">
        <v>634</v>
      </c>
      <c r="E27">
        <v>7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426</v>
      </c>
      <c r="M27" t="s">
        <v>1014</v>
      </c>
    </row>
    <row r="28" spans="1:13" x14ac:dyDescent="0.35">
      <c r="A28" t="s">
        <v>358</v>
      </c>
      <c r="B28" t="s">
        <v>212</v>
      </c>
      <c r="C28" t="s">
        <v>359</v>
      </c>
      <c r="E28">
        <v>7</v>
      </c>
      <c r="F28">
        <v>1</v>
      </c>
      <c r="G28">
        <v>1</v>
      </c>
      <c r="H28">
        <v>0</v>
      </c>
      <c r="I28">
        <v>1</v>
      </c>
      <c r="J28">
        <v>0</v>
      </c>
      <c r="K28">
        <v>3</v>
      </c>
      <c r="L28">
        <v>427</v>
      </c>
      <c r="M28" t="s">
        <v>1014</v>
      </c>
    </row>
    <row r="29" spans="1:13" x14ac:dyDescent="0.35">
      <c r="A29" t="s">
        <v>841</v>
      </c>
      <c r="B29" t="s">
        <v>662</v>
      </c>
      <c r="C29" t="s">
        <v>842</v>
      </c>
      <c r="E29">
        <v>4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428</v>
      </c>
      <c r="M29" t="s">
        <v>1014</v>
      </c>
    </row>
    <row r="30" spans="1:13" x14ac:dyDescent="0.35">
      <c r="A30" t="s">
        <v>785</v>
      </c>
      <c r="B30" t="s">
        <v>662</v>
      </c>
      <c r="C30" t="s">
        <v>786</v>
      </c>
      <c r="E30">
        <v>8</v>
      </c>
      <c r="F30">
        <v>1</v>
      </c>
      <c r="G30">
        <v>0</v>
      </c>
      <c r="H30">
        <v>1</v>
      </c>
      <c r="I30">
        <v>1</v>
      </c>
      <c r="J30">
        <v>0</v>
      </c>
      <c r="K30">
        <v>3</v>
      </c>
      <c r="L30">
        <v>429</v>
      </c>
      <c r="M30" t="s">
        <v>1014</v>
      </c>
    </row>
    <row r="31" spans="1:13" x14ac:dyDescent="0.35">
      <c r="A31" t="s">
        <v>135</v>
      </c>
      <c r="B31" t="s">
        <v>12</v>
      </c>
      <c r="C31" t="s">
        <v>136</v>
      </c>
      <c r="E31">
        <v>5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430</v>
      </c>
      <c r="M31" t="s">
        <v>1014</v>
      </c>
    </row>
    <row r="32" spans="1:13" x14ac:dyDescent="0.35">
      <c r="A32" t="s">
        <v>598</v>
      </c>
      <c r="B32" t="s">
        <v>212</v>
      </c>
      <c r="C32" t="s">
        <v>599</v>
      </c>
      <c r="E32">
        <v>3</v>
      </c>
      <c r="F32">
        <v>1</v>
      </c>
      <c r="G32">
        <v>0</v>
      </c>
      <c r="H32">
        <v>0</v>
      </c>
      <c r="I32">
        <v>1</v>
      </c>
      <c r="J32">
        <v>0</v>
      </c>
      <c r="K32">
        <v>2</v>
      </c>
      <c r="L32">
        <v>431</v>
      </c>
      <c r="M32" t="s">
        <v>1014</v>
      </c>
    </row>
    <row r="33" spans="1:13" x14ac:dyDescent="0.35">
      <c r="A33" t="s">
        <v>400</v>
      </c>
      <c r="B33" t="s">
        <v>212</v>
      </c>
      <c r="C33" t="s">
        <v>401</v>
      </c>
      <c r="E33">
        <v>3</v>
      </c>
      <c r="F33">
        <v>0</v>
      </c>
      <c r="G33">
        <v>1</v>
      </c>
      <c r="H33">
        <v>0</v>
      </c>
      <c r="I33">
        <v>1</v>
      </c>
      <c r="J33">
        <v>0</v>
      </c>
      <c r="K33">
        <v>2</v>
      </c>
      <c r="L33">
        <v>432</v>
      </c>
      <c r="M33" t="s">
        <v>1014</v>
      </c>
    </row>
    <row r="34" spans="1:13" x14ac:dyDescent="0.35">
      <c r="A34" t="s">
        <v>444</v>
      </c>
      <c r="B34" t="s">
        <v>212</v>
      </c>
      <c r="C34" t="s">
        <v>445</v>
      </c>
      <c r="E34">
        <v>3</v>
      </c>
      <c r="F34">
        <v>0</v>
      </c>
      <c r="G34">
        <v>1</v>
      </c>
      <c r="H34">
        <v>0</v>
      </c>
      <c r="I34">
        <v>1</v>
      </c>
      <c r="J34">
        <v>0</v>
      </c>
      <c r="K34">
        <v>2</v>
      </c>
      <c r="L34">
        <v>433</v>
      </c>
      <c r="M34" t="s">
        <v>1014</v>
      </c>
    </row>
    <row r="35" spans="1:13" x14ac:dyDescent="0.35">
      <c r="A35" t="s">
        <v>805</v>
      </c>
      <c r="B35" t="s">
        <v>662</v>
      </c>
      <c r="C35" t="s">
        <v>806</v>
      </c>
      <c r="E35">
        <v>5</v>
      </c>
      <c r="F35">
        <v>1</v>
      </c>
      <c r="G35">
        <v>0</v>
      </c>
      <c r="H35">
        <v>1</v>
      </c>
      <c r="I35">
        <v>1</v>
      </c>
      <c r="J35">
        <v>0</v>
      </c>
      <c r="K35">
        <v>3</v>
      </c>
      <c r="L35">
        <v>434</v>
      </c>
      <c r="M35" t="s">
        <v>1014</v>
      </c>
    </row>
    <row r="36" spans="1:13" x14ac:dyDescent="0.35">
      <c r="A36" t="s">
        <v>93</v>
      </c>
      <c r="B36" t="s">
        <v>12</v>
      </c>
      <c r="C36" t="s">
        <v>94</v>
      </c>
      <c r="E36">
        <v>5</v>
      </c>
      <c r="F36">
        <v>1</v>
      </c>
      <c r="G36">
        <v>0</v>
      </c>
      <c r="H36">
        <v>1</v>
      </c>
      <c r="I36">
        <v>1</v>
      </c>
      <c r="J36">
        <v>0</v>
      </c>
      <c r="K36">
        <v>3</v>
      </c>
      <c r="L36">
        <v>435</v>
      </c>
      <c r="M36" t="s">
        <v>1014</v>
      </c>
    </row>
    <row r="37" spans="1:13" x14ac:dyDescent="0.35">
      <c r="A37" t="s">
        <v>306</v>
      </c>
      <c r="B37" t="s">
        <v>212</v>
      </c>
      <c r="C37" t="s">
        <v>307</v>
      </c>
      <c r="E37">
        <v>5</v>
      </c>
      <c r="F37">
        <v>1</v>
      </c>
      <c r="G37">
        <v>1</v>
      </c>
      <c r="H37">
        <v>1</v>
      </c>
      <c r="I37">
        <v>1</v>
      </c>
      <c r="J37">
        <v>0</v>
      </c>
      <c r="K37">
        <v>4</v>
      </c>
      <c r="L37">
        <v>436</v>
      </c>
      <c r="M37" t="s">
        <v>1014</v>
      </c>
    </row>
    <row r="38" spans="1:13" x14ac:dyDescent="0.35">
      <c r="A38" t="s">
        <v>318</v>
      </c>
      <c r="B38" t="s">
        <v>212</v>
      </c>
      <c r="C38" t="s">
        <v>319</v>
      </c>
      <c r="E38">
        <v>8</v>
      </c>
      <c r="F38">
        <v>1</v>
      </c>
      <c r="G38">
        <v>1</v>
      </c>
      <c r="H38">
        <v>1</v>
      </c>
      <c r="I38">
        <v>1</v>
      </c>
      <c r="J38">
        <v>0</v>
      </c>
      <c r="K38">
        <v>4</v>
      </c>
      <c r="L38">
        <v>437</v>
      </c>
      <c r="M38" t="s">
        <v>1014</v>
      </c>
    </row>
    <row r="39" spans="1:13" x14ac:dyDescent="0.35">
      <c r="A39" t="s">
        <v>378</v>
      </c>
      <c r="B39" t="s">
        <v>212</v>
      </c>
      <c r="C39" t="s">
        <v>379</v>
      </c>
      <c r="E39">
        <v>2</v>
      </c>
      <c r="F39">
        <v>0</v>
      </c>
      <c r="G39">
        <v>1</v>
      </c>
      <c r="H39">
        <v>0</v>
      </c>
      <c r="I39">
        <v>1</v>
      </c>
      <c r="J39">
        <v>0</v>
      </c>
      <c r="K39">
        <v>2</v>
      </c>
      <c r="L39">
        <v>438</v>
      </c>
      <c r="M39" t="s">
        <v>1014</v>
      </c>
    </row>
    <row r="40" spans="1:13" x14ac:dyDescent="0.35">
      <c r="A40" t="s">
        <v>682</v>
      </c>
      <c r="B40" t="s">
        <v>12</v>
      </c>
      <c r="C40" t="s">
        <v>683</v>
      </c>
      <c r="E40">
        <v>7</v>
      </c>
      <c r="F40">
        <v>0</v>
      </c>
      <c r="G40">
        <v>0</v>
      </c>
      <c r="H40">
        <v>1</v>
      </c>
      <c r="I40">
        <v>1</v>
      </c>
      <c r="J40">
        <v>0</v>
      </c>
      <c r="K40">
        <v>2</v>
      </c>
      <c r="L40">
        <v>439</v>
      </c>
      <c r="M40" t="s">
        <v>1014</v>
      </c>
    </row>
    <row r="41" spans="1:13" x14ac:dyDescent="0.35">
      <c r="A41" t="s">
        <v>406</v>
      </c>
      <c r="B41" t="s">
        <v>212</v>
      </c>
      <c r="C41" t="s">
        <v>407</v>
      </c>
      <c r="E41">
        <v>4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440</v>
      </c>
      <c r="M41" t="s">
        <v>1014</v>
      </c>
    </row>
    <row r="42" spans="1:13" x14ac:dyDescent="0.35">
      <c r="A42" t="s">
        <v>965</v>
      </c>
      <c r="B42" t="s">
        <v>662</v>
      </c>
      <c r="C42" t="s">
        <v>966</v>
      </c>
      <c r="E42">
        <v>5</v>
      </c>
      <c r="F42">
        <v>0</v>
      </c>
      <c r="G42">
        <v>1</v>
      </c>
      <c r="H42">
        <v>1</v>
      </c>
      <c r="I42">
        <v>1</v>
      </c>
      <c r="J42">
        <v>0</v>
      </c>
      <c r="K42">
        <v>3</v>
      </c>
      <c r="L42">
        <v>441</v>
      </c>
      <c r="M42" t="s">
        <v>1014</v>
      </c>
    </row>
    <row r="43" spans="1:13" x14ac:dyDescent="0.35">
      <c r="A43" t="s">
        <v>274</v>
      </c>
      <c r="B43" t="s">
        <v>212</v>
      </c>
      <c r="C43" t="s">
        <v>275</v>
      </c>
      <c r="E43">
        <v>4</v>
      </c>
      <c r="F43">
        <v>0</v>
      </c>
      <c r="G43">
        <v>1</v>
      </c>
      <c r="H43">
        <v>1</v>
      </c>
      <c r="I43">
        <v>1</v>
      </c>
      <c r="J43">
        <v>0</v>
      </c>
      <c r="K43">
        <v>3</v>
      </c>
      <c r="L43">
        <v>442</v>
      </c>
      <c r="M43" t="s">
        <v>1014</v>
      </c>
    </row>
    <row r="44" spans="1:13" x14ac:dyDescent="0.35">
      <c r="A44" t="s">
        <v>701</v>
      </c>
      <c r="B44" t="s">
        <v>12</v>
      </c>
      <c r="C44" t="s">
        <v>702</v>
      </c>
      <c r="E44">
        <v>4</v>
      </c>
      <c r="F44">
        <v>0</v>
      </c>
      <c r="G44">
        <v>0</v>
      </c>
      <c r="H44">
        <v>1</v>
      </c>
      <c r="I44">
        <v>1</v>
      </c>
      <c r="J44">
        <v>0</v>
      </c>
      <c r="K44">
        <v>2</v>
      </c>
      <c r="L44">
        <v>443</v>
      </c>
      <c r="M44" t="s">
        <v>1014</v>
      </c>
    </row>
    <row r="45" spans="1:13" x14ac:dyDescent="0.35">
      <c r="A45" t="s">
        <v>119</v>
      </c>
      <c r="B45" t="s">
        <v>12</v>
      </c>
      <c r="C45" t="s">
        <v>120</v>
      </c>
      <c r="E45">
        <v>4</v>
      </c>
      <c r="F45">
        <v>1</v>
      </c>
      <c r="G45">
        <v>1</v>
      </c>
      <c r="H45">
        <v>1</v>
      </c>
      <c r="I45">
        <v>0</v>
      </c>
      <c r="J45">
        <v>0</v>
      </c>
      <c r="K45">
        <v>3</v>
      </c>
      <c r="L45">
        <v>444</v>
      </c>
      <c r="M45" t="s">
        <v>1014</v>
      </c>
    </row>
    <row r="46" spans="1:13" x14ac:dyDescent="0.35">
      <c r="A46" t="s">
        <v>687</v>
      </c>
      <c r="B46" t="s">
        <v>12</v>
      </c>
      <c r="C46" t="s">
        <v>688</v>
      </c>
      <c r="E46">
        <v>6</v>
      </c>
      <c r="F46">
        <v>0</v>
      </c>
      <c r="G46">
        <v>0</v>
      </c>
      <c r="H46">
        <v>1</v>
      </c>
      <c r="I46">
        <v>1</v>
      </c>
      <c r="J46">
        <v>0</v>
      </c>
      <c r="K46">
        <v>2</v>
      </c>
      <c r="L46">
        <v>445</v>
      </c>
      <c r="M46" t="s">
        <v>1014</v>
      </c>
    </row>
    <row r="47" spans="1:13" x14ac:dyDescent="0.35">
      <c r="A47" t="s">
        <v>207</v>
      </c>
      <c r="B47" t="s">
        <v>12</v>
      </c>
      <c r="C47" t="s">
        <v>208</v>
      </c>
      <c r="E47">
        <v>5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446</v>
      </c>
      <c r="M47" t="s">
        <v>1014</v>
      </c>
    </row>
    <row r="48" spans="1:13" x14ac:dyDescent="0.35">
      <c r="A48" t="s">
        <v>121</v>
      </c>
      <c r="B48" t="s">
        <v>12</v>
      </c>
      <c r="C48" t="s">
        <v>122</v>
      </c>
      <c r="E48">
        <v>6</v>
      </c>
      <c r="F48">
        <v>1</v>
      </c>
      <c r="G48">
        <v>1</v>
      </c>
      <c r="H48">
        <v>1</v>
      </c>
      <c r="I48">
        <v>1</v>
      </c>
      <c r="J48">
        <v>1</v>
      </c>
      <c r="K48">
        <v>5</v>
      </c>
      <c r="L48">
        <v>447</v>
      </c>
      <c r="M48" t="s">
        <v>1014</v>
      </c>
    </row>
    <row r="49" spans="1:13" x14ac:dyDescent="0.35">
      <c r="A49" t="s">
        <v>308</v>
      </c>
      <c r="B49" t="s">
        <v>212</v>
      </c>
      <c r="C49" t="s">
        <v>309</v>
      </c>
      <c r="E49">
        <v>7</v>
      </c>
      <c r="F49">
        <v>0</v>
      </c>
      <c r="G49">
        <v>0</v>
      </c>
      <c r="H49">
        <v>0</v>
      </c>
      <c r="I49">
        <v>1</v>
      </c>
      <c r="J49">
        <v>1</v>
      </c>
      <c r="K49">
        <v>2</v>
      </c>
      <c r="L49">
        <v>448</v>
      </c>
      <c r="M49" t="s">
        <v>1014</v>
      </c>
    </row>
    <row r="50" spans="1:13" x14ac:dyDescent="0.35">
      <c r="A50" t="s">
        <v>807</v>
      </c>
      <c r="B50" t="s">
        <v>662</v>
      </c>
      <c r="C50" t="s">
        <v>808</v>
      </c>
      <c r="E50">
        <v>4</v>
      </c>
      <c r="F50">
        <v>1</v>
      </c>
      <c r="G50">
        <v>0</v>
      </c>
      <c r="H50">
        <v>1</v>
      </c>
      <c r="I50">
        <v>1</v>
      </c>
      <c r="J50">
        <v>0</v>
      </c>
      <c r="K50">
        <v>3</v>
      </c>
      <c r="L50">
        <v>449</v>
      </c>
      <c r="M50" t="s">
        <v>1014</v>
      </c>
    </row>
    <row r="51" spans="1:13" x14ac:dyDescent="0.35">
      <c r="A51" t="s">
        <v>450</v>
      </c>
      <c r="B51" t="s">
        <v>212</v>
      </c>
      <c r="C51" t="s">
        <v>451</v>
      </c>
      <c r="E51">
        <v>6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450</v>
      </c>
      <c r="M51" t="s">
        <v>1014</v>
      </c>
    </row>
    <row r="52" spans="1:13" x14ac:dyDescent="0.35">
      <c r="A52" t="s">
        <v>528</v>
      </c>
      <c r="B52" t="s">
        <v>212</v>
      </c>
      <c r="C52" t="s">
        <v>529</v>
      </c>
      <c r="E52">
        <v>6</v>
      </c>
      <c r="F52">
        <v>0</v>
      </c>
      <c r="G52">
        <v>1</v>
      </c>
      <c r="H52">
        <v>0</v>
      </c>
      <c r="I52">
        <v>1</v>
      </c>
      <c r="J52">
        <v>0</v>
      </c>
      <c r="K52">
        <v>2</v>
      </c>
      <c r="L52">
        <v>451</v>
      </c>
      <c r="M52" t="s">
        <v>1014</v>
      </c>
    </row>
    <row r="53" spans="1:13" x14ac:dyDescent="0.35">
      <c r="A53" t="s">
        <v>991</v>
      </c>
      <c r="B53" t="s">
        <v>662</v>
      </c>
      <c r="C53" t="s">
        <v>992</v>
      </c>
      <c r="E53">
        <v>3</v>
      </c>
      <c r="F53">
        <v>1</v>
      </c>
      <c r="G53">
        <v>0</v>
      </c>
      <c r="H53">
        <v>1</v>
      </c>
      <c r="I53">
        <v>1</v>
      </c>
      <c r="J53">
        <v>0</v>
      </c>
      <c r="K53">
        <v>3</v>
      </c>
      <c r="L53">
        <v>452</v>
      </c>
      <c r="M53" t="s">
        <v>1014</v>
      </c>
    </row>
    <row r="54" spans="1:13" x14ac:dyDescent="0.35">
      <c r="A54" t="s">
        <v>612</v>
      </c>
      <c r="B54" t="s">
        <v>212</v>
      </c>
      <c r="C54" t="s">
        <v>613</v>
      </c>
      <c r="E54">
        <v>4</v>
      </c>
      <c r="F54">
        <v>0</v>
      </c>
      <c r="G54">
        <v>1</v>
      </c>
      <c r="H54">
        <v>0</v>
      </c>
      <c r="I54">
        <v>1</v>
      </c>
      <c r="J54">
        <v>0</v>
      </c>
      <c r="K54">
        <v>2</v>
      </c>
      <c r="L54">
        <v>453</v>
      </c>
      <c r="M54" t="s">
        <v>1014</v>
      </c>
    </row>
    <row r="55" spans="1:13" x14ac:dyDescent="0.35">
      <c r="A55" t="s">
        <v>761</v>
      </c>
      <c r="B55" t="s">
        <v>662</v>
      </c>
      <c r="C55" t="s">
        <v>762</v>
      </c>
      <c r="E55">
        <v>2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454</v>
      </c>
      <c r="M55" t="s">
        <v>1014</v>
      </c>
    </row>
    <row r="56" spans="1:13" x14ac:dyDescent="0.35">
      <c r="A56" t="s">
        <v>548</v>
      </c>
      <c r="B56" t="s">
        <v>212</v>
      </c>
      <c r="C56" t="s">
        <v>549</v>
      </c>
      <c r="E56">
        <v>7</v>
      </c>
      <c r="F56">
        <v>1</v>
      </c>
      <c r="G56">
        <v>0</v>
      </c>
      <c r="H56">
        <v>1</v>
      </c>
      <c r="I56">
        <v>0</v>
      </c>
      <c r="J56">
        <v>0</v>
      </c>
      <c r="K56">
        <v>2</v>
      </c>
      <c r="L56">
        <v>455</v>
      </c>
      <c r="M56" t="s">
        <v>1014</v>
      </c>
    </row>
    <row r="57" spans="1:13" x14ac:dyDescent="0.35">
      <c r="A57" t="s">
        <v>709</v>
      </c>
      <c r="B57" t="s">
        <v>12</v>
      </c>
      <c r="C57" t="s">
        <v>710</v>
      </c>
      <c r="E57">
        <v>4</v>
      </c>
      <c r="F57">
        <v>1</v>
      </c>
      <c r="G57">
        <v>0</v>
      </c>
      <c r="H57">
        <v>1</v>
      </c>
      <c r="I57">
        <v>1</v>
      </c>
      <c r="J57">
        <v>0</v>
      </c>
      <c r="K57">
        <v>3</v>
      </c>
      <c r="L57">
        <v>456</v>
      </c>
      <c r="M57" t="s">
        <v>1014</v>
      </c>
    </row>
    <row r="58" spans="1:13" x14ac:dyDescent="0.35">
      <c r="A58" t="s">
        <v>320</v>
      </c>
      <c r="B58" t="s">
        <v>212</v>
      </c>
      <c r="C58" t="s">
        <v>321</v>
      </c>
      <c r="E58">
        <v>5</v>
      </c>
      <c r="F58">
        <v>1</v>
      </c>
      <c r="G58">
        <v>1</v>
      </c>
      <c r="H58">
        <v>1</v>
      </c>
      <c r="I58">
        <v>1</v>
      </c>
      <c r="J58">
        <v>0</v>
      </c>
      <c r="K58">
        <v>4</v>
      </c>
      <c r="L58">
        <v>457</v>
      </c>
      <c r="M58" t="s">
        <v>1014</v>
      </c>
    </row>
    <row r="59" spans="1:13" x14ac:dyDescent="0.35">
      <c r="A59" t="s">
        <v>723</v>
      </c>
      <c r="B59" t="s">
        <v>12</v>
      </c>
      <c r="C59" t="s">
        <v>724</v>
      </c>
      <c r="E59">
        <v>2</v>
      </c>
      <c r="F59">
        <v>0</v>
      </c>
      <c r="G59">
        <v>1</v>
      </c>
      <c r="H59">
        <v>1</v>
      </c>
      <c r="I59">
        <v>1</v>
      </c>
      <c r="J59">
        <v>0</v>
      </c>
      <c r="K59">
        <v>3</v>
      </c>
      <c r="L59">
        <v>458</v>
      </c>
      <c r="M59" t="s">
        <v>1014</v>
      </c>
    </row>
    <row r="60" spans="1:13" x14ac:dyDescent="0.35">
      <c r="A60" t="s">
        <v>929</v>
      </c>
      <c r="B60" t="s">
        <v>662</v>
      </c>
      <c r="C60" t="s">
        <v>930</v>
      </c>
      <c r="E60">
        <v>7</v>
      </c>
      <c r="F60">
        <v>1</v>
      </c>
      <c r="G60">
        <v>0</v>
      </c>
      <c r="H60">
        <v>0</v>
      </c>
      <c r="I60">
        <v>1</v>
      </c>
      <c r="J60">
        <v>0</v>
      </c>
      <c r="K60">
        <v>2</v>
      </c>
      <c r="L60">
        <v>459</v>
      </c>
      <c r="M60" t="s">
        <v>1014</v>
      </c>
    </row>
    <row r="61" spans="1:13" x14ac:dyDescent="0.35">
      <c r="A61" t="s">
        <v>149</v>
      </c>
      <c r="B61" t="s">
        <v>12</v>
      </c>
      <c r="C61" t="s">
        <v>150</v>
      </c>
      <c r="E61">
        <v>4</v>
      </c>
      <c r="F61">
        <v>0</v>
      </c>
      <c r="G61">
        <v>0</v>
      </c>
      <c r="H61">
        <v>1</v>
      </c>
      <c r="I61">
        <v>1</v>
      </c>
      <c r="J61">
        <v>0</v>
      </c>
      <c r="K61">
        <v>2</v>
      </c>
      <c r="L61">
        <v>460</v>
      </c>
      <c r="M61" t="s">
        <v>1014</v>
      </c>
    </row>
    <row r="62" spans="1:13" x14ac:dyDescent="0.35">
      <c r="A62" t="s">
        <v>927</v>
      </c>
      <c r="B62" t="s">
        <v>662</v>
      </c>
      <c r="C62" t="s">
        <v>928</v>
      </c>
      <c r="E62">
        <v>3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461</v>
      </c>
      <c r="M62" t="s">
        <v>1014</v>
      </c>
    </row>
    <row r="63" spans="1:13" x14ac:dyDescent="0.35">
      <c r="A63" t="s">
        <v>366</v>
      </c>
      <c r="B63" t="s">
        <v>212</v>
      </c>
      <c r="C63" t="s">
        <v>367</v>
      </c>
      <c r="E63">
        <v>5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462</v>
      </c>
      <c r="M63" t="s">
        <v>1014</v>
      </c>
    </row>
    <row r="64" spans="1:13" x14ac:dyDescent="0.35">
      <c r="A64" t="s">
        <v>727</v>
      </c>
      <c r="B64" t="s">
        <v>12</v>
      </c>
      <c r="C64" t="s">
        <v>728</v>
      </c>
      <c r="E64">
        <v>7</v>
      </c>
      <c r="F64">
        <v>1</v>
      </c>
      <c r="G64">
        <v>0</v>
      </c>
      <c r="H64">
        <v>1</v>
      </c>
      <c r="I64">
        <v>1</v>
      </c>
      <c r="J64">
        <v>0</v>
      </c>
      <c r="K64">
        <v>3</v>
      </c>
      <c r="L64">
        <v>463</v>
      </c>
      <c r="M64" t="s">
        <v>1014</v>
      </c>
    </row>
    <row r="65" spans="1:13" x14ac:dyDescent="0.35">
      <c r="A65" t="s">
        <v>783</v>
      </c>
      <c r="B65" t="s">
        <v>662</v>
      </c>
      <c r="C65" t="s">
        <v>784</v>
      </c>
      <c r="E65">
        <v>4</v>
      </c>
      <c r="F65">
        <v>1</v>
      </c>
      <c r="G65">
        <v>0</v>
      </c>
      <c r="H65">
        <v>1</v>
      </c>
      <c r="I65">
        <v>1</v>
      </c>
      <c r="J65">
        <v>0</v>
      </c>
      <c r="K65">
        <v>3</v>
      </c>
      <c r="L65">
        <v>464</v>
      </c>
      <c r="M65" t="s">
        <v>1014</v>
      </c>
    </row>
    <row r="66" spans="1:13" x14ac:dyDescent="0.35">
      <c r="A66" t="s">
        <v>97</v>
      </c>
      <c r="B66" t="s">
        <v>12</v>
      </c>
      <c r="C66" t="s">
        <v>98</v>
      </c>
      <c r="E66">
        <v>6</v>
      </c>
      <c r="F66">
        <v>0</v>
      </c>
      <c r="G66">
        <v>0</v>
      </c>
      <c r="H66">
        <v>0</v>
      </c>
      <c r="I66">
        <v>1</v>
      </c>
      <c r="J66">
        <v>1</v>
      </c>
      <c r="K66">
        <v>2</v>
      </c>
      <c r="L66">
        <v>465</v>
      </c>
      <c r="M66" t="s">
        <v>1014</v>
      </c>
    </row>
    <row r="67" spans="1:13" x14ac:dyDescent="0.35">
      <c r="A67" t="s">
        <v>364</v>
      </c>
      <c r="B67" t="s">
        <v>212</v>
      </c>
      <c r="C67" t="s">
        <v>365</v>
      </c>
      <c r="E67">
        <v>3</v>
      </c>
      <c r="F67">
        <v>0</v>
      </c>
      <c r="G67">
        <v>0</v>
      </c>
      <c r="H67">
        <v>1</v>
      </c>
      <c r="I67">
        <v>1</v>
      </c>
      <c r="J67">
        <v>1</v>
      </c>
      <c r="K67">
        <v>3</v>
      </c>
      <c r="L67">
        <v>466</v>
      </c>
      <c r="M67" t="s">
        <v>1014</v>
      </c>
    </row>
    <row r="68" spans="1:13" x14ac:dyDescent="0.35">
      <c r="A68" t="s">
        <v>588</v>
      </c>
      <c r="B68" t="s">
        <v>212</v>
      </c>
      <c r="C68" t="s">
        <v>589</v>
      </c>
      <c r="E68">
        <v>8</v>
      </c>
      <c r="F68">
        <v>1</v>
      </c>
      <c r="G68">
        <v>0</v>
      </c>
      <c r="H68">
        <v>1</v>
      </c>
      <c r="I68">
        <v>1</v>
      </c>
      <c r="J68">
        <v>1</v>
      </c>
      <c r="K68">
        <v>4</v>
      </c>
      <c r="L68">
        <v>467</v>
      </c>
      <c r="M68" t="s">
        <v>1014</v>
      </c>
    </row>
    <row r="69" spans="1:13" x14ac:dyDescent="0.35">
      <c r="A69" t="s">
        <v>326</v>
      </c>
      <c r="B69" t="s">
        <v>212</v>
      </c>
      <c r="C69" t="s">
        <v>327</v>
      </c>
      <c r="E69">
        <v>6</v>
      </c>
      <c r="F69">
        <v>1</v>
      </c>
      <c r="G69">
        <v>0</v>
      </c>
      <c r="H69">
        <v>1</v>
      </c>
      <c r="I69">
        <v>1</v>
      </c>
      <c r="J69">
        <v>0</v>
      </c>
      <c r="K69">
        <v>3</v>
      </c>
      <c r="L69">
        <v>468</v>
      </c>
      <c r="M69" t="s">
        <v>1014</v>
      </c>
    </row>
    <row r="70" spans="1:13" x14ac:dyDescent="0.35">
      <c r="A70" t="s">
        <v>384</v>
      </c>
      <c r="B70" t="s">
        <v>212</v>
      </c>
      <c r="C70" t="s">
        <v>385</v>
      </c>
      <c r="E70">
        <v>5</v>
      </c>
      <c r="F70">
        <v>0</v>
      </c>
      <c r="G70">
        <v>0</v>
      </c>
      <c r="H70">
        <v>1</v>
      </c>
      <c r="I70">
        <v>1</v>
      </c>
      <c r="J70">
        <v>0</v>
      </c>
      <c r="K70">
        <v>2</v>
      </c>
      <c r="L70">
        <v>469</v>
      </c>
      <c r="M70" t="s">
        <v>1014</v>
      </c>
    </row>
    <row r="71" spans="1:13" x14ac:dyDescent="0.35">
      <c r="A71" t="s">
        <v>600</v>
      </c>
      <c r="B71" t="s">
        <v>212</v>
      </c>
      <c r="C71" t="s">
        <v>601</v>
      </c>
      <c r="E71">
        <v>5</v>
      </c>
      <c r="F71">
        <v>1</v>
      </c>
      <c r="G71">
        <v>1</v>
      </c>
      <c r="H71">
        <v>1</v>
      </c>
      <c r="I71">
        <v>1</v>
      </c>
      <c r="J71">
        <v>0</v>
      </c>
      <c r="K71">
        <v>4</v>
      </c>
      <c r="L71">
        <v>470</v>
      </c>
      <c r="M71" t="s">
        <v>1014</v>
      </c>
    </row>
    <row r="72" spans="1:13" x14ac:dyDescent="0.35">
      <c r="A72" t="s">
        <v>649</v>
      </c>
      <c r="B72" t="s">
        <v>12</v>
      </c>
      <c r="C72" t="s">
        <v>650</v>
      </c>
      <c r="E72">
        <v>2</v>
      </c>
      <c r="F72">
        <v>0</v>
      </c>
      <c r="G72">
        <v>0</v>
      </c>
      <c r="H72">
        <v>1</v>
      </c>
      <c r="I72">
        <v>1</v>
      </c>
      <c r="J72">
        <v>0</v>
      </c>
      <c r="K72">
        <v>2</v>
      </c>
      <c r="L72">
        <v>471</v>
      </c>
      <c r="M72" t="s">
        <v>1014</v>
      </c>
    </row>
    <row r="73" spans="1:13" x14ac:dyDescent="0.35">
      <c r="A73" t="s">
        <v>915</v>
      </c>
      <c r="B73" t="s">
        <v>662</v>
      </c>
      <c r="C73" t="s">
        <v>916</v>
      </c>
      <c r="E73">
        <v>3</v>
      </c>
      <c r="F73">
        <v>1</v>
      </c>
      <c r="G73">
        <v>0</v>
      </c>
      <c r="H73">
        <v>1</v>
      </c>
      <c r="I73">
        <v>1</v>
      </c>
      <c r="J73">
        <v>0</v>
      </c>
      <c r="K73">
        <v>3</v>
      </c>
      <c r="L73">
        <v>472</v>
      </c>
      <c r="M73" t="s">
        <v>1014</v>
      </c>
    </row>
    <row r="74" spans="1:13" x14ac:dyDescent="0.35">
      <c r="A74" t="s">
        <v>37</v>
      </c>
      <c r="B74" t="s">
        <v>12</v>
      </c>
      <c r="C74" t="s">
        <v>38</v>
      </c>
      <c r="E74">
        <v>4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473</v>
      </c>
      <c r="M74" t="s">
        <v>1014</v>
      </c>
    </row>
    <row r="75" spans="1:13" x14ac:dyDescent="0.35">
      <c r="A75" t="s">
        <v>402</v>
      </c>
      <c r="B75" t="s">
        <v>212</v>
      </c>
      <c r="C75" t="s">
        <v>403</v>
      </c>
      <c r="E75">
        <v>5</v>
      </c>
      <c r="F75">
        <v>1</v>
      </c>
      <c r="G75">
        <v>0</v>
      </c>
      <c r="H75">
        <v>1</v>
      </c>
      <c r="I75">
        <v>1</v>
      </c>
      <c r="J75">
        <v>1</v>
      </c>
      <c r="K75">
        <v>4</v>
      </c>
      <c r="L75">
        <v>474</v>
      </c>
      <c r="M75" t="s">
        <v>1014</v>
      </c>
    </row>
    <row r="76" spans="1:13" x14ac:dyDescent="0.35">
      <c r="A76" t="s">
        <v>695</v>
      </c>
      <c r="B76" t="s">
        <v>12</v>
      </c>
      <c r="C76" t="s">
        <v>696</v>
      </c>
      <c r="E76">
        <v>2</v>
      </c>
      <c r="F76">
        <v>1</v>
      </c>
      <c r="G76">
        <v>1</v>
      </c>
      <c r="H76">
        <v>1</v>
      </c>
      <c r="I76">
        <v>1</v>
      </c>
      <c r="J76">
        <v>0</v>
      </c>
      <c r="K76">
        <v>4</v>
      </c>
      <c r="L76">
        <v>475</v>
      </c>
      <c r="M76" t="s">
        <v>1014</v>
      </c>
    </row>
    <row r="77" spans="1:13" x14ac:dyDescent="0.35">
      <c r="A77" t="s">
        <v>498</v>
      </c>
      <c r="B77" t="s">
        <v>212</v>
      </c>
      <c r="C77" t="s">
        <v>499</v>
      </c>
      <c r="E77">
        <v>6</v>
      </c>
      <c r="F77">
        <v>1</v>
      </c>
      <c r="G77">
        <v>1</v>
      </c>
      <c r="H77">
        <v>1</v>
      </c>
      <c r="I77">
        <v>1</v>
      </c>
      <c r="J77">
        <v>0</v>
      </c>
      <c r="K77">
        <v>4</v>
      </c>
      <c r="L77">
        <v>476</v>
      </c>
      <c r="M77" t="s">
        <v>1014</v>
      </c>
    </row>
    <row r="78" spans="1:13" x14ac:dyDescent="0.35">
      <c r="A78" t="s">
        <v>837</v>
      </c>
      <c r="B78" t="s">
        <v>662</v>
      </c>
      <c r="C78" t="s">
        <v>838</v>
      </c>
      <c r="E78">
        <v>5</v>
      </c>
      <c r="F78">
        <v>1</v>
      </c>
      <c r="G78">
        <v>0</v>
      </c>
      <c r="H78">
        <v>0</v>
      </c>
      <c r="I78">
        <v>1</v>
      </c>
      <c r="J78">
        <v>0</v>
      </c>
      <c r="K78">
        <v>2</v>
      </c>
      <c r="L78">
        <v>477</v>
      </c>
      <c r="M78" t="s">
        <v>1014</v>
      </c>
    </row>
    <row r="79" spans="1:13" x14ac:dyDescent="0.35">
      <c r="A79" t="s">
        <v>201</v>
      </c>
      <c r="B79" t="s">
        <v>12</v>
      </c>
      <c r="C79" t="s">
        <v>202</v>
      </c>
      <c r="E79">
        <v>4</v>
      </c>
      <c r="F79">
        <v>1</v>
      </c>
      <c r="G79">
        <v>0</v>
      </c>
      <c r="H79">
        <v>1</v>
      </c>
      <c r="I79">
        <v>1</v>
      </c>
      <c r="J79">
        <v>1</v>
      </c>
      <c r="K79">
        <v>4</v>
      </c>
      <c r="L79">
        <v>478</v>
      </c>
      <c r="M79" t="s">
        <v>1014</v>
      </c>
    </row>
    <row r="80" spans="1:13" x14ac:dyDescent="0.35">
      <c r="A80" t="s">
        <v>478</v>
      </c>
      <c r="B80" t="s">
        <v>212</v>
      </c>
      <c r="C80" t="s">
        <v>479</v>
      </c>
      <c r="E80">
        <v>2</v>
      </c>
      <c r="F80">
        <v>1</v>
      </c>
      <c r="G80">
        <v>1</v>
      </c>
      <c r="H80">
        <v>1</v>
      </c>
      <c r="I80">
        <v>1</v>
      </c>
      <c r="J80">
        <v>0</v>
      </c>
      <c r="K80">
        <v>4</v>
      </c>
      <c r="L80">
        <v>479</v>
      </c>
      <c r="M80" t="s">
        <v>1014</v>
      </c>
    </row>
    <row r="81" spans="1:13" x14ac:dyDescent="0.35">
      <c r="A81" t="s">
        <v>456</v>
      </c>
      <c r="B81" t="s">
        <v>212</v>
      </c>
      <c r="C81" t="s">
        <v>457</v>
      </c>
      <c r="E81">
        <v>4</v>
      </c>
      <c r="F81">
        <v>1</v>
      </c>
      <c r="G81">
        <v>1</v>
      </c>
      <c r="H81">
        <v>0</v>
      </c>
      <c r="I81">
        <v>1</v>
      </c>
      <c r="J81">
        <v>0</v>
      </c>
      <c r="K81">
        <v>3</v>
      </c>
      <c r="L81">
        <v>480</v>
      </c>
      <c r="M81" t="s">
        <v>1014</v>
      </c>
    </row>
    <row r="82" spans="1:13" x14ac:dyDescent="0.35">
      <c r="A82" t="s">
        <v>312</v>
      </c>
      <c r="B82" t="s">
        <v>212</v>
      </c>
      <c r="C82" t="s">
        <v>313</v>
      </c>
      <c r="E82">
        <v>6</v>
      </c>
      <c r="F82">
        <v>1</v>
      </c>
      <c r="G82">
        <v>0</v>
      </c>
      <c r="H82">
        <v>0</v>
      </c>
      <c r="I82">
        <v>1</v>
      </c>
      <c r="J82">
        <v>1</v>
      </c>
      <c r="K82">
        <v>3</v>
      </c>
      <c r="L82">
        <v>481</v>
      </c>
      <c r="M82" t="s">
        <v>1014</v>
      </c>
    </row>
    <row r="83" spans="1:13" x14ac:dyDescent="0.35">
      <c r="A83" t="s">
        <v>410</v>
      </c>
      <c r="B83" t="s">
        <v>212</v>
      </c>
      <c r="C83" t="s">
        <v>411</v>
      </c>
      <c r="E83">
        <v>5</v>
      </c>
      <c r="F83">
        <v>1</v>
      </c>
      <c r="G83">
        <v>0</v>
      </c>
      <c r="H83">
        <v>1</v>
      </c>
      <c r="I83">
        <v>1</v>
      </c>
      <c r="J83">
        <v>0</v>
      </c>
      <c r="K83">
        <v>3</v>
      </c>
      <c r="L83">
        <v>482</v>
      </c>
      <c r="M83" t="s">
        <v>1014</v>
      </c>
    </row>
    <row r="84" spans="1:13" x14ac:dyDescent="0.35">
      <c r="A84" t="s">
        <v>117</v>
      </c>
      <c r="B84" t="s">
        <v>12</v>
      </c>
      <c r="C84" t="s">
        <v>118</v>
      </c>
      <c r="E84">
        <v>4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483</v>
      </c>
      <c r="M84" t="s">
        <v>1014</v>
      </c>
    </row>
    <row r="85" spans="1:13" x14ac:dyDescent="0.35">
      <c r="A85" t="s">
        <v>843</v>
      </c>
      <c r="B85" t="s">
        <v>662</v>
      </c>
      <c r="C85" t="s">
        <v>844</v>
      </c>
      <c r="E85">
        <v>4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484</v>
      </c>
      <c r="M85" t="s">
        <v>1014</v>
      </c>
    </row>
    <row r="86" spans="1:13" x14ac:dyDescent="0.35">
      <c r="A86" t="s">
        <v>530</v>
      </c>
      <c r="B86" t="s">
        <v>212</v>
      </c>
      <c r="C86" t="s">
        <v>531</v>
      </c>
      <c r="E86">
        <v>6</v>
      </c>
      <c r="F86">
        <v>1</v>
      </c>
      <c r="G86">
        <v>0</v>
      </c>
      <c r="H86">
        <v>1</v>
      </c>
      <c r="I86">
        <v>1</v>
      </c>
      <c r="J86">
        <v>0</v>
      </c>
      <c r="K86">
        <v>3</v>
      </c>
      <c r="L86">
        <v>485</v>
      </c>
      <c r="M86" t="s">
        <v>1014</v>
      </c>
    </row>
    <row r="87" spans="1:13" x14ac:dyDescent="0.35">
      <c r="A87" t="s">
        <v>721</v>
      </c>
      <c r="B87" t="s">
        <v>12</v>
      </c>
      <c r="C87" t="s">
        <v>722</v>
      </c>
      <c r="E87">
        <v>6</v>
      </c>
      <c r="F87">
        <v>1</v>
      </c>
      <c r="G87">
        <v>0</v>
      </c>
      <c r="H87">
        <v>1</v>
      </c>
      <c r="I87">
        <v>1</v>
      </c>
      <c r="J87">
        <v>0</v>
      </c>
      <c r="K87">
        <v>3</v>
      </c>
      <c r="L87">
        <v>486</v>
      </c>
      <c r="M87" t="s">
        <v>1014</v>
      </c>
    </row>
    <row r="88" spans="1:13" x14ac:dyDescent="0.35">
      <c r="A88" t="s">
        <v>474</v>
      </c>
      <c r="B88" t="s">
        <v>212</v>
      </c>
      <c r="C88" t="s">
        <v>475</v>
      </c>
      <c r="E88">
        <v>3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487</v>
      </c>
      <c r="M88" t="s">
        <v>1014</v>
      </c>
    </row>
    <row r="89" spans="1:13" x14ac:dyDescent="0.35">
      <c r="A89" t="s">
        <v>811</v>
      </c>
      <c r="B89" t="s">
        <v>662</v>
      </c>
      <c r="C89" t="s">
        <v>812</v>
      </c>
      <c r="E89">
        <v>7</v>
      </c>
      <c r="F89">
        <v>0</v>
      </c>
      <c r="G89">
        <v>0</v>
      </c>
      <c r="H89">
        <v>1</v>
      </c>
      <c r="I89">
        <v>1</v>
      </c>
      <c r="J89">
        <v>0</v>
      </c>
      <c r="K89">
        <v>2</v>
      </c>
      <c r="L89">
        <v>488</v>
      </c>
      <c r="M89" t="s">
        <v>1014</v>
      </c>
    </row>
    <row r="90" spans="1:13" x14ac:dyDescent="0.35">
      <c r="A90" t="s">
        <v>69</v>
      </c>
      <c r="B90" t="s">
        <v>12</v>
      </c>
      <c r="C90" t="s">
        <v>70</v>
      </c>
      <c r="E90">
        <v>5</v>
      </c>
      <c r="F90">
        <v>0</v>
      </c>
      <c r="G90">
        <v>0</v>
      </c>
      <c r="H90">
        <v>1</v>
      </c>
      <c r="I90">
        <v>1</v>
      </c>
      <c r="J90">
        <v>0</v>
      </c>
      <c r="K90">
        <v>2</v>
      </c>
      <c r="L90">
        <v>489</v>
      </c>
      <c r="M90" t="s">
        <v>1014</v>
      </c>
    </row>
    <row r="91" spans="1:13" x14ac:dyDescent="0.35">
      <c r="A91" t="s">
        <v>875</v>
      </c>
      <c r="B91" t="s">
        <v>662</v>
      </c>
      <c r="C91" t="s">
        <v>876</v>
      </c>
      <c r="E91">
        <v>3</v>
      </c>
      <c r="F91">
        <v>1</v>
      </c>
      <c r="G91">
        <v>0</v>
      </c>
      <c r="H91">
        <v>1</v>
      </c>
      <c r="I91">
        <v>1</v>
      </c>
      <c r="J91">
        <v>1</v>
      </c>
      <c r="K91">
        <v>4</v>
      </c>
      <c r="L91">
        <v>490</v>
      </c>
      <c r="M91" t="s">
        <v>1014</v>
      </c>
    </row>
    <row r="92" spans="1:13" x14ac:dyDescent="0.35">
      <c r="A92" t="s">
        <v>145</v>
      </c>
      <c r="B92" t="s">
        <v>12</v>
      </c>
      <c r="C92" t="s">
        <v>146</v>
      </c>
      <c r="E92">
        <v>6</v>
      </c>
      <c r="F92">
        <v>1</v>
      </c>
      <c r="G92">
        <v>0</v>
      </c>
      <c r="H92">
        <v>1</v>
      </c>
      <c r="I92">
        <v>1</v>
      </c>
      <c r="J92">
        <v>0</v>
      </c>
      <c r="K92">
        <v>3</v>
      </c>
      <c r="L92">
        <v>491</v>
      </c>
      <c r="M92" t="s">
        <v>1014</v>
      </c>
    </row>
    <row r="93" spans="1:13" x14ac:dyDescent="0.35">
      <c r="A93" t="s">
        <v>218</v>
      </c>
      <c r="B93" t="s">
        <v>212</v>
      </c>
      <c r="C93" t="s">
        <v>219</v>
      </c>
      <c r="E93">
        <v>5</v>
      </c>
      <c r="F93">
        <v>1</v>
      </c>
      <c r="G93">
        <v>1</v>
      </c>
      <c r="H93">
        <v>1</v>
      </c>
      <c r="I93">
        <v>1</v>
      </c>
      <c r="J93">
        <v>0</v>
      </c>
      <c r="K93">
        <v>4</v>
      </c>
      <c r="L93">
        <v>492</v>
      </c>
      <c r="M93" t="s">
        <v>1014</v>
      </c>
    </row>
    <row r="94" spans="1:13" x14ac:dyDescent="0.35">
      <c r="A94" t="s">
        <v>733</v>
      </c>
      <c r="B94" t="s">
        <v>12</v>
      </c>
      <c r="C94" t="s">
        <v>734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>
        <v>2</v>
      </c>
      <c r="L94">
        <v>493</v>
      </c>
      <c r="M94" t="s">
        <v>1014</v>
      </c>
    </row>
    <row r="95" spans="1:13" x14ac:dyDescent="0.35">
      <c r="A95" t="s">
        <v>19</v>
      </c>
      <c r="B95" t="s">
        <v>12</v>
      </c>
      <c r="C95" t="s">
        <v>20</v>
      </c>
      <c r="E95">
        <v>7</v>
      </c>
      <c r="F95">
        <v>1</v>
      </c>
      <c r="G95">
        <v>1</v>
      </c>
      <c r="H95">
        <v>1</v>
      </c>
      <c r="I95">
        <v>1</v>
      </c>
      <c r="J95">
        <v>0</v>
      </c>
      <c r="K95">
        <v>4</v>
      </c>
      <c r="L95">
        <v>494</v>
      </c>
      <c r="M95" t="s">
        <v>1014</v>
      </c>
    </row>
    <row r="96" spans="1:13" x14ac:dyDescent="0.35">
      <c r="A96" t="s">
        <v>55</v>
      </c>
      <c r="B96" t="s">
        <v>12</v>
      </c>
      <c r="C96" t="s">
        <v>56</v>
      </c>
      <c r="E96">
        <v>2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495</v>
      </c>
      <c r="M96" t="s">
        <v>1014</v>
      </c>
    </row>
    <row r="97" spans="1:13" x14ac:dyDescent="0.35">
      <c r="A97" t="s">
        <v>845</v>
      </c>
      <c r="B97" t="s">
        <v>662</v>
      </c>
      <c r="C97" t="s">
        <v>846</v>
      </c>
      <c r="E97">
        <v>6</v>
      </c>
      <c r="F97">
        <v>1</v>
      </c>
      <c r="G97">
        <v>0</v>
      </c>
      <c r="H97">
        <v>1</v>
      </c>
      <c r="I97">
        <v>1</v>
      </c>
      <c r="J97">
        <v>0</v>
      </c>
      <c r="K97">
        <v>3</v>
      </c>
      <c r="L97">
        <v>496</v>
      </c>
      <c r="M97" t="s">
        <v>1014</v>
      </c>
    </row>
    <row r="98" spans="1:13" x14ac:dyDescent="0.35">
      <c r="A98" t="s">
        <v>610</v>
      </c>
      <c r="B98" t="s">
        <v>212</v>
      </c>
      <c r="C98" t="s">
        <v>611</v>
      </c>
      <c r="E98">
        <v>5</v>
      </c>
      <c r="F98">
        <v>1</v>
      </c>
      <c r="G98">
        <v>0</v>
      </c>
      <c r="H98">
        <v>1</v>
      </c>
      <c r="I98">
        <v>1</v>
      </c>
      <c r="J98">
        <v>1</v>
      </c>
      <c r="K98">
        <v>4</v>
      </c>
      <c r="L98">
        <v>497</v>
      </c>
      <c r="M98" t="s">
        <v>1014</v>
      </c>
    </row>
    <row r="99" spans="1:13" x14ac:dyDescent="0.35">
      <c r="A99" t="s">
        <v>951</v>
      </c>
      <c r="B99" t="s">
        <v>662</v>
      </c>
      <c r="C99" t="s">
        <v>952</v>
      </c>
      <c r="E99">
        <v>4</v>
      </c>
      <c r="F99">
        <v>1</v>
      </c>
      <c r="G99">
        <v>1</v>
      </c>
      <c r="H99">
        <v>1</v>
      </c>
      <c r="I99">
        <v>1</v>
      </c>
      <c r="J99">
        <v>1</v>
      </c>
      <c r="K99">
        <v>5</v>
      </c>
      <c r="L99">
        <v>498</v>
      </c>
      <c r="M99" t="s">
        <v>1014</v>
      </c>
    </row>
    <row r="100" spans="1:13" x14ac:dyDescent="0.35">
      <c r="A100" t="s">
        <v>540</v>
      </c>
      <c r="B100" t="s">
        <v>212</v>
      </c>
      <c r="C100" t="s">
        <v>541</v>
      </c>
      <c r="E100">
        <v>5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2</v>
      </c>
      <c r="L100">
        <v>499</v>
      </c>
      <c r="M100" t="s">
        <v>1014</v>
      </c>
    </row>
    <row r="101" spans="1:13" x14ac:dyDescent="0.35">
      <c r="A101" t="s">
        <v>747</v>
      </c>
      <c r="B101" t="s">
        <v>662</v>
      </c>
      <c r="C101" t="s">
        <v>748</v>
      </c>
      <c r="E101">
        <v>4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500</v>
      </c>
      <c r="M101" t="s"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catalog</vt:lpstr>
      <vt:lpstr>Val</vt:lpstr>
      <vt:lpstr>Train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Arash Golchubian</cp:lastModifiedBy>
  <dcterms:created xsi:type="dcterms:W3CDTF">2022-05-02T01:11:01Z</dcterms:created>
  <dcterms:modified xsi:type="dcterms:W3CDTF">2022-05-02T01:11:01Z</dcterms:modified>
</cp:coreProperties>
</file>