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13_ncr:1_{369F692C-8B4F-480B-95F1-D10B823A424F}" xr6:coauthVersionLast="41" xr6:coauthVersionMax="41" xr10:uidLastSave="{00000000-0000-0000-0000-000000000000}"/>
  <bookViews>
    <workbookView xWindow="28680" yWindow="-120" windowWidth="29040" windowHeight="15840" activeTab="1" xr2:uid="{72376F11-59B8-4A55-83D8-AF8E1F1EC3E5}"/>
  </bookViews>
  <sheets>
    <sheet name="TEST" sheetId="3" r:id="rId1"/>
    <sheet name="TEST_YoY" sheetId="7" r:id="rId2"/>
    <sheet name="1101" sheetId="5" r:id="rId3"/>
    <sheet name="Charts1101" sheetId="6" r:id="rId4"/>
  </sheets>
  <definedNames>
    <definedName name="_DLX1.USE" localSheetId="3">#REF!</definedName>
    <definedName name="_DLX3.USE" localSheetId="1">#REF!</definedName>
    <definedName name="_DLX3.USE">#REF!</definedName>
    <definedName name="_DLX4.USE" localSheetId="1">#REF!</definedName>
    <definedName name="_DLX4.USE">#REF!</definedName>
    <definedName name="_DLX5.USE" localSheetId="1">#REF!</definedName>
    <definedName name="_DLX5.USE">#REF!</definedName>
    <definedName name="EdssBatchRange" localSheetId="1">#REF!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<sst xmlns="http://schemas.openxmlformats.org/spreadsheetml/2006/main" count="22" uniqueCount="11">
  <si>
    <t>2019Q3 tracking</t>
  </si>
  <si>
    <t>2019Q4 tracking</t>
  </si>
  <si>
    <t>Monitoring Q4</t>
  </si>
  <si>
    <t>2020Q1 tracking</t>
  </si>
  <si>
    <t>Monitoring Q1</t>
  </si>
  <si>
    <t>2019Q2 tracking</t>
  </si>
  <si>
    <t>2019Q1 tracking</t>
  </si>
  <si>
    <t>Actual Q2</t>
  </si>
  <si>
    <t>Q4 Monitoring</t>
  </si>
  <si>
    <t>Q3 Monitoring</t>
  </si>
  <si>
    <t>Actual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</si>
</sst>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8573578302712164"/>
          <c:h val="0.67229218796630008"/>
        </c:manualLayout>
      </c:layout>
      <c:lineChart>
        <c:grouping val="standard"/>
        <c:varyColors val="0"/>
        <c:ser>
          <c:idx val="0"/>
          <c:order val="0"/>
          <c:tx>
            <c:strRef>
              <c:f>TEST!$B$2</c:f>
              <c:strCache>
                <c:ptCount val="1"/>
                <c:pt idx="0">
                  <c:v>2019Q1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TEST!$A$3:$A$17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TEST!$B$3:$B$17</c:f>
              <c:numCache>
                <c:formatCode>General</c:formatCode>
                <c:ptCount val="15"/>
                <c:pt idx="0">
                  <c:v>5.97</c:v>
                </c:pt>
                <c:pt idx="1">
                  <c:v>5.76</c:v>
                </c:pt>
                <c:pt idx="2" formatCode="0.00">
                  <c:v>6.03</c:v>
                </c:pt>
                <c:pt idx="3" formatCode="0.00">
                  <c:v>6.27</c:v>
                </c:pt>
                <c:pt idx="4" formatCode="0.00">
                  <c:v>6.45</c:v>
                </c:pt>
                <c:pt idx="5" formatCode="0.00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7-4EEB-9647-F6EF11C126FA}"/>
            </c:ext>
          </c:extLst>
        </c:ser>
        <c:ser>
          <c:idx val="1"/>
          <c:order val="1"/>
          <c:tx>
            <c:strRef>
              <c:f>TEST!$C$2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TEST!$A$3:$A$17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TEST!$C$3:$C$17</c:f>
              <c:numCache>
                <c:formatCode>General</c:formatCode>
                <c:ptCount val="15"/>
                <c:pt idx="0">
                  <c:v>6.42</c:v>
                </c:pt>
                <c:pt idx="1">
                  <c:v>6.41</c:v>
                </c:pt>
                <c:pt idx="2" formatCode="0.00">
                  <c:v>6.47</c:v>
                </c:pt>
                <c:pt idx="3" formatCode="0.00">
                  <c:v>7.79</c:v>
                </c:pt>
                <c:pt idx="4" formatCode="0.00">
                  <c:v>8.51</c:v>
                </c:pt>
                <c:pt idx="5" formatCode="0.00">
                  <c:v>8.23</c:v>
                </c:pt>
                <c:pt idx="6" formatCode="0.00">
                  <c:v>7.24</c:v>
                </c:pt>
                <c:pt idx="7" formatCode="0.00">
                  <c:v>7.56</c:v>
                </c:pt>
                <c:pt idx="8" formatCode="0.00">
                  <c:v>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7-4EEB-9647-F6EF11C126FA}"/>
            </c:ext>
          </c:extLst>
        </c:ser>
        <c:ser>
          <c:idx val="2"/>
          <c:order val="2"/>
          <c:tx>
            <c:strRef>
              <c:f>TEST!$D$2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TEST!$A$3:$A$17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TEST!$D$3:$D$17</c:f>
              <c:numCache>
                <c:formatCode>General</c:formatCode>
                <c:ptCount val="15"/>
                <c:pt idx="2">
                  <c:v>6.63</c:v>
                </c:pt>
                <c:pt idx="3">
                  <c:v>7.53</c:v>
                </c:pt>
                <c:pt idx="4">
                  <c:v>8.2200000000000006</c:v>
                </c:pt>
                <c:pt idx="5">
                  <c:v>7.88</c:v>
                </c:pt>
                <c:pt idx="6">
                  <c:v>6.42</c:v>
                </c:pt>
                <c:pt idx="7">
                  <c:v>5.66</c:v>
                </c:pt>
                <c:pt idx="8">
                  <c:v>5.18</c:v>
                </c:pt>
                <c:pt idx="9">
                  <c:v>4.8899999999999997</c:v>
                </c:pt>
                <c:pt idx="10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7-4EEB-9647-F6EF11C126FA}"/>
            </c:ext>
          </c:extLst>
        </c:ser>
        <c:ser>
          <c:idx val="3"/>
          <c:order val="3"/>
          <c:tx>
            <c:strRef>
              <c:f>TEST!$E$2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TEST!$A$3:$A$17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TEST!$E$3:$E$17</c:f>
              <c:numCache>
                <c:formatCode>General</c:formatCode>
                <c:ptCount val="15"/>
                <c:pt idx="5">
                  <c:v>7.8</c:v>
                </c:pt>
                <c:pt idx="6">
                  <c:v>6.98</c:v>
                </c:pt>
                <c:pt idx="7">
                  <c:v>6.33</c:v>
                </c:pt>
                <c:pt idx="8">
                  <c:v>5.42</c:v>
                </c:pt>
                <c:pt idx="9">
                  <c:v>3.81</c:v>
                </c:pt>
                <c:pt idx="10">
                  <c:v>-0.6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E7-4EEB-9647-F6EF11C126FA}"/>
            </c:ext>
          </c:extLst>
        </c:ser>
        <c:ser>
          <c:idx val="4"/>
          <c:order val="4"/>
          <c:tx>
            <c:strRef>
              <c:f>TEST!$F$2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TEST!$A$3:$A$17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TEST!$F$3:$F$17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9-4557-9556-6E019176FE77}"/>
            </c:ext>
          </c:extLst>
        </c:ser>
        <c:ser>
          <c:idx val="5"/>
          <c:order val="5"/>
          <c:tx>
            <c:strRef>
              <c:f>TEST!$G$2</c:f>
              <c:strCache>
                <c:ptCount val="1"/>
                <c:pt idx="0">
                  <c:v>Actual Q1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TEST!$A$3:$A$17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TEST!$G$3:$G$17</c:f>
              <c:numCache>
                <c:formatCode>General</c:formatCode>
                <c:ptCount val="15"/>
                <c:pt idx="5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9-4557-9556-6E019176FE77}"/>
            </c:ext>
          </c:extLst>
        </c:ser>
        <c:ser>
          <c:idx val="6"/>
          <c:order val="6"/>
          <c:tx>
            <c:strRef>
              <c:f>TEST!$H$2</c:f>
              <c:strCache>
                <c:ptCount val="1"/>
                <c:pt idx="0">
                  <c:v>Actual Q2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TEST!$A$3:$A$17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TEST!$H$3:$H$17</c:f>
              <c:numCache>
                <c:formatCode>General</c:formatCode>
                <c:ptCount val="15"/>
                <c:pt idx="8">
                  <c:v>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19-4557-9556-6E019176FE77}"/>
            </c:ext>
          </c:extLst>
        </c:ser>
        <c:ser>
          <c:idx val="7"/>
          <c:order val="7"/>
          <c:tx>
            <c:strRef>
              <c:f>TEST!$I$2</c:f>
              <c:strCache>
                <c:ptCount val="1"/>
                <c:pt idx="0">
                  <c:v>Q3 Monitoring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TEST!$A$3:$A$17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TEST!$I$3:$I$17</c:f>
              <c:numCache>
                <c:formatCode>General</c:formatCode>
                <c:ptCount val="15"/>
                <c:pt idx="10">
                  <c:v>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19-4557-9556-6E019176FE77}"/>
            </c:ext>
          </c:extLst>
        </c:ser>
        <c:ser>
          <c:idx val="8"/>
          <c:order val="8"/>
          <c:tx>
            <c:strRef>
              <c:f>TEST!$J$2</c:f>
              <c:strCache>
                <c:ptCount val="1"/>
                <c:pt idx="0">
                  <c:v>Q4 Monitoring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TEST!$A$3:$A$17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TEST!$J$3:$J$17</c:f>
              <c:numCache>
                <c:formatCode>General</c:formatCode>
                <c:ptCount val="15"/>
                <c:pt idx="10">
                  <c:v>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19-4557-9556-6E019176F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0382327209098863E-2"/>
          <c:y val="0.86046693142948971"/>
          <c:w val="0.91104330708661418"/>
          <c:h val="0.13829036676537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8573578302712164"/>
          <c:h val="0.67229218796630008"/>
        </c:manualLayout>
      </c:layout>
      <c:lineChart>
        <c:grouping val="standard"/>
        <c:varyColors val="0"/>
        <c:ser>
          <c:idx val="0"/>
          <c:order val="0"/>
          <c:tx>
            <c:strRef>
              <c:f>TEST_YoY!$B$2</c:f>
              <c:strCache>
                <c:ptCount val="1"/>
                <c:pt idx="0">
                  <c:v>2019Q1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TEST_YoY!$A$3:$A$17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TEST_YoY!$B$3:$B$17</c:f>
              <c:numCache>
                <c:formatCode>General</c:formatCode>
                <c:ptCount val="15"/>
                <c:pt idx="0">
                  <c:v>5.97</c:v>
                </c:pt>
                <c:pt idx="1">
                  <c:v>5.76</c:v>
                </c:pt>
                <c:pt idx="2" formatCode="0.00">
                  <c:v>6.03</c:v>
                </c:pt>
                <c:pt idx="3" formatCode="0.00">
                  <c:v>6.27</c:v>
                </c:pt>
                <c:pt idx="4" formatCode="0.00">
                  <c:v>6.45</c:v>
                </c:pt>
                <c:pt idx="5" formatCode="0.00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F-4A35-B0A4-C38C2B416EAC}"/>
            </c:ext>
          </c:extLst>
        </c:ser>
        <c:ser>
          <c:idx val="1"/>
          <c:order val="1"/>
          <c:tx>
            <c:strRef>
              <c:f>TEST_YoY!$C$2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TEST_YoY!$A$3:$A$17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TEST_YoY!$C$3:$C$17</c:f>
              <c:numCache>
                <c:formatCode>General</c:formatCode>
                <c:ptCount val="15"/>
                <c:pt idx="0">
                  <c:v>6.42</c:v>
                </c:pt>
                <c:pt idx="1">
                  <c:v>6.41</c:v>
                </c:pt>
                <c:pt idx="2" formatCode="0.00">
                  <c:v>6.47</c:v>
                </c:pt>
                <c:pt idx="3" formatCode="0.00">
                  <c:v>7.79</c:v>
                </c:pt>
                <c:pt idx="4" formatCode="0.00">
                  <c:v>8.51</c:v>
                </c:pt>
                <c:pt idx="5" formatCode="0.00">
                  <c:v>8.23</c:v>
                </c:pt>
                <c:pt idx="6" formatCode="0.00">
                  <c:v>7.24</c:v>
                </c:pt>
                <c:pt idx="7" formatCode="0.00">
                  <c:v>7.56</c:v>
                </c:pt>
                <c:pt idx="8" formatCode="0.00">
                  <c:v>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F-4A35-B0A4-C38C2B416EAC}"/>
            </c:ext>
          </c:extLst>
        </c:ser>
        <c:ser>
          <c:idx val="2"/>
          <c:order val="2"/>
          <c:tx>
            <c:strRef>
              <c:f>TEST_YoY!$D$2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TEST_YoY!$A$3:$A$17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TEST_YoY!$D$3:$D$17</c:f>
              <c:numCache>
                <c:formatCode>General</c:formatCode>
                <c:ptCount val="15"/>
                <c:pt idx="2">
                  <c:v>6.63</c:v>
                </c:pt>
                <c:pt idx="3">
                  <c:v>7.53</c:v>
                </c:pt>
                <c:pt idx="4">
                  <c:v>8.2200000000000006</c:v>
                </c:pt>
                <c:pt idx="5">
                  <c:v>7.88</c:v>
                </c:pt>
                <c:pt idx="6">
                  <c:v>6.42</c:v>
                </c:pt>
                <c:pt idx="7">
                  <c:v>5.66</c:v>
                </c:pt>
                <c:pt idx="8">
                  <c:v>5.18</c:v>
                </c:pt>
                <c:pt idx="9">
                  <c:v>4.8899999999999997</c:v>
                </c:pt>
                <c:pt idx="10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EF-4A35-B0A4-C38C2B416EAC}"/>
            </c:ext>
          </c:extLst>
        </c:ser>
        <c:ser>
          <c:idx val="3"/>
          <c:order val="3"/>
          <c:tx>
            <c:strRef>
              <c:f>TEST_YoY!$E$2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TEST_YoY!$A$3:$A$17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TEST_YoY!$E$3:$E$17</c:f>
              <c:numCache>
                <c:formatCode>General</c:formatCode>
                <c:ptCount val="15"/>
                <c:pt idx="5">
                  <c:v>7.8</c:v>
                </c:pt>
                <c:pt idx="6">
                  <c:v>6.98</c:v>
                </c:pt>
                <c:pt idx="7">
                  <c:v>6.33</c:v>
                </c:pt>
                <c:pt idx="8">
                  <c:v>5.42</c:v>
                </c:pt>
                <c:pt idx="9">
                  <c:v>3.81</c:v>
                </c:pt>
                <c:pt idx="10">
                  <c:v>-0.6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EF-4A35-B0A4-C38C2B416EAC}"/>
            </c:ext>
          </c:extLst>
        </c:ser>
        <c:ser>
          <c:idx val="4"/>
          <c:order val="4"/>
          <c:tx>
            <c:strRef>
              <c:f>TEST_YoY!$F$2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TEST_YoY!$A$3:$A$17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TEST_YoY!$F$3:$F$17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EF-4A35-B0A4-C38C2B416EAC}"/>
            </c:ext>
          </c:extLst>
        </c:ser>
        <c:ser>
          <c:idx val="5"/>
          <c:order val="5"/>
          <c:tx>
            <c:strRef>
              <c:f>TEST_YoY!$G$2</c:f>
              <c:strCache>
                <c:ptCount val="1"/>
                <c:pt idx="0">
                  <c:v>Actual Q1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TEST_YoY!$A$3:$A$17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TEST_YoY!$G$3:$G$17</c:f>
              <c:numCache>
                <c:formatCode>General</c:formatCode>
                <c:ptCount val="15"/>
                <c:pt idx="5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EF-4A35-B0A4-C38C2B416EAC}"/>
            </c:ext>
          </c:extLst>
        </c:ser>
        <c:ser>
          <c:idx val="6"/>
          <c:order val="6"/>
          <c:tx>
            <c:strRef>
              <c:f>TEST_YoY!$H$2</c:f>
              <c:strCache>
                <c:ptCount val="1"/>
                <c:pt idx="0">
                  <c:v>Actual Q2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TEST_YoY!$A$3:$A$17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TEST_YoY!$H$3:$H$17</c:f>
              <c:numCache>
                <c:formatCode>General</c:formatCode>
                <c:ptCount val="15"/>
                <c:pt idx="8">
                  <c:v>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EF-4A35-B0A4-C38C2B416EAC}"/>
            </c:ext>
          </c:extLst>
        </c:ser>
        <c:ser>
          <c:idx val="7"/>
          <c:order val="7"/>
          <c:tx>
            <c:strRef>
              <c:f>TEST_YoY!$I$2</c:f>
              <c:strCache>
                <c:ptCount val="1"/>
                <c:pt idx="0">
                  <c:v>Q3 Monitoring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TEST_YoY!$A$3:$A$17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TEST_YoY!$I$3:$I$17</c:f>
              <c:numCache>
                <c:formatCode>General</c:formatCode>
                <c:ptCount val="15"/>
                <c:pt idx="10">
                  <c:v>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EF-4A35-B0A4-C38C2B416EAC}"/>
            </c:ext>
          </c:extLst>
        </c:ser>
        <c:ser>
          <c:idx val="8"/>
          <c:order val="8"/>
          <c:tx>
            <c:strRef>
              <c:f>TEST_YoY!$J$2</c:f>
              <c:strCache>
                <c:ptCount val="1"/>
                <c:pt idx="0">
                  <c:v>Q4 Monitoring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TEST_YoY!$A$3:$A$17</c:f>
              <c:numCache>
                <c:formatCode>m/d/yyyy</c:formatCode>
                <c:ptCount val="15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</c:numCache>
            </c:numRef>
          </c:cat>
          <c:val>
            <c:numRef>
              <c:f>TEST_YoY!$J$3:$J$17</c:f>
              <c:numCache>
                <c:formatCode>General</c:formatCode>
                <c:ptCount val="15"/>
                <c:pt idx="10">
                  <c:v>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EF-4A35-B0A4-C38C2B416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0382327209098863E-2"/>
          <c:y val="0.86046693142948971"/>
          <c:w val="0.91104330708661418"/>
          <c:h val="0.13829036676537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9215726159230091"/>
          <c:h val="0.7889103966170895"/>
        </c:manualLayout>
      </c:layout>
      <c:lineChart>
        <c:grouping val="standard"/>
        <c:varyColors val="0"/>
        <c:ser>
          <c:idx val="0"/>
          <c:order val="0"/>
          <c:tx>
            <c:strRef>
              <c:f>'1101'!$B$2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'1101'!$A$6:$A$16</c:f>
              <c:numCache>
                <c:formatCode>m/d/yyyy</c:formatCode>
                <c:ptCount val="11"/>
                <c:pt idx="0">
                  <c:v>43536</c:v>
                </c:pt>
                <c:pt idx="1">
                  <c:v>43567</c:v>
                </c:pt>
                <c:pt idx="2">
                  <c:v>43597</c:v>
                </c:pt>
                <c:pt idx="3">
                  <c:v>43628</c:v>
                </c:pt>
                <c:pt idx="4">
                  <c:v>43658</c:v>
                </c:pt>
                <c:pt idx="5">
                  <c:v>43689</c:v>
                </c:pt>
                <c:pt idx="6">
                  <c:v>43710</c:v>
                </c:pt>
                <c:pt idx="7">
                  <c:v>43740</c:v>
                </c:pt>
                <c:pt idx="8">
                  <c:v>43762</c:v>
                </c:pt>
                <c:pt idx="9">
                  <c:v>43770</c:v>
                </c:pt>
              </c:numCache>
            </c:numRef>
          </c:cat>
          <c:val>
            <c:numRef>
              <c:f>'1101'!$B$6:$B$16</c:f>
              <c:numCache>
                <c:formatCode>0.00</c:formatCode>
                <c:ptCount val="11"/>
                <c:pt idx="0">
                  <c:v>3.2</c:v>
                </c:pt>
                <c:pt idx="1">
                  <c:v>3.06</c:v>
                </c:pt>
                <c:pt idx="2">
                  <c:v>4.01</c:v>
                </c:pt>
                <c:pt idx="3">
                  <c:v>3.48</c:v>
                </c:pt>
                <c:pt idx="4">
                  <c:v>3.03</c:v>
                </c:pt>
                <c:pt idx="5">
                  <c:v>3.27</c:v>
                </c:pt>
                <c:pt idx="6">
                  <c:v>3.23</c:v>
                </c:pt>
                <c:pt idx="7">
                  <c:v>4.0599999999999996</c:v>
                </c:pt>
                <c:pt idx="8">
                  <c:v>4.0599999999999996</c:v>
                </c:pt>
                <c:pt idx="9">
                  <c:v>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4-409E-BF97-FF88925ECA9F}"/>
            </c:ext>
          </c:extLst>
        </c:ser>
        <c:ser>
          <c:idx val="1"/>
          <c:order val="1"/>
          <c:tx>
            <c:strRef>
              <c:f>'1101'!$C$2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'1101'!$A$6:$A$16</c:f>
              <c:numCache>
                <c:formatCode>m/d/yyyy</c:formatCode>
                <c:ptCount val="11"/>
                <c:pt idx="0">
                  <c:v>43536</c:v>
                </c:pt>
                <c:pt idx="1">
                  <c:v>43567</c:v>
                </c:pt>
                <c:pt idx="2">
                  <c:v>43597</c:v>
                </c:pt>
                <c:pt idx="3">
                  <c:v>43628</c:v>
                </c:pt>
                <c:pt idx="4">
                  <c:v>43658</c:v>
                </c:pt>
                <c:pt idx="5">
                  <c:v>43689</c:v>
                </c:pt>
                <c:pt idx="6">
                  <c:v>43710</c:v>
                </c:pt>
                <c:pt idx="7">
                  <c:v>43740</c:v>
                </c:pt>
                <c:pt idx="8">
                  <c:v>43762</c:v>
                </c:pt>
                <c:pt idx="9">
                  <c:v>43770</c:v>
                </c:pt>
              </c:numCache>
            </c:numRef>
          </c:cat>
          <c:val>
            <c:numRef>
              <c:f>'1101'!$C$6:$C$16</c:f>
              <c:numCache>
                <c:formatCode>0.00</c:formatCode>
                <c:ptCount val="11"/>
                <c:pt idx="3">
                  <c:v>2.95</c:v>
                </c:pt>
                <c:pt idx="4">
                  <c:v>2.68</c:v>
                </c:pt>
                <c:pt idx="5">
                  <c:v>2.57</c:v>
                </c:pt>
                <c:pt idx="6">
                  <c:v>2.5299999999999998</c:v>
                </c:pt>
                <c:pt idx="7">
                  <c:v>3</c:v>
                </c:pt>
                <c:pt idx="8">
                  <c:v>2.87</c:v>
                </c:pt>
                <c:pt idx="9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44-409E-BF97-FF88925ECA9F}"/>
            </c:ext>
          </c:extLst>
        </c:ser>
        <c:ser>
          <c:idx val="2"/>
          <c:order val="2"/>
          <c:tx>
            <c:strRef>
              <c:f>'1101'!$D$2</c:f>
              <c:strCache>
                <c:ptCount val="1"/>
                <c:pt idx="0">
                  <c:v>Monitoring Q4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'1101'!$A$6:$A$16</c:f>
              <c:numCache>
                <c:formatCode>m/d/yyyy</c:formatCode>
                <c:ptCount val="11"/>
                <c:pt idx="0">
                  <c:v>43536</c:v>
                </c:pt>
                <c:pt idx="1">
                  <c:v>43567</c:v>
                </c:pt>
                <c:pt idx="2">
                  <c:v>43597</c:v>
                </c:pt>
                <c:pt idx="3">
                  <c:v>43628</c:v>
                </c:pt>
                <c:pt idx="4">
                  <c:v>43658</c:v>
                </c:pt>
                <c:pt idx="5">
                  <c:v>43689</c:v>
                </c:pt>
                <c:pt idx="6">
                  <c:v>43710</c:v>
                </c:pt>
                <c:pt idx="7">
                  <c:v>43740</c:v>
                </c:pt>
                <c:pt idx="8">
                  <c:v>43762</c:v>
                </c:pt>
                <c:pt idx="9">
                  <c:v>43770</c:v>
                </c:pt>
              </c:numCache>
            </c:numRef>
          </c:cat>
          <c:val>
            <c:numRef>
              <c:f>'1101'!$D$6:$D$16</c:f>
              <c:numCache>
                <c:formatCode>General</c:formatCode>
                <c:ptCount val="11"/>
                <c:pt idx="9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44-409E-BF97-FF88925ECA9F}"/>
            </c:ext>
          </c:extLst>
        </c:ser>
        <c:ser>
          <c:idx val="3"/>
          <c:order val="3"/>
          <c:tx>
            <c:strRef>
              <c:f>'1101'!$E$2</c:f>
              <c:strCache>
                <c:ptCount val="1"/>
                <c:pt idx="0">
                  <c:v>Monitoring Q1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'1101'!$A$6:$A$16</c:f>
              <c:numCache>
                <c:formatCode>m/d/yyyy</c:formatCode>
                <c:ptCount val="11"/>
                <c:pt idx="0">
                  <c:v>43536</c:v>
                </c:pt>
                <c:pt idx="1">
                  <c:v>43567</c:v>
                </c:pt>
                <c:pt idx="2">
                  <c:v>43597</c:v>
                </c:pt>
                <c:pt idx="3">
                  <c:v>43628</c:v>
                </c:pt>
                <c:pt idx="4">
                  <c:v>43658</c:v>
                </c:pt>
                <c:pt idx="5">
                  <c:v>43689</c:v>
                </c:pt>
                <c:pt idx="6">
                  <c:v>43710</c:v>
                </c:pt>
                <c:pt idx="7">
                  <c:v>43740</c:v>
                </c:pt>
                <c:pt idx="8">
                  <c:v>43762</c:v>
                </c:pt>
                <c:pt idx="9">
                  <c:v>43770</c:v>
                </c:pt>
              </c:numCache>
            </c:numRef>
          </c:cat>
          <c:val>
            <c:numRef>
              <c:f>'1101'!$E$6:$E$16</c:f>
              <c:numCache>
                <c:formatCode>General</c:formatCode>
                <c:ptCount val="11"/>
                <c:pt idx="9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44-409E-BF97-FF88925EC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27209098857E-2"/>
          <c:y val="2.0816929133858266E-2"/>
          <c:w val="0.89658486439195095"/>
          <c:h val="0.1829031787693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34496580381327E-2"/>
          <c:y val="5.7060367454068242E-2"/>
          <c:w val="0.89336548556430451"/>
          <c:h val="0.72338853402282333"/>
        </c:manualLayout>
      </c:layout>
      <c:lineChart>
        <c:grouping val="standard"/>
        <c:varyColors val="0"/>
        <c:ser>
          <c:idx val="7"/>
          <c:order val="0"/>
          <c:tx>
            <c:strRef>
              <c:f>'1101'!$B$2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'1101'!$A$3:$A$16</c:f>
              <c:numCache>
                <c:formatCode>m/d/yyyy</c:formatCode>
                <c:ptCount val="14"/>
                <c:pt idx="0">
                  <c:v>43446</c:v>
                </c:pt>
                <c:pt idx="1">
                  <c:v>43477</c:v>
                </c:pt>
                <c:pt idx="2">
                  <c:v>43508</c:v>
                </c:pt>
                <c:pt idx="3">
                  <c:v>43536</c:v>
                </c:pt>
                <c:pt idx="4">
                  <c:v>43567</c:v>
                </c:pt>
                <c:pt idx="5">
                  <c:v>43597</c:v>
                </c:pt>
                <c:pt idx="6">
                  <c:v>43628</c:v>
                </c:pt>
                <c:pt idx="7">
                  <c:v>43658</c:v>
                </c:pt>
                <c:pt idx="8">
                  <c:v>43689</c:v>
                </c:pt>
                <c:pt idx="9">
                  <c:v>43710</c:v>
                </c:pt>
                <c:pt idx="10">
                  <c:v>43740</c:v>
                </c:pt>
                <c:pt idx="11">
                  <c:v>43762</c:v>
                </c:pt>
                <c:pt idx="12">
                  <c:v>43770</c:v>
                </c:pt>
              </c:numCache>
            </c:numRef>
          </c:cat>
          <c:val>
            <c:numRef>
              <c:f>'1101'!$B$3:$B$16</c:f>
              <c:numCache>
                <c:formatCode>0.00</c:formatCode>
                <c:ptCount val="14"/>
                <c:pt idx="3">
                  <c:v>3.2</c:v>
                </c:pt>
                <c:pt idx="4">
                  <c:v>3.06</c:v>
                </c:pt>
                <c:pt idx="5">
                  <c:v>4.01</c:v>
                </c:pt>
                <c:pt idx="6">
                  <c:v>3.48</c:v>
                </c:pt>
                <c:pt idx="7">
                  <c:v>3.03</c:v>
                </c:pt>
                <c:pt idx="8">
                  <c:v>3.27</c:v>
                </c:pt>
                <c:pt idx="9">
                  <c:v>3.23</c:v>
                </c:pt>
                <c:pt idx="10">
                  <c:v>4.0599999999999996</c:v>
                </c:pt>
                <c:pt idx="11">
                  <c:v>4.0599999999999996</c:v>
                </c:pt>
                <c:pt idx="12">
                  <c:v>3.37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F5D-4EB3-A518-52F2BACF25C4}"/>
            </c:ext>
          </c:extLst>
        </c:ser>
        <c:ser>
          <c:idx val="8"/>
          <c:order val="1"/>
          <c:tx>
            <c:strRef>
              <c:f>'1101'!$C$2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'1101'!$A$3:$A$16</c:f>
              <c:numCache>
                <c:formatCode>m/d/yyyy</c:formatCode>
                <c:ptCount val="14"/>
                <c:pt idx="0">
                  <c:v>43446</c:v>
                </c:pt>
                <c:pt idx="1">
                  <c:v>43477</c:v>
                </c:pt>
                <c:pt idx="2">
                  <c:v>43508</c:v>
                </c:pt>
                <c:pt idx="3">
                  <c:v>43536</c:v>
                </c:pt>
                <c:pt idx="4">
                  <c:v>43567</c:v>
                </c:pt>
                <c:pt idx="5">
                  <c:v>43597</c:v>
                </c:pt>
                <c:pt idx="6">
                  <c:v>43628</c:v>
                </c:pt>
                <c:pt idx="7">
                  <c:v>43658</c:v>
                </c:pt>
                <c:pt idx="8">
                  <c:v>43689</c:v>
                </c:pt>
                <c:pt idx="9">
                  <c:v>43710</c:v>
                </c:pt>
                <c:pt idx="10">
                  <c:v>43740</c:v>
                </c:pt>
                <c:pt idx="11">
                  <c:v>43762</c:v>
                </c:pt>
                <c:pt idx="12">
                  <c:v>43770</c:v>
                </c:pt>
              </c:numCache>
            </c:numRef>
          </c:cat>
          <c:val>
            <c:numRef>
              <c:f>'1101'!$C$3:$C$16</c:f>
              <c:numCache>
                <c:formatCode>0.00</c:formatCode>
                <c:ptCount val="14"/>
                <c:pt idx="6">
                  <c:v>2.95</c:v>
                </c:pt>
                <c:pt idx="7">
                  <c:v>2.68</c:v>
                </c:pt>
                <c:pt idx="8">
                  <c:v>2.57</c:v>
                </c:pt>
                <c:pt idx="9">
                  <c:v>2.5299999999999998</c:v>
                </c:pt>
                <c:pt idx="10">
                  <c:v>3</c:v>
                </c:pt>
                <c:pt idx="11">
                  <c:v>2.87</c:v>
                </c:pt>
                <c:pt idx="12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5D-4EB3-A518-52F2BACF2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17440"/>
        <c:axId val="1662389791"/>
        <c:extLst/>
      </c:lineChart>
      <c:dateAx>
        <c:axId val="1728917440"/>
        <c:scaling>
          <c:orientation val="minMax"/>
          <c:min val="43556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89791"/>
        <c:crosses val="autoZero"/>
        <c:auto val="1"/>
        <c:lblOffset val="100"/>
        <c:baseTimeUnit val="days"/>
        <c:majorUnit val="1"/>
        <c:majorTimeUnit val="months"/>
      </c:dateAx>
      <c:valAx>
        <c:axId val="1662389791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17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830035032800742E-2"/>
          <c:y val="0.66992016622922135"/>
          <c:w val="0.88804668017072808"/>
          <c:h val="0.10703849518810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95250</xdr:rowOff>
    </xdr:from>
    <xdr:to>
      <xdr:col>18</xdr:col>
      <xdr:colOff>590550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E8F11-06CE-4213-B3BA-11F4B23E8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247650</xdr:colOff>
      <xdr:row>18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953C2D-3961-4F08-B7AB-19A0B2C58F26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11</xdr:col>
      <xdr:colOff>295275</xdr:colOff>
      <xdr:row>1</xdr:row>
      <xdr:rowOff>0</xdr:rowOff>
    </xdr:from>
    <xdr:to>
      <xdr:col>18</xdr:col>
      <xdr:colOff>599746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569088-E97E-4619-BB45-898FBC17F62E}"/>
            </a:ext>
          </a:extLst>
        </xdr:cNvPr>
        <xdr:cNvSpPr txBox="1"/>
      </xdr:nvSpPr>
      <xdr:spPr>
        <a:xfrm>
          <a:off x="7972425" y="190500"/>
          <a:ext cx="4571671" cy="3810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Korea: Global Dynamic Factor Model tracking </a:t>
          </a:r>
        </a:p>
      </xdr:txBody>
    </xdr:sp>
    <xdr:clientData/>
  </xdr:twoCellAnchor>
  <xdr:twoCellAnchor>
    <xdr:from>
      <xdr:col>11</xdr:col>
      <xdr:colOff>295275</xdr:colOff>
      <xdr:row>21</xdr:row>
      <xdr:rowOff>76200</xdr:rowOff>
    </xdr:from>
    <xdr:to>
      <xdr:col>18</xdr:col>
      <xdr:colOff>571171</xdr:colOff>
      <xdr:row>23</xdr:row>
      <xdr:rowOff>156796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A89E91-4668-425C-AFA1-99C0B45ECA80}"/>
            </a:ext>
          </a:extLst>
        </xdr:cNvPr>
        <xdr:cNvSpPr txBox="1"/>
      </xdr:nvSpPr>
      <xdr:spPr>
        <a:xfrm>
          <a:off x="7972425" y="40767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* Includes Q2 GDP releases available as of August 30th 2019.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95250</xdr:rowOff>
    </xdr:from>
    <xdr:to>
      <xdr:col>18</xdr:col>
      <xdr:colOff>590550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307E0-58FD-41DD-B875-A206C5DDE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247650</xdr:colOff>
      <xdr:row>18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426329-97E4-4EA4-98DC-89231CE688C0}"/>
            </a:ext>
          </a:extLst>
        </xdr:cNvPr>
        <xdr:cNvSpPr txBox="1"/>
      </xdr:nvSpPr>
      <xdr:spPr>
        <a:xfrm>
          <a:off x="10972800" y="344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11</xdr:col>
      <xdr:colOff>295275</xdr:colOff>
      <xdr:row>1</xdr:row>
      <xdr:rowOff>0</xdr:rowOff>
    </xdr:from>
    <xdr:to>
      <xdr:col>18</xdr:col>
      <xdr:colOff>599746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B9A5FA-A639-4118-9B0E-0FB2703A5E43}"/>
            </a:ext>
          </a:extLst>
        </xdr:cNvPr>
        <xdr:cNvSpPr txBox="1"/>
      </xdr:nvSpPr>
      <xdr:spPr>
        <a:xfrm>
          <a:off x="7972425" y="190500"/>
          <a:ext cx="4571671" cy="3810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Korea: Global Dynamic Factor Model tracking </a:t>
          </a:r>
        </a:p>
      </xdr:txBody>
    </xdr:sp>
    <xdr:clientData/>
  </xdr:twoCellAnchor>
  <xdr:twoCellAnchor>
    <xdr:from>
      <xdr:col>11</xdr:col>
      <xdr:colOff>295275</xdr:colOff>
      <xdr:row>21</xdr:row>
      <xdr:rowOff>76200</xdr:rowOff>
    </xdr:from>
    <xdr:to>
      <xdr:col>18</xdr:col>
      <xdr:colOff>571171</xdr:colOff>
      <xdr:row>23</xdr:row>
      <xdr:rowOff>156796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BF2522-F956-42C7-AC7F-01E7B7E117B9}"/>
            </a:ext>
          </a:extLst>
        </xdr:cNvPr>
        <xdr:cNvSpPr txBox="1"/>
      </xdr:nvSpPr>
      <xdr:spPr>
        <a:xfrm>
          <a:off x="7972425" y="40767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* Includes Q2 GDP releases available as of August 30th 2019.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11</xdr:row>
      <xdr:rowOff>85725</xdr:rowOff>
    </xdr:from>
    <xdr:to>
      <xdr:col>15</xdr:col>
      <xdr:colOff>57150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3B1A90-054F-454A-9FA8-4561FFF38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247650</xdr:colOff>
      <xdr:row>16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651B2C-50EF-4EB0-9B50-97DC53D9CD1C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371475</xdr:colOff>
      <xdr:row>8</xdr:row>
      <xdr:rowOff>38100</xdr:rowOff>
    </xdr:from>
    <xdr:to>
      <xdr:col>15</xdr:col>
      <xdr:colOff>66346</xdr:colOff>
      <xdr:row>10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206FAB-7D51-4A88-AFAB-2DDC395B7307}"/>
            </a:ext>
          </a:extLst>
        </xdr:cNvPr>
        <xdr:cNvSpPr txBox="1"/>
      </xdr:nvSpPr>
      <xdr:spPr>
        <a:xfrm>
          <a:off x="5610225" y="1562100"/>
          <a:ext cx="4571671" cy="4762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Korea: Global Dynamic Factor Model tracking </a:t>
          </a:r>
        </a:p>
      </xdr:txBody>
    </xdr:sp>
    <xdr:clientData/>
  </xdr:twoCellAnchor>
  <xdr:twoCellAnchor>
    <xdr:from>
      <xdr:col>7</xdr:col>
      <xdr:colOff>371475</xdr:colOff>
      <xdr:row>26</xdr:row>
      <xdr:rowOff>114300</xdr:rowOff>
    </xdr:from>
    <xdr:to>
      <xdr:col>15</xdr:col>
      <xdr:colOff>37771</xdr:colOff>
      <xdr:row>29</xdr:row>
      <xdr:rowOff>4396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719B6E-9CF0-4ACD-AF0D-D5DB64B9BBBF}"/>
            </a:ext>
          </a:extLst>
        </xdr:cNvPr>
        <xdr:cNvSpPr txBox="1"/>
      </xdr:nvSpPr>
      <xdr:spPr>
        <a:xfrm>
          <a:off x="5610225" y="50673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* Includes Q2 GDP releases available as of August 30th 2019.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131378</xdr:rowOff>
    </xdr:from>
    <xdr:to>
      <xdr:col>8</xdr:col>
      <xdr:colOff>266700</xdr:colOff>
      <xdr:row>22</xdr:row>
      <xdr:rowOff>63061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757499-5BC4-4520-B274-9685A85AB3E3}"/>
            </a:ext>
          </a:extLst>
        </xdr:cNvPr>
        <xdr:cNvSpPr txBox="1"/>
      </xdr:nvSpPr>
      <xdr:spPr>
        <a:xfrm>
          <a:off x="200025" y="3560378"/>
          <a:ext cx="4533900" cy="693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baseline="0"/>
            <a:t>Current GPM Nowcast Q3: 2.8% qoq saar Q4: 2.9% qoq saar</a:t>
          </a:r>
        </a:p>
        <a:p>
          <a:r>
            <a:rPr lang="en-US" sz="1100" b="0"/>
            <a:t>Source: GPM calculations.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*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Includes data releases available as of October 16th, 2019. </a:t>
          </a:r>
          <a:endParaRPr lang="en-US">
            <a:effectLst/>
          </a:endParaRPr>
        </a:p>
        <a:p>
          <a:endParaRPr lang="en-US" sz="1100" b="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8</xdr:col>
      <xdr:colOff>295604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351861-1ABA-42B5-AC08-479AD2E28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</xdr:row>
      <xdr:rowOff>118242</xdr:rowOff>
    </xdr:from>
    <xdr:to>
      <xdr:col>8</xdr:col>
      <xdr:colOff>288706</xdr:colOff>
      <xdr:row>4</xdr:row>
      <xdr:rowOff>22992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AAD034-0A14-4436-AA54-0C0C1BA30862}"/>
            </a:ext>
          </a:extLst>
        </xdr:cNvPr>
        <xdr:cNvSpPr txBox="1"/>
      </xdr:nvSpPr>
      <xdr:spPr>
        <a:xfrm>
          <a:off x="190500" y="308742"/>
          <a:ext cx="4565431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Global:</a:t>
          </a:r>
          <a:r>
            <a:rPr lang="en-US" sz="1100" b="1" baseline="0"/>
            <a:t> 2019Q3 and 2019Q4 GDP</a:t>
          </a:r>
        </a:p>
        <a:p>
          <a:r>
            <a:rPr lang="en-US" sz="1100" b="1" baseline="0"/>
            <a:t>(percentage change; quarter-on-quarter; annualized; seasonally adjusted) </a:t>
          </a:r>
          <a:endParaRPr lang="en-US" sz="1100" b="1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0.01437</cdr:x>
      <cdr:y>0.94109</cdr:y>
    </cdr:from>
    <cdr:to>
      <cdr:x>0.22126</cdr:x>
      <cdr:y>0.99138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54D3B13-C82D-4E88-A395-329D03ADFA29}"/>
            </a:ext>
          </a:extLst>
        </cdr:cNvPr>
        <cdr:cNvSpPr txBox="1"/>
      </cdr:nvSpPr>
      <cdr:spPr>
        <a:xfrm xmlns:a="http://schemas.openxmlformats.org/drawingml/2006/main">
          <a:off x="65689" y="2581603"/>
          <a:ext cx="945931" cy="137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0444A0-533D-4DE5-B3BF-D17146349935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0.91475</cdr:y>
    </cdr:from>
    <cdr:to>
      <cdr:x>0.3319</cdr:x>
      <cdr:y>0.99617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79D463-1FDC-4B50-98CD-F581A9177A33}"/>
            </a:ext>
          </a:extLst>
        </cdr:cNvPr>
        <cdr:cNvSpPr txBox="1"/>
      </cdr:nvSpPr>
      <cdr:spPr>
        <a:xfrm xmlns:a="http://schemas.openxmlformats.org/drawingml/2006/main">
          <a:off x="0" y="2509344"/>
          <a:ext cx="1517432" cy="223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BE4D-7B43-4B29-AF01-A6D09514A450}">
  <dimension ref="A2:J18"/>
  <sheetViews>
    <sheetView workbookViewId="0">
      <selection activeCell="C30" sqref="C30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10" x14ac:dyDescent="0.25">
      <c r="B2" t="s">
        <v>6</v>
      </c>
      <c r="C2" t="s">
        <v>5</v>
      </c>
      <c r="D2" t="s">
        <v>0</v>
      </c>
      <c r="E2" t="s">
        <v>1</v>
      </c>
      <c r="F2" t="s">
        <v>3</v>
      </c>
      <c r="G2" t="s">
        <v>10</v>
      </c>
      <c r="H2" t="s">
        <v>7</v>
      </c>
      <c r="I2" t="s">
        <v>9</v>
      </c>
      <c r="J2" t="s">
        <v>8</v>
      </c>
    </row>
    <row r="3" spans="1:10" x14ac:dyDescent="0.25">
      <c r="A3" s="1">
        <v>43466</v>
      </c>
      <c r="B3">
        <v>5.97</v>
      </c>
      <c r="C3">
        <v>6.42</v>
      </c>
    </row>
    <row r="4" spans="1:10" x14ac:dyDescent="0.25">
      <c r="A4" s="1">
        <v>43497</v>
      </c>
      <c r="B4">
        <v>5.76</v>
      </c>
      <c r="C4">
        <v>6.41</v>
      </c>
    </row>
    <row r="5" spans="1:10" x14ac:dyDescent="0.25">
      <c r="A5" s="1">
        <v>43525</v>
      </c>
      <c r="B5" s="2">
        <v>6.03</v>
      </c>
      <c r="C5" s="2">
        <v>6.47</v>
      </c>
      <c r="D5">
        <v>6.63</v>
      </c>
    </row>
    <row r="6" spans="1:10" x14ac:dyDescent="0.25">
      <c r="A6" s="1">
        <v>43556</v>
      </c>
      <c r="B6" s="2">
        <v>6.27</v>
      </c>
      <c r="C6" s="2">
        <v>7.79</v>
      </c>
      <c r="D6">
        <v>7.53</v>
      </c>
    </row>
    <row r="7" spans="1:10" x14ac:dyDescent="0.25">
      <c r="A7" s="1">
        <v>43586</v>
      </c>
      <c r="B7" s="2">
        <v>6.45</v>
      </c>
      <c r="C7" s="2">
        <v>8.51</v>
      </c>
      <c r="D7">
        <v>8.2200000000000006</v>
      </c>
    </row>
    <row r="8" spans="1:10" x14ac:dyDescent="0.25">
      <c r="A8" s="1">
        <v>43617</v>
      </c>
      <c r="B8" s="2">
        <v>6.55</v>
      </c>
      <c r="C8" s="2">
        <v>8.23</v>
      </c>
      <c r="D8">
        <v>7.88</v>
      </c>
      <c r="E8">
        <v>7.8</v>
      </c>
      <c r="G8">
        <v>4.1399999999999997</v>
      </c>
    </row>
    <row r="9" spans="1:10" x14ac:dyDescent="0.25">
      <c r="A9" s="1">
        <v>43647</v>
      </c>
      <c r="B9" s="2"/>
      <c r="C9" s="2">
        <v>7.24</v>
      </c>
      <c r="D9">
        <v>6.42</v>
      </c>
      <c r="E9">
        <v>6.98</v>
      </c>
    </row>
    <row r="10" spans="1:10" x14ac:dyDescent="0.25">
      <c r="A10" s="1">
        <v>43678</v>
      </c>
      <c r="B10" s="2"/>
      <c r="C10" s="2">
        <v>7.56</v>
      </c>
      <c r="D10">
        <v>5.66</v>
      </c>
      <c r="E10">
        <v>6.33</v>
      </c>
    </row>
    <row r="11" spans="1:10" x14ac:dyDescent="0.25">
      <c r="A11" s="1">
        <v>43709</v>
      </c>
      <c r="B11" s="2"/>
      <c r="C11" s="2">
        <v>7.72</v>
      </c>
      <c r="D11">
        <v>5.18</v>
      </c>
      <c r="E11">
        <v>5.42</v>
      </c>
      <c r="H11">
        <v>2.94</v>
      </c>
    </row>
    <row r="12" spans="1:10" x14ac:dyDescent="0.25">
      <c r="A12" s="1">
        <v>43739</v>
      </c>
      <c r="B12" s="2"/>
      <c r="C12" s="2"/>
      <c r="D12">
        <v>4.8899999999999997</v>
      </c>
      <c r="E12">
        <v>3.81</v>
      </c>
    </row>
    <row r="13" spans="1:10" x14ac:dyDescent="0.25">
      <c r="A13" s="1">
        <v>43770</v>
      </c>
      <c r="B13" s="2"/>
      <c r="C13" s="2"/>
      <c r="D13">
        <v>2.23</v>
      </c>
      <c r="E13">
        <v>-0.6</v>
      </c>
      <c r="I13">
        <v>5.57</v>
      </c>
      <c r="J13">
        <v>6.89</v>
      </c>
    </row>
    <row r="14" spans="1:10" x14ac:dyDescent="0.25">
      <c r="A14" s="1"/>
      <c r="B14" s="2"/>
      <c r="C14" s="2"/>
    </row>
    <row r="15" spans="1:10" x14ac:dyDescent="0.25">
      <c r="A15" s="1"/>
      <c r="B15" s="2"/>
      <c r="C15" s="2"/>
    </row>
    <row r="16" spans="1:10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3FC7-F39D-4C2E-91C6-F9C1CC928B86}">
  <dimension ref="A2:J18"/>
  <sheetViews>
    <sheetView tabSelected="1" workbookViewId="0">
      <selection activeCell="W16" sqref="W16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10" x14ac:dyDescent="0.25">
      <c r="B2" t="s">
        <v>6</v>
      </c>
      <c r="C2" t="s">
        <v>5</v>
      </c>
      <c r="D2" t="s">
        <v>0</v>
      </c>
      <c r="E2" t="s">
        <v>1</v>
      </c>
      <c r="F2" t="s">
        <v>3</v>
      </c>
      <c r="G2" t="s">
        <v>10</v>
      </c>
      <c r="H2" t="s">
        <v>7</v>
      </c>
      <c r="I2" t="s">
        <v>9</v>
      </c>
      <c r="J2" t="s">
        <v>8</v>
      </c>
    </row>
    <row r="3" spans="1:10" x14ac:dyDescent="0.25">
      <c r="A3" s="1">
        <v>43466</v>
      </c>
      <c r="B3">
        <v>5.97</v>
      </c>
      <c r="C3">
        <v>6.42</v>
      </c>
    </row>
    <row r="4" spans="1:10" x14ac:dyDescent="0.25">
      <c r="A4" s="1">
        <v>43497</v>
      </c>
      <c r="B4">
        <v>5.76</v>
      </c>
      <c r="C4">
        <v>6.41</v>
      </c>
    </row>
    <row r="5" spans="1:10" x14ac:dyDescent="0.25">
      <c r="A5" s="1">
        <v>43525</v>
      </c>
      <c r="B5" s="2">
        <v>6.03</v>
      </c>
      <c r="C5" s="2">
        <v>6.47</v>
      </c>
      <c r="D5">
        <v>6.63</v>
      </c>
    </row>
    <row r="6" spans="1:10" x14ac:dyDescent="0.25">
      <c r="A6" s="1">
        <v>43556</v>
      </c>
      <c r="B6" s="2">
        <v>6.27</v>
      </c>
      <c r="C6" s="2">
        <v>7.79</v>
      </c>
      <c r="D6">
        <v>7.53</v>
      </c>
    </row>
    <row r="7" spans="1:10" x14ac:dyDescent="0.25">
      <c r="A7" s="1">
        <v>43586</v>
      </c>
      <c r="B7" s="2">
        <v>6.45</v>
      </c>
      <c r="C7" s="2">
        <v>8.51</v>
      </c>
      <c r="D7">
        <v>8.2200000000000006</v>
      </c>
    </row>
    <row r="8" spans="1:10" x14ac:dyDescent="0.25">
      <c r="A8" s="1">
        <v>43617</v>
      </c>
      <c r="B8" s="2">
        <v>6.55</v>
      </c>
      <c r="C8" s="2">
        <v>8.23</v>
      </c>
      <c r="D8">
        <v>7.88</v>
      </c>
      <c r="E8">
        <v>7.8</v>
      </c>
      <c r="G8">
        <v>4.1399999999999997</v>
      </c>
    </row>
    <row r="9" spans="1:10" x14ac:dyDescent="0.25">
      <c r="A9" s="1">
        <v>43647</v>
      </c>
      <c r="B9" s="2"/>
      <c r="C9" s="2">
        <v>7.24</v>
      </c>
      <c r="D9">
        <v>6.42</v>
      </c>
      <c r="E9">
        <v>6.98</v>
      </c>
    </row>
    <row r="10" spans="1:10" x14ac:dyDescent="0.25">
      <c r="A10" s="1">
        <v>43678</v>
      </c>
      <c r="B10" s="2"/>
      <c r="C10" s="2">
        <v>7.56</v>
      </c>
      <c r="D10">
        <v>5.66</v>
      </c>
      <c r="E10">
        <v>6.33</v>
      </c>
    </row>
    <row r="11" spans="1:10" x14ac:dyDescent="0.25">
      <c r="A11" s="1">
        <v>43709</v>
      </c>
      <c r="B11" s="2"/>
      <c r="C11" s="2">
        <v>7.72</v>
      </c>
      <c r="D11">
        <v>5.18</v>
      </c>
      <c r="E11">
        <v>5.42</v>
      </c>
      <c r="H11">
        <v>2.94</v>
      </c>
    </row>
    <row r="12" spans="1:10" x14ac:dyDescent="0.25">
      <c r="A12" s="1">
        <v>43739</v>
      </c>
      <c r="B12" s="2"/>
      <c r="C12" s="2"/>
      <c r="D12">
        <v>4.8899999999999997</v>
      </c>
      <c r="E12">
        <v>3.81</v>
      </c>
    </row>
    <row r="13" spans="1:10" x14ac:dyDescent="0.25">
      <c r="A13" s="1">
        <v>43770</v>
      </c>
      <c r="B13" s="2"/>
      <c r="C13" s="2"/>
      <c r="D13">
        <v>2.23</v>
      </c>
      <c r="E13">
        <v>-0.6</v>
      </c>
      <c r="I13">
        <v>5.57</v>
      </c>
      <c r="J13">
        <v>6.89</v>
      </c>
    </row>
    <row r="14" spans="1:10" x14ac:dyDescent="0.25">
      <c r="A14" s="1"/>
      <c r="B14" s="2"/>
      <c r="C14" s="2"/>
    </row>
    <row r="15" spans="1:10" x14ac:dyDescent="0.25">
      <c r="A15" s="1"/>
      <c r="B15" s="2"/>
      <c r="C15" s="2"/>
    </row>
    <row r="16" spans="1:10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7A60-9483-45A9-94B0-7B1F86514950}">
  <dimension ref="A2:E16"/>
  <sheetViews>
    <sheetView workbookViewId="0">
      <selection activeCell="B30" sqref="B30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1</v>
      </c>
      <c r="C2" t="s">
        <v>3</v>
      </c>
      <c r="D2" t="s">
        <v>2</v>
      </c>
      <c r="E2" t="s">
        <v>4</v>
      </c>
    </row>
    <row r="3" spans="1:5" x14ac:dyDescent="0.25">
      <c r="A3" s="1">
        <v>43446</v>
      </c>
      <c r="B3" s="2"/>
      <c r="C3" s="2"/>
    </row>
    <row r="4" spans="1:5" x14ac:dyDescent="0.25">
      <c r="A4" s="1">
        <v>43477</v>
      </c>
      <c r="B4" s="2"/>
      <c r="C4" s="2"/>
    </row>
    <row r="5" spans="1:5" x14ac:dyDescent="0.25">
      <c r="A5" s="1">
        <v>43508</v>
      </c>
      <c r="B5" s="2"/>
      <c r="C5" s="2"/>
    </row>
    <row r="6" spans="1:5" x14ac:dyDescent="0.25">
      <c r="A6" s="1">
        <v>43536</v>
      </c>
      <c r="B6" s="2">
        <v>3.2</v>
      </c>
      <c r="C6" s="2"/>
    </row>
    <row r="7" spans="1:5" x14ac:dyDescent="0.25">
      <c r="A7" s="1">
        <v>43567</v>
      </c>
      <c r="B7" s="2">
        <v>3.06</v>
      </c>
      <c r="C7" s="2"/>
    </row>
    <row r="8" spans="1:5" x14ac:dyDescent="0.25">
      <c r="A8" s="1">
        <v>43597</v>
      </c>
      <c r="B8" s="2">
        <v>4.01</v>
      </c>
      <c r="C8" s="2"/>
    </row>
    <row r="9" spans="1:5" x14ac:dyDescent="0.25">
      <c r="A9" s="1">
        <v>43628</v>
      </c>
      <c r="B9" s="2">
        <v>3.48</v>
      </c>
      <c r="C9" s="2">
        <v>2.95</v>
      </c>
    </row>
    <row r="10" spans="1:5" x14ac:dyDescent="0.25">
      <c r="A10" s="1">
        <v>43658</v>
      </c>
      <c r="B10" s="2">
        <v>3.03</v>
      </c>
      <c r="C10" s="2">
        <v>2.68</v>
      </c>
    </row>
    <row r="11" spans="1:5" x14ac:dyDescent="0.25">
      <c r="A11" s="1">
        <v>43689</v>
      </c>
      <c r="B11" s="2">
        <v>3.27</v>
      </c>
      <c r="C11" s="2">
        <v>2.57</v>
      </c>
    </row>
    <row r="12" spans="1:5" x14ac:dyDescent="0.25">
      <c r="A12" s="1">
        <v>43710</v>
      </c>
      <c r="B12" s="2">
        <v>3.23</v>
      </c>
      <c r="C12" s="2">
        <v>2.5299999999999998</v>
      </c>
    </row>
    <row r="13" spans="1:5" x14ac:dyDescent="0.25">
      <c r="A13" s="1">
        <v>43740</v>
      </c>
      <c r="B13" s="2">
        <v>4.0599999999999996</v>
      </c>
      <c r="C13" s="2">
        <v>3</v>
      </c>
    </row>
    <row r="14" spans="1:5" x14ac:dyDescent="0.25">
      <c r="A14" s="1">
        <v>43762</v>
      </c>
      <c r="B14" s="2">
        <v>4.0599999999999996</v>
      </c>
      <c r="C14" s="2">
        <v>2.87</v>
      </c>
    </row>
    <row r="15" spans="1:5" x14ac:dyDescent="0.25">
      <c r="A15" s="1">
        <v>43770</v>
      </c>
      <c r="B15" s="2">
        <v>3.37</v>
      </c>
      <c r="C15" s="2">
        <v>2.44</v>
      </c>
      <c r="D15">
        <v>2.4</v>
      </c>
      <c r="E15">
        <v>2.1</v>
      </c>
    </row>
    <row r="16" spans="1:5" x14ac:dyDescent="0.25">
      <c r="A16" s="1"/>
      <c r="B16" s="2"/>
      <c r="C16" s="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D1EC-F673-4993-A5C3-AB264BC579E3}">
  <sheetPr>
    <tabColor rgb="FF00B0F0"/>
  </sheetPr>
  <dimension ref="A1"/>
  <sheetViews>
    <sheetView zoomScale="145" zoomScaleNormal="145" workbookViewId="0">
      <selection activeCell="N23" sqref="N23"/>
    </sheetView>
  </sheetViews>
  <sheetFormatPr defaultColWidth="9.140625" defaultRowHeight="15" x14ac:dyDescent="0.25"/>
  <cols>
    <col min="1" max="1" width="3" style="3" customWidth="1"/>
    <col min="2" max="16384" width="9.140625" style="3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</vt:lpstr>
      <vt:lpstr>TEST_YoY</vt:lpstr>
      <vt:lpstr>1101</vt:lpstr>
      <vt:lpstr>Charts1101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2019-10-16T19:53:14Z</dcterms:created>
  <dcterms:modified xsi:type="dcterms:W3CDTF">2019-11-05T15:39:21Z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20191105103917894</vt:lpwstr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