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71edc5e0515da/Documents/1. Estudios/UCL - Data Science MSc/2. STAT0030 - Statistical Computing/Assesment 1/"/>
    </mc:Choice>
  </mc:AlternateContent>
  <xr:revisionPtr revIDLastSave="11" documentId="8_{86395ECB-BD24-486E-B40B-72DF094418B4}" xr6:coauthVersionLast="45" xr6:coauthVersionMax="45" xr10:uidLastSave="{BB7D057D-053D-49B5-A9E9-37338A296D22}"/>
  <bookViews>
    <workbookView xWindow="-108" yWindow="-108" windowWidth="30936" windowHeight="16896" xr2:uid="{00000000-000D-0000-FFFF-FFFF00000000}"/>
  </bookViews>
  <sheets>
    <sheet name="testB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E1" i="1"/>
  <c r="E3" i="1" l="1"/>
  <c r="E2" i="1"/>
  <c r="E5" i="1"/>
  <c r="F8" i="1" s="1"/>
  <c r="E9" i="1" s="1"/>
  <c r="F9" i="1" s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  <c r="E26" i="1" s="1"/>
  <c r="F26" i="1" s="1"/>
  <c r="E27" i="1" s="1"/>
  <c r="F27" i="1" s="1"/>
  <c r="G27" i="1" s="1"/>
  <c r="E8" i="1"/>
  <c r="G22" i="1" l="1"/>
  <c r="G21" i="1"/>
  <c r="G13" i="1"/>
  <c r="G8" i="1"/>
  <c r="H8" i="1" s="1"/>
  <c r="G20" i="1"/>
  <c r="G12" i="1"/>
  <c r="G19" i="1"/>
  <c r="H19" i="1" s="1"/>
  <c r="G11" i="1"/>
  <c r="G26" i="1"/>
  <c r="H26" i="1" s="1"/>
  <c r="G18" i="1"/>
  <c r="G10" i="1"/>
  <c r="G25" i="1"/>
  <c r="G17" i="1"/>
  <c r="G9" i="1"/>
  <c r="H9" i="1" s="1"/>
  <c r="G23" i="1"/>
  <c r="H23" i="1" s="1"/>
  <c r="G15" i="1"/>
  <c r="G14" i="1"/>
  <c r="H14" i="1" s="1"/>
  <c r="G24" i="1"/>
  <c r="G16" i="1"/>
  <c r="H12" i="1" l="1"/>
  <c r="H16" i="1"/>
  <c r="H18" i="1"/>
  <c r="H20" i="1"/>
  <c r="H17" i="1"/>
  <c r="H25" i="1"/>
  <c r="H10" i="1"/>
  <c r="H13" i="1"/>
  <c r="H21" i="1"/>
  <c r="H24" i="1"/>
  <c r="H22" i="1"/>
  <c r="H15" i="1"/>
  <c r="H11" i="1"/>
  <c r="H27" i="1"/>
</calcChain>
</file>

<file path=xl/sharedStrings.xml><?xml version="1.0" encoding="utf-8"?>
<sst xmlns="http://schemas.openxmlformats.org/spreadsheetml/2006/main" count="12" uniqueCount="12">
  <si>
    <t>x</t>
  </si>
  <si>
    <t>ini</t>
  </si>
  <si>
    <t>end</t>
  </si>
  <si>
    <t>band</t>
  </si>
  <si>
    <t>bins</t>
  </si>
  <si>
    <t>min</t>
  </si>
  <si>
    <t>max</t>
  </si>
  <si>
    <t>count</t>
  </si>
  <si>
    <t>freq</t>
  </si>
  <si>
    <t>density</t>
  </si>
  <si>
    <t>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</si>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</sst>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D8" sqref="D8"/>
    </sheetView>
  </sheetViews>
  <sheetFormatPr defaultRowHeight="14.4" x14ac:dyDescent="0.3"/>
  <sheetData>
    <row r="1" spans="1:9" x14ac:dyDescent="0.3">
      <c r="B1" t="s">
        <v>0</v>
      </c>
      <c r="D1" t="s">
        <v>10</v>
      </c>
      <c r="E1">
        <f>COUNT(B2:B101)</f>
        <v>100</v>
      </c>
    </row>
    <row r="2" spans="1:9" x14ac:dyDescent="0.3">
      <c r="A2">
        <v>1</v>
      </c>
      <c r="B2">
        <v>0.26200000000000001</v>
      </c>
      <c r="D2" t="s">
        <v>5</v>
      </c>
      <c r="E2">
        <f>MIN(B2:B101)</f>
        <v>0.26200000000000001</v>
      </c>
    </row>
    <row r="3" spans="1:9" x14ac:dyDescent="0.3">
      <c r="A3">
        <v>2</v>
      </c>
      <c r="B3">
        <v>2.778</v>
      </c>
      <c r="D3" t="s">
        <v>6</v>
      </c>
      <c r="E3">
        <f>MAX(B2:B101)</f>
        <v>11.137</v>
      </c>
    </row>
    <row r="4" spans="1:9" x14ac:dyDescent="0.3">
      <c r="A4">
        <v>3</v>
      </c>
      <c r="B4">
        <v>6.1180000000000003</v>
      </c>
      <c r="D4" t="s">
        <v>4</v>
      </c>
      <c r="E4">
        <v>20</v>
      </c>
    </row>
    <row r="5" spans="1:9" x14ac:dyDescent="0.3">
      <c r="A5">
        <v>4</v>
      </c>
      <c r="B5">
        <v>2.1739999999999999</v>
      </c>
      <c r="D5" t="s">
        <v>3</v>
      </c>
      <c r="E5">
        <f>(MAX(B2:B101)-MIN(B2:B101))/E4</f>
        <v>0.54374999999999996</v>
      </c>
    </row>
    <row r="6" spans="1:9" x14ac:dyDescent="0.3">
      <c r="A6">
        <v>5</v>
      </c>
      <c r="B6">
        <v>2.7509999999999999</v>
      </c>
    </row>
    <row r="7" spans="1:9" x14ac:dyDescent="0.3">
      <c r="A7">
        <v>6</v>
      </c>
      <c r="B7">
        <v>1.3580000000000001</v>
      </c>
      <c r="D7" t="s">
        <v>11</v>
      </c>
      <c r="E7" t="s">
        <v>1</v>
      </c>
      <c r="F7" t="s">
        <v>2</v>
      </c>
      <c r="G7" t="s">
        <v>7</v>
      </c>
      <c r="H7" t="s">
        <v>8</v>
      </c>
      <c r="I7" t="s">
        <v>9</v>
      </c>
    </row>
    <row r="8" spans="1:9" x14ac:dyDescent="0.3">
      <c r="A8">
        <v>7</v>
      </c>
      <c r="B8">
        <v>5.383</v>
      </c>
      <c r="D8">
        <v>1</v>
      </c>
      <c r="E8">
        <f>MIN(B2:B101)</f>
        <v>0.26200000000000001</v>
      </c>
      <c r="F8">
        <f t="shared" ref="F8:F27" si="0">E8+$E$5</f>
        <v>0.80574999999999997</v>
      </c>
      <c r="G8">
        <f>COUNTIF($B$2:$B$101,"&lt;="&amp;F8)</f>
        <v>4</v>
      </c>
      <c r="H8">
        <f>G8</f>
        <v>4</v>
      </c>
      <c r="I8" s="1">
        <f>H8/$E$1/(F8-E8)</f>
        <v>7.3563218390804611E-2</v>
      </c>
    </row>
    <row r="9" spans="1:9" x14ac:dyDescent="0.3">
      <c r="A9">
        <v>8</v>
      </c>
      <c r="B9">
        <v>3.6749999999999998</v>
      </c>
      <c r="D9">
        <v>2</v>
      </c>
      <c r="E9">
        <f>F8</f>
        <v>0.80574999999999997</v>
      </c>
      <c r="F9">
        <f t="shared" si="0"/>
        <v>1.3494999999999999</v>
      </c>
      <c r="G9">
        <f t="shared" ref="G9:G27" si="1">COUNTIF($B$2:$B$101,"&lt;="&amp;F9)</f>
        <v>15</v>
      </c>
      <c r="H9">
        <f>G9-G8</f>
        <v>11</v>
      </c>
      <c r="I9" s="1">
        <f t="shared" ref="I9:I27" si="2">H9/$E$1/(F9-E9)</f>
        <v>0.20229885057471267</v>
      </c>
    </row>
    <row r="10" spans="1:9" x14ac:dyDescent="0.3">
      <c r="A10">
        <v>9</v>
      </c>
      <c r="B10">
        <v>5.1609999999999996</v>
      </c>
      <c r="D10">
        <v>3</v>
      </c>
      <c r="E10">
        <f t="shared" ref="E10:E27" si="3">F9</f>
        <v>1.3494999999999999</v>
      </c>
      <c r="F10">
        <f t="shared" si="0"/>
        <v>1.8932499999999999</v>
      </c>
      <c r="G10">
        <f t="shared" si="1"/>
        <v>23</v>
      </c>
      <c r="H10">
        <f t="shared" ref="H10:H27" si="4">G10-G9</f>
        <v>8</v>
      </c>
      <c r="I10" s="1">
        <f t="shared" si="2"/>
        <v>0.14712643678160922</v>
      </c>
    </row>
    <row r="11" spans="1:9" x14ac:dyDescent="0.3">
      <c r="A11">
        <v>10</v>
      </c>
      <c r="B11">
        <v>5.234</v>
      </c>
      <c r="D11">
        <v>4</v>
      </c>
      <c r="E11">
        <f t="shared" si="3"/>
        <v>1.8932499999999999</v>
      </c>
      <c r="F11">
        <f t="shared" si="0"/>
        <v>2.4369999999999998</v>
      </c>
      <c r="G11">
        <f t="shared" si="1"/>
        <v>34</v>
      </c>
      <c r="H11">
        <f t="shared" si="4"/>
        <v>11</v>
      </c>
      <c r="I11" s="1">
        <f t="shared" si="2"/>
        <v>0.20229885057471267</v>
      </c>
    </row>
    <row r="12" spans="1:9" x14ac:dyDescent="0.3">
      <c r="A12">
        <v>11</v>
      </c>
      <c r="B12">
        <v>4.9950000000000001</v>
      </c>
      <c r="D12">
        <v>5</v>
      </c>
      <c r="E12">
        <f t="shared" si="3"/>
        <v>2.4369999999999998</v>
      </c>
      <c r="F12">
        <f t="shared" si="0"/>
        <v>2.9807499999999996</v>
      </c>
      <c r="G12">
        <f t="shared" si="1"/>
        <v>44</v>
      </c>
      <c r="H12">
        <f t="shared" si="4"/>
        <v>10</v>
      </c>
      <c r="I12" s="1">
        <f t="shared" si="2"/>
        <v>0.1839080459770116</v>
      </c>
    </row>
    <row r="13" spans="1:9" x14ac:dyDescent="0.3">
      <c r="A13">
        <v>12</v>
      </c>
      <c r="B13">
        <v>7.1040000000000001</v>
      </c>
      <c r="D13">
        <v>6</v>
      </c>
      <c r="E13">
        <f t="shared" si="3"/>
        <v>2.9807499999999996</v>
      </c>
      <c r="F13">
        <f t="shared" si="0"/>
        <v>3.5244999999999997</v>
      </c>
      <c r="G13">
        <f t="shared" si="1"/>
        <v>47</v>
      </c>
      <c r="H13">
        <f t="shared" si="4"/>
        <v>3</v>
      </c>
      <c r="I13" s="1">
        <f t="shared" si="2"/>
        <v>5.5172413793103427E-2</v>
      </c>
    </row>
    <row r="14" spans="1:9" x14ac:dyDescent="0.3">
      <c r="A14">
        <v>13</v>
      </c>
      <c r="B14">
        <v>2.927</v>
      </c>
      <c r="D14">
        <v>7</v>
      </c>
      <c r="E14">
        <f t="shared" si="3"/>
        <v>3.5244999999999997</v>
      </c>
      <c r="F14">
        <f t="shared" si="0"/>
        <v>4.0682499999999999</v>
      </c>
      <c r="G14">
        <f t="shared" si="1"/>
        <v>52</v>
      </c>
      <c r="H14">
        <f t="shared" si="4"/>
        <v>5</v>
      </c>
      <c r="I14" s="1">
        <f t="shared" si="2"/>
        <v>9.1954022988505718E-2</v>
      </c>
    </row>
    <row r="15" spans="1:9" x14ac:dyDescent="0.3">
      <c r="A15">
        <v>14</v>
      </c>
      <c r="B15">
        <v>4.3330000000000002</v>
      </c>
      <c r="D15">
        <v>8</v>
      </c>
      <c r="E15">
        <f t="shared" si="3"/>
        <v>4.0682499999999999</v>
      </c>
      <c r="F15">
        <f t="shared" si="0"/>
        <v>4.6120000000000001</v>
      </c>
      <c r="G15">
        <f t="shared" si="1"/>
        <v>60</v>
      </c>
      <c r="H15">
        <f t="shared" si="4"/>
        <v>8</v>
      </c>
      <c r="I15" s="1">
        <f t="shared" si="2"/>
        <v>0.14712643678160914</v>
      </c>
    </row>
    <row r="16" spans="1:9" x14ac:dyDescent="0.3">
      <c r="A16">
        <v>15</v>
      </c>
      <c r="B16">
        <v>1.9430000000000001</v>
      </c>
      <c r="D16">
        <v>9</v>
      </c>
      <c r="E16">
        <f t="shared" si="3"/>
        <v>4.6120000000000001</v>
      </c>
      <c r="F16">
        <f t="shared" si="0"/>
        <v>5.1557500000000003</v>
      </c>
      <c r="G16">
        <f t="shared" si="1"/>
        <v>69</v>
      </c>
      <c r="H16">
        <f t="shared" si="4"/>
        <v>9</v>
      </c>
      <c r="I16" s="1">
        <f t="shared" si="2"/>
        <v>0.16551724137931029</v>
      </c>
    </row>
    <row r="17" spans="1:9" x14ac:dyDescent="0.3">
      <c r="A17">
        <v>16</v>
      </c>
      <c r="B17">
        <v>8.6329999999999991</v>
      </c>
      <c r="D17">
        <v>10</v>
      </c>
      <c r="E17">
        <f t="shared" si="3"/>
        <v>5.1557500000000003</v>
      </c>
      <c r="F17">
        <f t="shared" si="0"/>
        <v>5.6995000000000005</v>
      </c>
      <c r="G17">
        <f t="shared" si="1"/>
        <v>73</v>
      </c>
      <c r="H17">
        <f t="shared" si="4"/>
        <v>4</v>
      </c>
      <c r="I17" s="1">
        <f t="shared" si="2"/>
        <v>7.3563218390804569E-2</v>
      </c>
    </row>
    <row r="18" spans="1:9" x14ac:dyDescent="0.3">
      <c r="A18">
        <v>17</v>
      </c>
      <c r="B18">
        <v>0.89300000000000002</v>
      </c>
      <c r="D18">
        <v>11</v>
      </c>
      <c r="E18">
        <f t="shared" si="3"/>
        <v>5.6995000000000005</v>
      </c>
      <c r="F18">
        <f t="shared" si="0"/>
        <v>6.2432500000000006</v>
      </c>
      <c r="G18">
        <f t="shared" si="1"/>
        <v>79</v>
      </c>
      <c r="H18">
        <f t="shared" si="4"/>
        <v>6</v>
      </c>
      <c r="I18" s="1">
        <f t="shared" si="2"/>
        <v>0.11034482758620685</v>
      </c>
    </row>
    <row r="19" spans="1:9" x14ac:dyDescent="0.3">
      <c r="A19">
        <v>18</v>
      </c>
      <c r="B19">
        <v>8.4420000000000002</v>
      </c>
      <c r="D19">
        <v>12</v>
      </c>
      <c r="E19">
        <f t="shared" si="3"/>
        <v>6.2432500000000006</v>
      </c>
      <c r="F19">
        <f t="shared" si="0"/>
        <v>6.7870000000000008</v>
      </c>
      <c r="G19">
        <f t="shared" si="1"/>
        <v>84</v>
      </c>
      <c r="H19">
        <f t="shared" si="4"/>
        <v>5</v>
      </c>
      <c r="I19" s="1">
        <f t="shared" si="2"/>
        <v>9.1954022988505718E-2</v>
      </c>
    </row>
    <row r="20" spans="1:9" x14ac:dyDescent="0.3">
      <c r="A20">
        <v>19</v>
      </c>
      <c r="B20">
        <v>1.4630000000000001</v>
      </c>
      <c r="D20">
        <v>13</v>
      </c>
      <c r="E20">
        <f t="shared" si="3"/>
        <v>6.7870000000000008</v>
      </c>
      <c r="F20">
        <f t="shared" si="0"/>
        <v>7.330750000000001</v>
      </c>
      <c r="G20">
        <f t="shared" si="1"/>
        <v>89</v>
      </c>
      <c r="H20">
        <f t="shared" si="4"/>
        <v>5</v>
      </c>
      <c r="I20" s="1">
        <f t="shared" si="2"/>
        <v>9.1954022988505718E-2</v>
      </c>
    </row>
    <row r="21" spans="1:9" x14ac:dyDescent="0.3">
      <c r="A21">
        <v>20</v>
      </c>
      <c r="B21">
        <v>4.9420000000000002</v>
      </c>
      <c r="D21">
        <v>14</v>
      </c>
      <c r="E21">
        <f t="shared" si="3"/>
        <v>7.330750000000001</v>
      </c>
      <c r="F21">
        <f t="shared" si="0"/>
        <v>7.8745000000000012</v>
      </c>
      <c r="G21">
        <f t="shared" si="1"/>
        <v>89</v>
      </c>
      <c r="H21">
        <f t="shared" si="4"/>
        <v>0</v>
      </c>
      <c r="I21" s="1">
        <f t="shared" si="2"/>
        <v>0</v>
      </c>
    </row>
    <row r="22" spans="1:9" x14ac:dyDescent="0.3">
      <c r="A22">
        <v>21</v>
      </c>
      <c r="B22">
        <v>11.137</v>
      </c>
      <c r="D22">
        <v>15</v>
      </c>
      <c r="E22">
        <f t="shared" si="3"/>
        <v>7.8745000000000012</v>
      </c>
      <c r="F22">
        <f t="shared" si="0"/>
        <v>8.4182500000000005</v>
      </c>
      <c r="G22">
        <f t="shared" si="1"/>
        <v>92</v>
      </c>
      <c r="H22">
        <f t="shared" si="4"/>
        <v>3</v>
      </c>
      <c r="I22" s="1">
        <f t="shared" si="2"/>
        <v>5.5172413793103517E-2</v>
      </c>
    </row>
    <row r="23" spans="1:9" x14ac:dyDescent="0.3">
      <c r="A23">
        <v>22</v>
      </c>
      <c r="B23">
        <v>0.88500000000000001</v>
      </c>
      <c r="D23">
        <v>16</v>
      </c>
      <c r="E23">
        <f t="shared" si="3"/>
        <v>8.4182500000000005</v>
      </c>
      <c r="F23">
        <f t="shared" si="0"/>
        <v>8.9619999999999997</v>
      </c>
      <c r="G23">
        <f t="shared" si="1"/>
        <v>94</v>
      </c>
      <c r="H23">
        <f t="shared" si="4"/>
        <v>2</v>
      </c>
      <c r="I23" s="1">
        <f t="shared" si="2"/>
        <v>3.6781609195402347E-2</v>
      </c>
    </row>
    <row r="24" spans="1:9" x14ac:dyDescent="0.3">
      <c r="A24">
        <v>23</v>
      </c>
      <c r="B24">
        <v>5.1139999999999999</v>
      </c>
      <c r="D24">
        <v>17</v>
      </c>
      <c r="E24">
        <f t="shared" si="3"/>
        <v>8.9619999999999997</v>
      </c>
      <c r="F24">
        <f t="shared" si="0"/>
        <v>9.505749999999999</v>
      </c>
      <c r="G24">
        <f t="shared" si="1"/>
        <v>95</v>
      </c>
      <c r="H24">
        <f t="shared" si="4"/>
        <v>1</v>
      </c>
      <c r="I24" s="1">
        <f t="shared" si="2"/>
        <v>1.8390804597701173E-2</v>
      </c>
    </row>
    <row r="25" spans="1:9" x14ac:dyDescent="0.3">
      <c r="A25">
        <v>24</v>
      </c>
      <c r="B25">
        <v>1.5049999999999999</v>
      </c>
      <c r="D25">
        <v>18</v>
      </c>
      <c r="E25">
        <f t="shared" si="3"/>
        <v>9.505749999999999</v>
      </c>
      <c r="F25">
        <f t="shared" si="0"/>
        <v>10.049499999999998</v>
      </c>
      <c r="G25">
        <f t="shared" si="1"/>
        <v>97</v>
      </c>
      <c r="H25">
        <f t="shared" si="4"/>
        <v>2</v>
      </c>
      <c r="I25" s="1">
        <f t="shared" si="2"/>
        <v>3.6781609195402347E-2</v>
      </c>
    </row>
    <row r="26" spans="1:9" x14ac:dyDescent="0.3">
      <c r="A26">
        <v>25</v>
      </c>
      <c r="B26">
        <v>1.522</v>
      </c>
      <c r="D26">
        <v>19</v>
      </c>
      <c r="E26">
        <f t="shared" si="3"/>
        <v>10.049499999999998</v>
      </c>
      <c r="F26">
        <f t="shared" si="0"/>
        <v>10.593249999999998</v>
      </c>
      <c r="G26">
        <f t="shared" si="1"/>
        <v>98</v>
      </c>
      <c r="H26">
        <f t="shared" si="4"/>
        <v>1</v>
      </c>
      <c r="I26" s="1">
        <f t="shared" si="2"/>
        <v>1.8390804597701173E-2</v>
      </c>
    </row>
    <row r="27" spans="1:9" x14ac:dyDescent="0.3">
      <c r="A27">
        <v>26</v>
      </c>
      <c r="B27">
        <v>2.6</v>
      </c>
      <c r="D27">
        <v>20</v>
      </c>
      <c r="E27">
        <f t="shared" si="3"/>
        <v>10.593249999999998</v>
      </c>
      <c r="F27">
        <f t="shared" si="0"/>
        <v>11.136999999999997</v>
      </c>
      <c r="G27">
        <f t="shared" si="1"/>
        <v>100</v>
      </c>
      <c r="H27">
        <f t="shared" si="4"/>
        <v>2</v>
      </c>
      <c r="I27" s="1">
        <f t="shared" si="2"/>
        <v>3.6781609195402347E-2</v>
      </c>
    </row>
    <row r="28" spans="1:9" x14ac:dyDescent="0.3">
      <c r="A28">
        <v>27</v>
      </c>
      <c r="B28">
        <v>4.2300000000000004</v>
      </c>
    </row>
    <row r="29" spans="1:9" x14ac:dyDescent="0.3">
      <c r="A29">
        <v>28</v>
      </c>
      <c r="B29">
        <v>1.3939999999999999</v>
      </c>
    </row>
    <row r="30" spans="1:9" x14ac:dyDescent="0.3">
      <c r="A30">
        <v>29</v>
      </c>
      <c r="B30">
        <v>6.069</v>
      </c>
    </row>
    <row r="31" spans="1:9" x14ac:dyDescent="0.3">
      <c r="A31">
        <v>30</v>
      </c>
      <c r="B31">
        <v>8.2270000000000003</v>
      </c>
    </row>
    <row r="32" spans="1:9" x14ac:dyDescent="0.3">
      <c r="A32">
        <v>31</v>
      </c>
      <c r="B32">
        <v>6.2450000000000001</v>
      </c>
    </row>
    <row r="33" spans="1:2" x14ac:dyDescent="0.3">
      <c r="A33">
        <v>32</v>
      </c>
      <c r="B33">
        <v>7.0090000000000003</v>
      </c>
    </row>
    <row r="34" spans="1:2" x14ac:dyDescent="0.3">
      <c r="A34">
        <v>33</v>
      </c>
      <c r="B34">
        <v>6.3710000000000004</v>
      </c>
    </row>
    <row r="35" spans="1:2" x14ac:dyDescent="0.3">
      <c r="A35">
        <v>34</v>
      </c>
      <c r="B35">
        <v>2.403</v>
      </c>
    </row>
    <row r="36" spans="1:2" x14ac:dyDescent="0.3">
      <c r="A36">
        <v>35</v>
      </c>
      <c r="B36">
        <v>9.8030000000000008</v>
      </c>
    </row>
    <row r="37" spans="1:2" x14ac:dyDescent="0.3">
      <c r="A37">
        <v>36</v>
      </c>
      <c r="B37">
        <v>2.4460000000000002</v>
      </c>
    </row>
    <row r="38" spans="1:2" x14ac:dyDescent="0.3">
      <c r="A38">
        <v>37</v>
      </c>
      <c r="B38">
        <v>4.4790000000000001</v>
      </c>
    </row>
    <row r="39" spans="1:2" x14ac:dyDescent="0.3">
      <c r="A39">
        <v>38</v>
      </c>
      <c r="B39">
        <v>10.112</v>
      </c>
    </row>
    <row r="40" spans="1:2" x14ac:dyDescent="0.3">
      <c r="A40">
        <v>39</v>
      </c>
      <c r="B40">
        <v>4.1390000000000002</v>
      </c>
    </row>
    <row r="41" spans="1:2" x14ac:dyDescent="0.3">
      <c r="A41">
        <v>40</v>
      </c>
      <c r="B41">
        <v>5.1360000000000001</v>
      </c>
    </row>
    <row r="42" spans="1:2" x14ac:dyDescent="0.3">
      <c r="A42">
        <v>41</v>
      </c>
      <c r="B42">
        <v>1.1339999999999999</v>
      </c>
    </row>
    <row r="43" spans="1:2" x14ac:dyDescent="0.3">
      <c r="A43">
        <v>42</v>
      </c>
      <c r="B43">
        <v>9.4770000000000003</v>
      </c>
    </row>
    <row r="44" spans="1:2" x14ac:dyDescent="0.3">
      <c r="A44">
        <v>43</v>
      </c>
      <c r="B44">
        <v>10.74</v>
      </c>
    </row>
    <row r="45" spans="1:2" x14ac:dyDescent="0.3">
      <c r="A45">
        <v>44</v>
      </c>
      <c r="B45">
        <v>1.41</v>
      </c>
    </row>
    <row r="46" spans="1:2" x14ac:dyDescent="0.3">
      <c r="A46">
        <v>45</v>
      </c>
      <c r="B46">
        <v>6.4269999999999996</v>
      </c>
    </row>
    <row r="47" spans="1:2" x14ac:dyDescent="0.3">
      <c r="A47">
        <v>46</v>
      </c>
      <c r="B47">
        <v>4.9169999999999998</v>
      </c>
    </row>
    <row r="48" spans="1:2" x14ac:dyDescent="0.3">
      <c r="A48">
        <v>47</v>
      </c>
      <c r="B48">
        <v>5.141</v>
      </c>
    </row>
    <row r="49" spans="1:2" x14ac:dyDescent="0.3">
      <c r="A49">
        <v>48</v>
      </c>
      <c r="B49">
        <v>0.45500000000000002</v>
      </c>
    </row>
    <row r="50" spans="1:2" x14ac:dyDescent="0.3">
      <c r="A50">
        <v>49</v>
      </c>
      <c r="B50">
        <v>0.97499999999999998</v>
      </c>
    </row>
    <row r="51" spans="1:2" x14ac:dyDescent="0.3">
      <c r="A51">
        <v>50</v>
      </c>
      <c r="B51">
        <v>5.4530000000000003</v>
      </c>
    </row>
    <row r="52" spans="1:2" x14ac:dyDescent="0.3">
      <c r="A52">
        <v>51</v>
      </c>
      <c r="B52">
        <v>3.8460000000000001</v>
      </c>
    </row>
    <row r="53" spans="1:2" x14ac:dyDescent="0.3">
      <c r="A53">
        <v>52</v>
      </c>
      <c r="B53">
        <v>1.0269999999999999</v>
      </c>
    </row>
    <row r="54" spans="1:2" x14ac:dyDescent="0.3">
      <c r="A54">
        <v>53</v>
      </c>
      <c r="B54">
        <v>0.63</v>
      </c>
    </row>
    <row r="55" spans="1:2" x14ac:dyDescent="0.3">
      <c r="A55">
        <v>54</v>
      </c>
      <c r="B55">
        <v>6.4249999999999998</v>
      </c>
    </row>
    <row r="56" spans="1:2" x14ac:dyDescent="0.3">
      <c r="A56">
        <v>55</v>
      </c>
      <c r="B56">
        <v>3.8570000000000002</v>
      </c>
    </row>
    <row r="57" spans="1:2" x14ac:dyDescent="0.3">
      <c r="A57">
        <v>56</v>
      </c>
      <c r="B57">
        <v>4.2889999999999997</v>
      </c>
    </row>
    <row r="58" spans="1:2" x14ac:dyDescent="0.3">
      <c r="A58">
        <v>57</v>
      </c>
      <c r="B58">
        <v>2.7879999999999998</v>
      </c>
    </row>
    <row r="59" spans="1:2" x14ac:dyDescent="0.3">
      <c r="A59">
        <v>58</v>
      </c>
      <c r="B59">
        <v>2.1739999999999999</v>
      </c>
    </row>
    <row r="60" spans="1:2" x14ac:dyDescent="0.3">
      <c r="A60">
        <v>59</v>
      </c>
      <c r="B60">
        <v>2.0910000000000002</v>
      </c>
    </row>
    <row r="61" spans="1:2" x14ac:dyDescent="0.3">
      <c r="A61">
        <v>60</v>
      </c>
      <c r="B61">
        <v>5.14</v>
      </c>
    </row>
    <row r="62" spans="1:2" x14ac:dyDescent="0.3">
      <c r="A62">
        <v>61</v>
      </c>
      <c r="B62">
        <v>4.7539999999999996</v>
      </c>
    </row>
    <row r="63" spans="1:2" x14ac:dyDescent="0.3">
      <c r="A63">
        <v>62</v>
      </c>
      <c r="B63">
        <v>7.03</v>
      </c>
    </row>
    <row r="64" spans="1:2" x14ac:dyDescent="0.3">
      <c r="A64">
        <v>63</v>
      </c>
      <c r="B64">
        <v>5.7080000000000002</v>
      </c>
    </row>
    <row r="65" spans="1:2" x14ac:dyDescent="0.3">
      <c r="A65">
        <v>64</v>
      </c>
      <c r="B65">
        <v>2.2469999999999999</v>
      </c>
    </row>
    <row r="66" spans="1:2" x14ac:dyDescent="0.3">
      <c r="A66">
        <v>65</v>
      </c>
      <c r="B66">
        <v>7.2690000000000001</v>
      </c>
    </row>
    <row r="67" spans="1:2" x14ac:dyDescent="0.3">
      <c r="A67">
        <v>66</v>
      </c>
      <c r="B67">
        <v>6.4189999999999996</v>
      </c>
    </row>
    <row r="68" spans="1:2" x14ac:dyDescent="0.3">
      <c r="A68">
        <v>67</v>
      </c>
      <c r="B68">
        <v>4.5060000000000002</v>
      </c>
    </row>
    <row r="69" spans="1:2" x14ac:dyDescent="0.3">
      <c r="A69">
        <v>68</v>
      </c>
      <c r="B69">
        <v>1.1930000000000001</v>
      </c>
    </row>
    <row r="70" spans="1:2" x14ac:dyDescent="0.3">
      <c r="A70">
        <v>69</v>
      </c>
      <c r="B70">
        <v>2.1419999999999999</v>
      </c>
    </row>
    <row r="71" spans="1:2" x14ac:dyDescent="0.3">
      <c r="A71">
        <v>70</v>
      </c>
      <c r="B71">
        <v>3.8540000000000001</v>
      </c>
    </row>
    <row r="72" spans="1:2" x14ac:dyDescent="0.3">
      <c r="A72">
        <v>71</v>
      </c>
      <c r="B72">
        <v>0.90500000000000003</v>
      </c>
    </row>
    <row r="73" spans="1:2" x14ac:dyDescent="0.3">
      <c r="A73">
        <v>72</v>
      </c>
      <c r="B73">
        <v>3.4009999999999998</v>
      </c>
    </row>
    <row r="74" spans="1:2" x14ac:dyDescent="0.3">
      <c r="A74">
        <v>73</v>
      </c>
      <c r="B74">
        <v>3.8580000000000001</v>
      </c>
    </row>
    <row r="75" spans="1:2" x14ac:dyDescent="0.3">
      <c r="A75">
        <v>74</v>
      </c>
      <c r="B75">
        <v>3.4390000000000001</v>
      </c>
    </row>
    <row r="76" spans="1:2" x14ac:dyDescent="0.3">
      <c r="A76">
        <v>75</v>
      </c>
      <c r="B76">
        <v>2.4620000000000002</v>
      </c>
    </row>
    <row r="77" spans="1:2" x14ac:dyDescent="0.3">
      <c r="A77">
        <v>76</v>
      </c>
      <c r="B77">
        <v>6.8929999999999998</v>
      </c>
    </row>
    <row r="78" spans="1:2" x14ac:dyDescent="0.3">
      <c r="A78">
        <v>77</v>
      </c>
      <c r="B78">
        <v>0.61</v>
      </c>
    </row>
    <row r="79" spans="1:2" x14ac:dyDescent="0.3">
      <c r="A79">
        <v>78</v>
      </c>
      <c r="B79">
        <v>1.4430000000000001</v>
      </c>
    </row>
    <row r="80" spans="1:2" x14ac:dyDescent="0.3">
      <c r="A80">
        <v>79</v>
      </c>
      <c r="B80">
        <v>4.1669999999999998</v>
      </c>
    </row>
    <row r="81" spans="1:2" x14ac:dyDescent="0.3">
      <c r="A81">
        <v>80</v>
      </c>
      <c r="B81">
        <v>2.6739999999999999</v>
      </c>
    </row>
    <row r="82" spans="1:2" x14ac:dyDescent="0.3">
      <c r="A82">
        <v>81</v>
      </c>
      <c r="B82">
        <v>5.9619999999999997</v>
      </c>
    </row>
    <row r="83" spans="1:2" x14ac:dyDescent="0.3">
      <c r="A83">
        <v>82</v>
      </c>
      <c r="B83">
        <v>2.6339999999999999</v>
      </c>
    </row>
    <row r="84" spans="1:2" x14ac:dyDescent="0.3">
      <c r="A84">
        <v>83</v>
      </c>
      <c r="B84">
        <v>3.2130000000000001</v>
      </c>
    </row>
    <row r="85" spans="1:2" x14ac:dyDescent="0.3">
      <c r="A85">
        <v>84</v>
      </c>
      <c r="B85">
        <v>2.6680000000000001</v>
      </c>
    </row>
    <row r="86" spans="1:2" x14ac:dyDescent="0.3">
      <c r="A86">
        <v>85</v>
      </c>
      <c r="B86">
        <v>2.1419999999999999</v>
      </c>
    </row>
    <row r="87" spans="1:2" x14ac:dyDescent="0.3">
      <c r="A87">
        <v>86</v>
      </c>
      <c r="B87">
        <v>1.107</v>
      </c>
    </row>
    <row r="88" spans="1:2" x14ac:dyDescent="0.3">
      <c r="A88">
        <v>87</v>
      </c>
      <c r="B88">
        <v>0.98799999999999999</v>
      </c>
    </row>
    <row r="89" spans="1:2" x14ac:dyDescent="0.3">
      <c r="A89">
        <v>88</v>
      </c>
      <c r="B89">
        <v>2.238</v>
      </c>
    </row>
    <row r="90" spans="1:2" x14ac:dyDescent="0.3">
      <c r="A90">
        <v>89</v>
      </c>
      <c r="B90">
        <v>1.0529999999999999</v>
      </c>
    </row>
    <row r="91" spans="1:2" x14ac:dyDescent="0.3">
      <c r="A91">
        <v>90</v>
      </c>
      <c r="B91">
        <v>9.9049999999999994</v>
      </c>
    </row>
    <row r="92" spans="1:2" x14ac:dyDescent="0.3">
      <c r="A92">
        <v>91</v>
      </c>
      <c r="B92">
        <v>4.6479999999999997</v>
      </c>
    </row>
    <row r="93" spans="1:2" x14ac:dyDescent="0.3">
      <c r="A93">
        <v>92</v>
      </c>
      <c r="B93">
        <v>8.1080000000000005</v>
      </c>
    </row>
    <row r="94" spans="1:2" x14ac:dyDescent="0.3">
      <c r="A94">
        <v>93</v>
      </c>
      <c r="B94">
        <v>0.96099999999999997</v>
      </c>
    </row>
    <row r="95" spans="1:2" x14ac:dyDescent="0.3">
      <c r="A95">
        <v>94</v>
      </c>
      <c r="B95">
        <v>2.4169999999999998</v>
      </c>
    </row>
    <row r="96" spans="1:2" x14ac:dyDescent="0.3">
      <c r="A96">
        <v>95</v>
      </c>
      <c r="B96">
        <v>8.3490000000000002</v>
      </c>
    </row>
    <row r="97" spans="1:2" x14ac:dyDescent="0.3">
      <c r="A97">
        <v>96</v>
      </c>
      <c r="B97">
        <v>4.0910000000000002</v>
      </c>
    </row>
    <row r="98" spans="1:2" x14ac:dyDescent="0.3">
      <c r="A98">
        <v>97</v>
      </c>
      <c r="B98">
        <v>5.8319999999999999</v>
      </c>
    </row>
    <row r="99" spans="1:2" x14ac:dyDescent="0.3">
      <c r="A99">
        <v>98</v>
      </c>
      <c r="B99">
        <v>2.1850000000000001</v>
      </c>
    </row>
    <row r="100" spans="1:2" x14ac:dyDescent="0.3">
      <c r="A100">
        <v>99</v>
      </c>
      <c r="B100">
        <v>1.788</v>
      </c>
    </row>
    <row r="101" spans="1:2" x14ac:dyDescent="0.3">
      <c r="A101">
        <v>100</v>
      </c>
      <c r="B101">
        <v>5.944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González Pozo</dc:creator>
  <cp:lastModifiedBy>Agustín González Pozo</cp:lastModifiedBy>
  <dcterms:modified xsi:type="dcterms:W3CDTF">2020-11-11T03:55:55Z</dcterms:modified>
</cp:coreProperties>
</file>