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nata\Desktop\DT_uzduotys\Naujos_funkcijos\"/>
    </mc:Choice>
  </mc:AlternateContent>
  <xr:revisionPtr revIDLastSave="0" documentId="13_ncr:1_{0322D6DB-299A-4B41-BBB8-65E484157986}" xr6:coauthVersionLast="47" xr6:coauthVersionMax="47" xr10:uidLastSave="{00000000-0000-0000-0000-000000000000}"/>
  <bookViews>
    <workbookView xWindow="-108" yWindow="-108" windowWidth="23256" windowHeight="12576" xr2:uid="{34F8D4E0-1AE4-4D62-ABA6-1998B85EF2B6}"/>
  </bookViews>
  <sheets>
    <sheet name="Pavyzdys1" sheetId="1" r:id="rId1"/>
    <sheet name="Pavyzdys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9" i="2"/>
  <c r="B8" i="2"/>
  <c r="B8" i="1"/>
  <c r="B7" i="1"/>
  <c r="B6" i="1"/>
</calcChain>
</file>

<file path=xl/sharedStrings.xml><?xml version="1.0" encoding="utf-8"?>
<sst xmlns="http://schemas.openxmlformats.org/spreadsheetml/2006/main" count="28" uniqueCount="18">
  <si>
    <t>Pardavėjas</t>
  </si>
  <si>
    <t>Viršija 1 ktv. kvotą</t>
  </si>
  <si>
    <t>Viršija 2 ktv. kvotą</t>
  </si>
  <si>
    <t>Viršija 3 ktv. kvotą</t>
  </si>
  <si>
    <t>Paulaitis</t>
  </si>
  <si>
    <t>Taip</t>
  </si>
  <si>
    <t>Ne</t>
  </si>
  <si>
    <t>Antanaitis</t>
  </si>
  <si>
    <t>Jurgaitis</t>
  </si>
  <si>
    <t>Juozaitis</t>
  </si>
  <si>
    <t>Apskaičiuoja, kiek kartų Paulaitis viršijo pardavimo kvotą laikotarpiais 1ktv., 2 ktv. ir 3 ktv. (tik 1 ktv.).</t>
  </si>
  <si>
    <t>Apskaičiuoja, kiek pardavėjų viršijo tiek 1 ktv., tiek 2 ktv. kvotas (Antanaitis ir Jurgaitis).</t>
  </si>
  <si>
    <t>Apskaičiuoja, kiek kartų Juozaitis ir Antanaitis viršijo tą pačią kvotą laikotarpiais 1ktv., 2 ktv. ir 3 ktv. (tik 2 ktv.).</t>
  </si>
  <si>
    <t>Duomenys</t>
  </si>
  <si>
    <t>Data</t>
  </si>
  <si>
    <t>Apskaičiuoja, kiek skaičių nuo 1 iki 6 (neįtraukiant 1 ir 6) yra langeliuose nuo A2 iki A7.</t>
  </si>
  <si>
    <t>Apskaičiuoja, keliose eilutėse langeliuose nuo A2 iki A7 yra skaičiai, mažesni nei 5, bei keliose eilutėse langeliuose nuo B2 iki B7 yra datos, ankstesnės nei 2011 05 03.</t>
  </si>
  <si>
    <t>Apskaičiuoja, keliose eilutėse langeliuose nuo A2 iki A7 yra skaičiai, mažesni nei 5, bei keliose eilutėse langeliuose nuo B2 iki B7 yra datos, ankstesnės nei 2011-05-03.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</si>
</sst>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6" formatCode="yyyy/mm/dd;@"/>
  </numFmts>
  <fonts count="4" x14ac:knownFonts="1">
    <font>
      <sz val="11"/>
      <color theme="1"/>
      <name val="Calibri"/>
      <family val="2"/>
      <charset val="186"/>
      <scheme val="minor"/>
    </font>
    <font>
      <b/>
      <sz val="12"/>
      <color rgb="FF393939"/>
      <name val="Times New Roman"/>
      <family val="1"/>
      <charset val="186"/>
    </font>
    <font>
      <sz val="12"/>
      <color rgb="FF1E1E1E"/>
      <name val="Times New Roman"/>
      <family val="1"/>
      <charset val="186"/>
    </font>
    <font>
      <sz val="12"/>
      <color theme="1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center" wrapText="1"/>
    </xf>
    <xf numFmtId="0" fontId="3" fillId="0" borderId="0" xfId="0" applyFont="1"/>
    <xf numFmtId="0" fontId="2" fillId="0" borderId="0" xfId="0" applyFont="1" applyAlignment="1">
      <alignment vertical="center" wrapText="1"/>
    </xf>
    <xf numFmtId="166" fontId="2" fillId="3" borderId="1" xfId="0" applyNumberFormat="1" applyFont="1" applyFill="1" applyBorder="1" applyAlignment="1">
      <alignment vertical="center" wrapText="1"/>
    </xf>
  </cellXfs>
  <cellStyles count="1">
    <cellStyle name="Įprastas" xfId="0" builtinId="0"/>
  </cellStyles>
  <dxfs count="0"/>
  <tableStyles count="1" defaultTableStyle="TableStyleMedium2" defaultPivotStyle="PivotStyleLight16">
    <tableStyle name="Invisible" pivot="0" table="0" count="0" xr9:uid="{79C536E4-7344-49DF-AE1E-7B4E97C4163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E2DAA-1C68-44D4-8A5F-FC6D4AE862D4}">
  <dimension ref="A1:D8"/>
  <sheetViews>
    <sheetView tabSelected="1" workbookViewId="0">
      <selection activeCell="A13" sqref="A13"/>
    </sheetView>
  </sheetViews>
  <sheetFormatPr defaultRowHeight="14.4" x14ac:dyDescent="0.3"/>
  <cols>
    <col min="1" max="1" width="33.109375" customWidth="1"/>
  </cols>
  <sheetData>
    <row r="1" spans="1:4" ht="47.4" thickBo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t="16.2" thickBot="1" x14ac:dyDescent="0.35">
      <c r="A2" s="2" t="s">
        <v>4</v>
      </c>
      <c r="B2" s="2" t="s">
        <v>5</v>
      </c>
      <c r="C2" s="2" t="s">
        <v>6</v>
      </c>
      <c r="D2" s="2" t="s">
        <v>6</v>
      </c>
    </row>
    <row r="3" spans="1:4" ht="16.2" thickBot="1" x14ac:dyDescent="0.35">
      <c r="A3" s="2" t="s">
        <v>7</v>
      </c>
      <c r="B3" s="2" t="s">
        <v>5</v>
      </c>
      <c r="C3" s="2" t="s">
        <v>5</v>
      </c>
      <c r="D3" s="2" t="s">
        <v>6</v>
      </c>
    </row>
    <row r="4" spans="1:4" ht="16.2" thickBot="1" x14ac:dyDescent="0.35">
      <c r="A4" s="2" t="s">
        <v>8</v>
      </c>
      <c r="B4" s="2" t="s">
        <v>5</v>
      </c>
      <c r="C4" s="2" t="s">
        <v>5</v>
      </c>
      <c r="D4" s="2" t="s">
        <v>5</v>
      </c>
    </row>
    <row r="5" spans="1:4" ht="16.2" thickBot="1" x14ac:dyDescent="0.35">
      <c r="A5" s="2" t="s">
        <v>9</v>
      </c>
      <c r="B5" s="2" t="s">
        <v>6</v>
      </c>
      <c r="C5" s="2" t="s">
        <v>5</v>
      </c>
      <c r="D5" s="2" t="s">
        <v>5</v>
      </c>
    </row>
    <row r="6" spans="1:4" s="3" customFormat="1" ht="69" customHeight="1" x14ac:dyDescent="0.3">
      <c r="A6" s="4" t="s">
        <v>10</v>
      </c>
      <c r="B6" s="4">
        <f>COUNTIFS(B2:D2,"=Taip")</f>
        <v>1</v>
      </c>
    </row>
    <row r="7" spans="1:4" s="3" customFormat="1" ht="57" customHeight="1" x14ac:dyDescent="0.3">
      <c r="A7" s="4" t="s">
        <v>11</v>
      </c>
      <c r="B7" s="4">
        <f>COUNTIFS(B2:B5,"=Taip",C2:C5,"=Taip")</f>
        <v>2</v>
      </c>
    </row>
    <row r="8" spans="1:4" s="3" customFormat="1" ht="75" customHeight="1" x14ac:dyDescent="0.3">
      <c r="A8" s="4" t="s">
        <v>12</v>
      </c>
      <c r="B8" s="4">
        <f>COUNTIFS(B5:D5,"=Taip",B3:D3,"=Taip")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06566-6C1C-4145-83B8-87537A32F210}">
  <dimension ref="A1:B10"/>
  <sheetViews>
    <sheetView workbookViewId="0">
      <selection activeCell="F9" sqref="F9"/>
    </sheetView>
  </sheetViews>
  <sheetFormatPr defaultRowHeight="14.4" x14ac:dyDescent="0.3"/>
  <cols>
    <col min="1" max="1" width="34.6640625" customWidth="1"/>
    <col min="2" max="2" width="14.21875" customWidth="1"/>
  </cols>
  <sheetData>
    <row r="1" spans="1:2" ht="16.2" thickBot="1" x14ac:dyDescent="0.35">
      <c r="A1" s="1" t="s">
        <v>13</v>
      </c>
      <c r="B1" s="1" t="s">
        <v>14</v>
      </c>
    </row>
    <row r="2" spans="1:2" ht="16.2" thickBot="1" x14ac:dyDescent="0.35">
      <c r="A2" s="2">
        <v>1</v>
      </c>
      <c r="B2" s="5">
        <v>40664</v>
      </c>
    </row>
    <row r="3" spans="1:2" ht="16.2" thickBot="1" x14ac:dyDescent="0.35">
      <c r="A3" s="2">
        <v>2</v>
      </c>
      <c r="B3" s="5">
        <v>40665</v>
      </c>
    </row>
    <row r="4" spans="1:2" ht="16.2" thickBot="1" x14ac:dyDescent="0.35">
      <c r="A4" s="2">
        <v>3</v>
      </c>
      <c r="B4" s="5">
        <v>40666</v>
      </c>
    </row>
    <row r="5" spans="1:2" ht="16.2" thickBot="1" x14ac:dyDescent="0.35">
      <c r="A5" s="2">
        <v>4</v>
      </c>
      <c r="B5" s="5">
        <v>40667</v>
      </c>
    </row>
    <row r="6" spans="1:2" ht="16.2" thickBot="1" x14ac:dyDescent="0.35">
      <c r="A6" s="2">
        <v>5</v>
      </c>
      <c r="B6" s="5">
        <v>40668</v>
      </c>
    </row>
    <row r="7" spans="1:2" ht="16.2" thickBot="1" x14ac:dyDescent="0.35">
      <c r="A7" s="2">
        <v>6</v>
      </c>
      <c r="B7" s="5">
        <v>40669</v>
      </c>
    </row>
    <row r="8" spans="1:2" ht="50.4" customHeight="1" x14ac:dyDescent="0.3">
      <c r="A8" s="4" t="s">
        <v>15</v>
      </c>
      <c r="B8" s="4">
        <f>COUNTIFS(A2:A7,"&lt; 6",A2:A7,"&gt; 1")</f>
        <v>4</v>
      </c>
    </row>
    <row r="9" spans="1:2" ht="81.599999999999994" customHeight="1" x14ac:dyDescent="0.3">
      <c r="A9" s="4" t="s">
        <v>17</v>
      </c>
      <c r="B9" s="4">
        <f>COUNTIFS(A2:A7, "&lt; 5",B2:B7,"&lt;"&amp;B4)</f>
        <v>2</v>
      </c>
    </row>
    <row r="10" spans="1:2" ht="91.8" customHeight="1" x14ac:dyDescent="0.3">
      <c r="A10" s="4" t="s">
        <v>16</v>
      </c>
      <c r="B10" s="4">
        <f>COUNTIFS(A2:A7, "&lt; 5",B2:B7,"&lt;2011-05-03")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2</vt:i4>
      </vt:variant>
    </vt:vector>
  </HeadingPairs>
  <TitlesOfParts>
    <vt:vector size="2" baseType="lpstr">
      <vt:lpstr>Pavyzdys1</vt:lpstr>
      <vt:lpstr>Pavyzdys2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</dc:creator>
  <cp:lastModifiedBy>Renata</cp:lastModifiedBy>
  <dcterms:created xsi:type="dcterms:W3CDTF">2023-08-29T17:03:29Z</dcterms:created>
  <dcterms:modified xsi:type="dcterms:W3CDTF">2023-08-29T17:28:07Z</dcterms:modified>
</cp:coreProperties>
</file>